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garrettgreeley/Documents/gradschool/courses/2021-fall/belief_synch_reanalysis_505/data/osf/"/>
    </mc:Choice>
  </mc:AlternateContent>
  <xr:revisionPtr revIDLastSave="0" documentId="13_ncr:1_{8C82C55E-AD65-1D43-A57D-326B0B809A10}" xr6:coauthVersionLast="47" xr6:coauthVersionMax="47" xr10:uidLastSave="{00000000-0000-0000-0000-000000000000}"/>
  <bookViews>
    <workbookView xWindow="4740" yWindow="500" windowWidth="28340" windowHeight="19140" tabRatio="500" activeTab="2" xr2:uid="{00000000-000D-0000-FFFF-FFFF00000000}"/>
  </bookViews>
  <sheets>
    <sheet name="Section1" sheetId="1" r:id="rId1"/>
    <sheet name="Section2" sheetId="2" r:id="rId2"/>
    <sheet name="Section3" sheetId="4" r:id="rId3"/>
    <sheet name="Section4" sheetId="6" r:id="rId4"/>
    <sheet name="Section5" sheetId="7" r:id="rId5"/>
    <sheet name="Section6" sheetId="5" r:id="rId6"/>
    <sheet name="Section7" sheetId="8"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Z3" i="5" l="1"/>
  <c r="BA3" i="5"/>
  <c r="BB3" i="5"/>
  <c r="AZ4" i="5"/>
  <c r="BA4" i="5"/>
  <c r="BB4" i="5"/>
  <c r="AZ5" i="5"/>
  <c r="BA5" i="5"/>
  <c r="BB5" i="5"/>
  <c r="AZ6" i="5"/>
  <c r="BA6" i="5"/>
  <c r="BB6" i="5"/>
  <c r="AZ7" i="5"/>
  <c r="BA7" i="5"/>
  <c r="BB7" i="5"/>
  <c r="AZ8" i="5"/>
  <c r="BA8" i="5"/>
  <c r="BB8" i="5"/>
  <c r="AZ9" i="5"/>
  <c r="BA9" i="5"/>
  <c r="BB9" i="5"/>
  <c r="AZ10" i="5"/>
  <c r="BA10" i="5"/>
  <c r="BB10" i="5"/>
  <c r="AZ11" i="5"/>
  <c r="BA11" i="5"/>
  <c r="BB11" i="5"/>
  <c r="AZ12" i="5"/>
  <c r="BA12" i="5"/>
  <c r="BB12" i="5"/>
  <c r="AZ13" i="5"/>
  <c r="BA13" i="5"/>
  <c r="BB13" i="5"/>
  <c r="AZ14" i="5"/>
  <c r="BA14" i="5"/>
  <c r="BB14" i="5"/>
  <c r="AZ15" i="5"/>
  <c r="BA15" i="5"/>
  <c r="BB15" i="5"/>
  <c r="AZ16" i="5"/>
  <c r="BA16" i="5"/>
  <c r="BB16" i="5"/>
  <c r="AZ17" i="5"/>
  <c r="BA17" i="5"/>
  <c r="BB17" i="5"/>
  <c r="AZ18" i="5"/>
  <c r="BA18" i="5"/>
  <c r="BB18" i="5"/>
  <c r="AZ19" i="5"/>
  <c r="BA19" i="5"/>
  <c r="BB19" i="5"/>
  <c r="AZ20" i="5"/>
  <c r="BA20" i="5"/>
  <c r="BB20" i="5"/>
  <c r="AZ21" i="5"/>
  <c r="BA21" i="5"/>
  <c r="BB21" i="5"/>
  <c r="AZ22" i="5"/>
  <c r="BA22" i="5"/>
  <c r="BB22" i="5"/>
  <c r="AZ23" i="5"/>
  <c r="BA23" i="5"/>
  <c r="BB23" i="5"/>
  <c r="AZ24" i="5"/>
  <c r="BA24" i="5"/>
  <c r="BB24" i="5"/>
  <c r="AZ25" i="5"/>
  <c r="BA25" i="5"/>
  <c r="BB25" i="5"/>
  <c r="AZ26" i="5"/>
  <c r="BA26" i="5"/>
  <c r="BB26" i="5"/>
  <c r="AZ27" i="5"/>
  <c r="BA27" i="5"/>
  <c r="BB27" i="5"/>
  <c r="AZ28" i="5"/>
  <c r="BA28" i="5"/>
  <c r="BB28" i="5"/>
  <c r="AZ29" i="5"/>
  <c r="BA29" i="5"/>
  <c r="BB29" i="5"/>
  <c r="AZ30" i="5"/>
  <c r="BA30" i="5"/>
  <c r="BB30" i="5"/>
  <c r="AZ31" i="5"/>
  <c r="BA31" i="5"/>
  <c r="BB31" i="5"/>
  <c r="AZ32" i="5"/>
  <c r="BA32" i="5"/>
  <c r="BB32" i="5"/>
  <c r="AZ33" i="5"/>
  <c r="BA33" i="5"/>
  <c r="BB33" i="5"/>
  <c r="AZ34" i="5"/>
  <c r="BA34" i="5"/>
  <c r="BB34" i="5"/>
  <c r="AZ35" i="5"/>
  <c r="BA35" i="5"/>
  <c r="BB35" i="5"/>
  <c r="AZ36" i="5"/>
  <c r="BA36" i="5"/>
  <c r="BB36" i="5"/>
  <c r="AZ37" i="5"/>
  <c r="BA37" i="5"/>
  <c r="BB37" i="5"/>
  <c r="AZ38" i="5"/>
  <c r="BA38" i="5"/>
  <c r="BB38" i="5"/>
  <c r="AZ39" i="5"/>
  <c r="BA39" i="5"/>
  <c r="BB39" i="5"/>
  <c r="AZ40" i="5"/>
  <c r="BA40" i="5"/>
  <c r="BB40" i="5"/>
  <c r="AZ41" i="5"/>
  <c r="BA41" i="5"/>
  <c r="BB41" i="5"/>
  <c r="AZ42" i="5"/>
  <c r="BA42" i="5"/>
  <c r="BB42" i="5"/>
  <c r="AZ43" i="5"/>
  <c r="BA43" i="5"/>
  <c r="BB43" i="5"/>
  <c r="AZ44" i="5"/>
  <c r="BA44" i="5"/>
  <c r="BB44" i="5"/>
  <c r="AZ45" i="5"/>
  <c r="BA45" i="5"/>
  <c r="BB45" i="5"/>
  <c r="AZ46" i="5"/>
  <c r="BA46" i="5"/>
  <c r="BB46" i="5"/>
  <c r="AZ47" i="5"/>
  <c r="BA47" i="5"/>
  <c r="BB47" i="5"/>
  <c r="AZ48" i="5"/>
  <c r="BA48" i="5"/>
  <c r="BB48" i="5"/>
  <c r="AZ49" i="5"/>
  <c r="BA49" i="5"/>
  <c r="BB49" i="5"/>
  <c r="AZ50" i="5"/>
  <c r="BA50" i="5"/>
  <c r="BB50" i="5"/>
  <c r="AZ51" i="5"/>
  <c r="BA51" i="5"/>
  <c r="BB51" i="5"/>
  <c r="AZ52" i="5"/>
  <c r="BA52" i="5"/>
  <c r="BB52" i="5"/>
  <c r="AZ53" i="5"/>
  <c r="BA53" i="5"/>
  <c r="BB53" i="5"/>
  <c r="AZ54" i="5"/>
  <c r="BA54" i="5"/>
  <c r="BB54" i="5"/>
  <c r="AZ55" i="5"/>
  <c r="BA55" i="5"/>
  <c r="BB55" i="5"/>
  <c r="AZ56" i="5"/>
  <c r="BA56" i="5"/>
  <c r="BB56" i="5"/>
  <c r="AZ57" i="5"/>
  <c r="BA57" i="5"/>
  <c r="BB57" i="5"/>
  <c r="AZ58" i="5"/>
  <c r="BA58" i="5"/>
  <c r="BB58" i="5"/>
  <c r="AZ59" i="5"/>
  <c r="BA59" i="5"/>
  <c r="BB59" i="5"/>
  <c r="AZ60" i="5"/>
  <c r="BA60" i="5"/>
  <c r="BB60" i="5"/>
  <c r="AZ61" i="5"/>
  <c r="BA61" i="5"/>
  <c r="BB61" i="5"/>
  <c r="AZ62" i="5"/>
  <c r="BA62" i="5"/>
  <c r="BB62" i="5"/>
  <c r="AZ63" i="5"/>
  <c r="BA63" i="5"/>
  <c r="BB63" i="5"/>
  <c r="AZ64" i="5"/>
  <c r="BA64" i="5"/>
  <c r="BB64" i="5"/>
  <c r="AZ65" i="5"/>
  <c r="BA65" i="5"/>
  <c r="BB65" i="5"/>
  <c r="AZ66" i="5"/>
  <c r="BA66" i="5"/>
  <c r="BB66" i="5"/>
  <c r="AZ67" i="5"/>
  <c r="BA67" i="5"/>
  <c r="BB67" i="5"/>
  <c r="AZ68" i="5"/>
  <c r="BA68" i="5"/>
  <c r="BB68" i="5"/>
  <c r="AZ69" i="5"/>
  <c r="BA69" i="5"/>
  <c r="BB69" i="5"/>
  <c r="AZ70" i="5"/>
  <c r="BA70" i="5"/>
  <c r="BB70" i="5"/>
  <c r="AZ71" i="5"/>
  <c r="BA71" i="5"/>
  <c r="BB71" i="5"/>
  <c r="AZ72" i="5"/>
  <c r="BA72" i="5"/>
  <c r="BB72" i="5"/>
  <c r="AZ73" i="5"/>
  <c r="BA73" i="5"/>
  <c r="BB73" i="5"/>
  <c r="AZ74" i="5"/>
  <c r="BA74" i="5"/>
  <c r="BB74" i="5"/>
  <c r="AZ75" i="5"/>
  <c r="BA75" i="5"/>
  <c r="BB75" i="5"/>
  <c r="AZ76" i="5"/>
  <c r="BA76" i="5"/>
  <c r="BB76" i="5"/>
  <c r="AZ77" i="5"/>
  <c r="BA77" i="5"/>
  <c r="BB77" i="5"/>
  <c r="AZ78" i="5"/>
  <c r="BA78" i="5"/>
  <c r="BB78" i="5"/>
  <c r="AZ79" i="5"/>
  <c r="BA79" i="5"/>
  <c r="BB79" i="5"/>
  <c r="AZ80" i="5"/>
  <c r="BA80" i="5"/>
  <c r="BB80" i="5"/>
  <c r="AZ81" i="5"/>
  <c r="BA81" i="5"/>
  <c r="BB81" i="5"/>
  <c r="AZ82" i="5"/>
  <c r="BA82" i="5"/>
  <c r="BB82" i="5"/>
  <c r="AZ83" i="5"/>
  <c r="BA83" i="5"/>
  <c r="BB83" i="5"/>
  <c r="AZ84" i="5"/>
  <c r="BA84" i="5"/>
  <c r="BB84" i="5"/>
  <c r="AZ85" i="5"/>
  <c r="BA85" i="5"/>
  <c r="BB85" i="5"/>
  <c r="AZ86" i="5"/>
  <c r="BA86" i="5"/>
  <c r="BB86" i="5"/>
  <c r="AZ87" i="5"/>
  <c r="BA87" i="5"/>
  <c r="BB87" i="5"/>
  <c r="AZ88" i="5"/>
  <c r="BA88" i="5"/>
  <c r="BB88" i="5"/>
  <c r="AZ89" i="5"/>
  <c r="BA89" i="5"/>
  <c r="BB89" i="5"/>
  <c r="AZ90" i="5"/>
  <c r="BA90" i="5"/>
  <c r="BB90" i="5"/>
  <c r="AZ91" i="5"/>
  <c r="BA91" i="5"/>
  <c r="BB91" i="5"/>
  <c r="AZ92" i="5"/>
  <c r="BA92" i="5"/>
  <c r="BB92" i="5"/>
  <c r="AZ93" i="5"/>
  <c r="BA93" i="5"/>
  <c r="BB93" i="5"/>
  <c r="AZ94" i="5"/>
  <c r="BA94" i="5"/>
  <c r="BB94" i="5"/>
  <c r="AZ95" i="5"/>
  <c r="BA95" i="5"/>
  <c r="BB95" i="5"/>
  <c r="AZ96" i="5"/>
  <c r="BA96" i="5"/>
  <c r="BB96" i="5"/>
  <c r="AZ97" i="5"/>
  <c r="BA97" i="5"/>
  <c r="BB97" i="5"/>
  <c r="AZ98" i="5"/>
  <c r="BA98" i="5"/>
  <c r="BB98" i="5"/>
  <c r="AZ99" i="5"/>
  <c r="BA99" i="5"/>
  <c r="BB99" i="5"/>
  <c r="AZ100" i="5"/>
  <c r="BA100" i="5"/>
  <c r="BB100" i="5"/>
  <c r="AZ101" i="5"/>
  <c r="BA101" i="5"/>
  <c r="BB101" i="5"/>
  <c r="AZ102" i="5"/>
  <c r="BA102" i="5"/>
  <c r="BB102" i="5"/>
  <c r="AZ103" i="5"/>
  <c r="BA103" i="5"/>
  <c r="BB103" i="5"/>
  <c r="AZ104" i="5"/>
  <c r="BA104" i="5"/>
  <c r="BB104" i="5"/>
  <c r="AZ105" i="5"/>
  <c r="BA105" i="5"/>
  <c r="BB105" i="5"/>
  <c r="AZ106" i="5"/>
  <c r="BA106" i="5"/>
  <c r="BB106" i="5"/>
  <c r="AZ107" i="5"/>
  <c r="BA107" i="5"/>
  <c r="BB107" i="5"/>
  <c r="AZ108" i="5"/>
  <c r="BA108" i="5"/>
  <c r="BB108" i="5"/>
  <c r="AZ109" i="5"/>
  <c r="BA109" i="5"/>
  <c r="BB109" i="5"/>
  <c r="AZ110" i="5"/>
  <c r="BA110" i="5"/>
  <c r="BB110" i="5"/>
  <c r="AZ111" i="5"/>
  <c r="BA111" i="5"/>
  <c r="BB111" i="5"/>
  <c r="AZ112" i="5"/>
  <c r="BA112" i="5"/>
  <c r="BB112" i="5"/>
  <c r="AZ113" i="5"/>
  <c r="BA113" i="5"/>
  <c r="BB113" i="5"/>
  <c r="AZ114" i="5"/>
  <c r="BA114" i="5"/>
  <c r="BB114" i="5"/>
  <c r="AZ115" i="5"/>
  <c r="BA115" i="5"/>
  <c r="BB115" i="5"/>
  <c r="AZ116" i="5"/>
  <c r="BA116" i="5"/>
  <c r="BB116" i="5"/>
  <c r="AZ117" i="5"/>
  <c r="BA117" i="5"/>
  <c r="BB117" i="5"/>
  <c r="AZ118" i="5"/>
  <c r="BA118" i="5"/>
  <c r="BB118" i="5"/>
  <c r="AZ119" i="5"/>
  <c r="BA119" i="5"/>
  <c r="BB119" i="5"/>
  <c r="AZ120" i="5"/>
  <c r="BA120" i="5"/>
  <c r="BB120" i="5"/>
  <c r="AZ121" i="5"/>
  <c r="BA121" i="5"/>
  <c r="BB121" i="5"/>
  <c r="AZ122" i="5"/>
  <c r="BA122" i="5"/>
  <c r="BB122" i="5"/>
  <c r="AZ123" i="5"/>
  <c r="BA123" i="5"/>
  <c r="BB123" i="5"/>
  <c r="AZ124" i="5"/>
  <c r="BA124" i="5"/>
  <c r="BB124" i="5"/>
  <c r="AZ125" i="5"/>
  <c r="BA125" i="5"/>
  <c r="BB125" i="5"/>
  <c r="AZ126" i="5"/>
  <c r="BA126" i="5"/>
  <c r="BB126" i="5"/>
  <c r="AZ127" i="5"/>
  <c r="BA127" i="5"/>
  <c r="BB127" i="5"/>
  <c r="AZ128" i="5"/>
  <c r="BA128" i="5"/>
  <c r="BB128" i="5"/>
  <c r="AZ129" i="5"/>
  <c r="BA129" i="5"/>
  <c r="BB129" i="5"/>
  <c r="AZ130" i="5"/>
  <c r="BA130" i="5"/>
  <c r="BB130" i="5"/>
  <c r="AZ131" i="5"/>
  <c r="BA131" i="5"/>
  <c r="BB131" i="5"/>
  <c r="AZ132" i="5"/>
  <c r="BA132" i="5"/>
  <c r="BB132" i="5"/>
  <c r="AZ133" i="5"/>
  <c r="BA133" i="5"/>
  <c r="BB133" i="5"/>
  <c r="AZ134" i="5"/>
  <c r="BA134" i="5"/>
  <c r="BB134" i="5"/>
  <c r="AZ135" i="5"/>
  <c r="BA135" i="5"/>
  <c r="BB135" i="5"/>
  <c r="AZ136" i="5"/>
  <c r="BA136" i="5"/>
  <c r="BB136" i="5"/>
  <c r="AZ137" i="5"/>
  <c r="BA137" i="5"/>
  <c r="BB137" i="5"/>
  <c r="AZ138" i="5"/>
  <c r="BA138" i="5"/>
  <c r="BB138" i="5"/>
  <c r="AZ139" i="5"/>
  <c r="BA139" i="5"/>
  <c r="BB139" i="5"/>
  <c r="AZ140" i="5"/>
  <c r="BA140" i="5"/>
  <c r="BB140" i="5"/>
  <c r="AZ141" i="5"/>
  <c r="BA141" i="5"/>
  <c r="BB141" i="5"/>
  <c r="AZ142" i="5"/>
  <c r="BA142" i="5"/>
  <c r="BB142" i="5"/>
  <c r="AZ143" i="5"/>
  <c r="BA143" i="5"/>
  <c r="BB143" i="5"/>
  <c r="AZ144" i="5"/>
  <c r="BA144" i="5"/>
  <c r="BB144" i="5"/>
  <c r="AZ145" i="5"/>
  <c r="BA145" i="5"/>
  <c r="BB145" i="5"/>
  <c r="AZ146" i="5"/>
  <c r="BA146" i="5"/>
  <c r="BB146" i="5"/>
  <c r="AZ147" i="5"/>
  <c r="BA147" i="5"/>
  <c r="BB147" i="5"/>
  <c r="AZ148" i="5"/>
  <c r="BA148" i="5"/>
  <c r="BB148" i="5"/>
  <c r="AZ149" i="5"/>
  <c r="BA149" i="5"/>
  <c r="BB149" i="5"/>
  <c r="AZ150" i="5"/>
  <c r="BA150" i="5"/>
  <c r="BB150" i="5"/>
  <c r="AZ151" i="5"/>
  <c r="BA151" i="5"/>
  <c r="BB151" i="5"/>
  <c r="AZ152" i="5"/>
  <c r="BA152" i="5"/>
  <c r="BB152" i="5"/>
  <c r="AZ153" i="5"/>
  <c r="BA153" i="5"/>
  <c r="BB153" i="5"/>
  <c r="AZ154" i="5"/>
  <c r="BA154" i="5"/>
  <c r="BB154" i="5"/>
  <c r="AZ155" i="5"/>
  <c r="BA155" i="5"/>
  <c r="BB155" i="5"/>
  <c r="AZ156" i="5"/>
  <c r="BA156" i="5"/>
  <c r="BB156" i="5"/>
  <c r="AZ157" i="5"/>
  <c r="BA157" i="5"/>
  <c r="BB157" i="5"/>
  <c r="AZ158" i="5"/>
  <c r="BA158" i="5"/>
  <c r="BB158" i="5"/>
  <c r="AZ159" i="5"/>
  <c r="BA159" i="5"/>
  <c r="BB159" i="5"/>
  <c r="AZ160" i="5"/>
  <c r="BA160" i="5"/>
  <c r="BB160" i="5"/>
  <c r="AZ161" i="5"/>
  <c r="BA161" i="5"/>
  <c r="BB161" i="5"/>
  <c r="AZ162" i="5"/>
  <c r="BA162" i="5"/>
  <c r="BB162" i="5"/>
  <c r="AZ163" i="5"/>
  <c r="BA163" i="5"/>
  <c r="BB163" i="5"/>
  <c r="AZ164" i="5"/>
  <c r="BA164" i="5"/>
  <c r="BB164" i="5"/>
  <c r="AZ165" i="5"/>
  <c r="BA165" i="5"/>
  <c r="BB165" i="5"/>
  <c r="AZ166" i="5"/>
  <c r="BA166" i="5"/>
  <c r="BB166" i="5"/>
  <c r="AZ167" i="5"/>
  <c r="BA167" i="5"/>
  <c r="BB167" i="5"/>
  <c r="AZ168" i="5"/>
  <c r="BA168" i="5"/>
  <c r="BB168" i="5"/>
  <c r="AZ169" i="5"/>
  <c r="BA169" i="5"/>
  <c r="BB169" i="5"/>
  <c r="BB2" i="5"/>
  <c r="BA2" i="5"/>
  <c r="AZ2" i="5"/>
  <c r="F320" i="7"/>
  <c r="C320" i="7"/>
  <c r="G319" i="7"/>
  <c r="F319" i="7"/>
  <c r="D319" i="7"/>
  <c r="C319" i="7"/>
  <c r="BK2" i="1"/>
  <c r="CD2" i="2"/>
  <c r="BK3"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J2"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alcChain>
</file>

<file path=xl/sharedStrings.xml><?xml version="1.0" encoding="utf-8"?>
<sst xmlns="http://schemas.openxmlformats.org/spreadsheetml/2006/main" count="18350" uniqueCount="681">
  <si>
    <t>Response ID</t>
  </si>
  <si>
    <t>Network</t>
  </si>
  <si>
    <t>Cluster</t>
  </si>
  <si>
    <t>Participant number</t>
  </si>
  <si>
    <t>N1</t>
  </si>
  <si>
    <t>N2</t>
  </si>
  <si>
    <t>N3</t>
  </si>
  <si>
    <t>N4</t>
  </si>
  <si>
    <t>N5</t>
  </si>
  <si>
    <t>N6</t>
  </si>
  <si>
    <t>A1</t>
  </si>
  <si>
    <t>A2</t>
  </si>
  <si>
    <t>A3</t>
  </si>
  <si>
    <t>A4</t>
  </si>
  <si>
    <t>A5</t>
  </si>
  <si>
    <t>A6</t>
  </si>
  <si>
    <t>V1</t>
  </si>
  <si>
    <t>V2</t>
  </si>
  <si>
    <t>V3</t>
  </si>
  <si>
    <t>V4</t>
  </si>
  <si>
    <t>V5</t>
  </si>
  <si>
    <t>V6</t>
  </si>
  <si>
    <t>H1</t>
  </si>
  <si>
    <t>H2</t>
  </si>
  <si>
    <t>H3</t>
  </si>
  <si>
    <t>H4</t>
  </si>
  <si>
    <t>H5</t>
  </si>
  <si>
    <t>H6</t>
  </si>
  <si>
    <t>R_20St3jyXnZsDPWu</t>
  </si>
  <si>
    <t>P1</t>
  </si>
  <si>
    <t>R_3D8zGigntuHpGY6</t>
  </si>
  <si>
    <t>P10</t>
  </si>
  <si>
    <t>R_296e4TXrmJH0w5C</t>
  </si>
  <si>
    <t>P11</t>
  </si>
  <si>
    <t>R_1OJI6mrNoHobBc7</t>
  </si>
  <si>
    <t>P12</t>
  </si>
  <si>
    <t>R_21nwjwd3KmsSckN</t>
  </si>
  <si>
    <t>P2</t>
  </si>
  <si>
    <t>R_R82DcSIPxLNktiN</t>
  </si>
  <si>
    <t>P3</t>
  </si>
  <si>
    <t>R_2yfmcy7B5011Vtp</t>
  </si>
  <si>
    <t>P4</t>
  </si>
  <si>
    <t>R_1erE9IpgPNBs6kd</t>
  </si>
  <si>
    <t>P5</t>
  </si>
  <si>
    <t>R_2tmcEPkW4ui95fC</t>
  </si>
  <si>
    <t>P6</t>
  </si>
  <si>
    <t>R_1CliMKmM4fe2XOC</t>
  </si>
  <si>
    <t>P7</t>
  </si>
  <si>
    <t>R_2rOqaAVytqOZSd9</t>
  </si>
  <si>
    <t>P8</t>
  </si>
  <si>
    <t>R_2trOdw6hGKXObno</t>
  </si>
  <si>
    <t>P9</t>
  </si>
  <si>
    <t>R_cx23my17kj85XVv</t>
  </si>
  <si>
    <t>R_3HHwLnHrwWrokCf</t>
  </si>
  <si>
    <t>R_aWWijTOlJ8LAlH3</t>
  </si>
  <si>
    <t>R_1Hi2VzlR8jNPaGW</t>
  </si>
  <si>
    <t>R_3qkErOV07z3kex8</t>
  </si>
  <si>
    <t>R_21suKHV1v3ErSgE</t>
  </si>
  <si>
    <t>R_3fDao5qsQYPAIJO</t>
  </si>
  <si>
    <t>R_2zvgyHmWql1Odpg</t>
  </si>
  <si>
    <t>R_0dIVZ8944k8u157</t>
  </si>
  <si>
    <t>R_2cezsra85YhevJO</t>
  </si>
  <si>
    <t>R_2aWUV942mhKTRjf</t>
  </si>
  <si>
    <t>R_0jrjdrc7AtaJmbT</t>
  </si>
  <si>
    <t>R_1PdxuRtlRA2DqdK</t>
  </si>
  <si>
    <t>R_3PufsuM72QOPDEs</t>
  </si>
  <si>
    <t>R_2Ph7ERroN9Jelpr</t>
  </si>
  <si>
    <t>R_2fr1iH0Vb070ZNM</t>
  </si>
  <si>
    <t>R_3iO1PwuEjWqvWdh</t>
  </si>
  <si>
    <t>R_28MmXPI5s4J3JvD</t>
  </si>
  <si>
    <t>R_xh1Cwvyvzl0ZTUJ</t>
  </si>
  <si>
    <t>R_3eqvsoCHdmeWLYc</t>
  </si>
  <si>
    <t>R_3qz283xjWnNpAv7</t>
  </si>
  <si>
    <t>R_2SGBNUCrW80yp0c</t>
  </si>
  <si>
    <t>R_Z97qohqYlhjZT8t</t>
  </si>
  <si>
    <t>R_5hFm4qUGHfgOGKR</t>
  </si>
  <si>
    <t>R_3Jg8eVHwMPoxaaU</t>
  </si>
  <si>
    <t>R_1FEA81zLyIo1r7o</t>
  </si>
  <si>
    <t>R_3lLAxUV7WSaRAoz</t>
  </si>
  <si>
    <t>R_3en9KxozyYTiJ4X</t>
  </si>
  <si>
    <t>R_2vbOQDU2rIePWWK</t>
  </si>
  <si>
    <t>R_3ku2TOKX92V40Ma</t>
  </si>
  <si>
    <t>R_2E0OaKDmWOtIpk8</t>
  </si>
  <si>
    <t>R_31uxmayJhoZ0gSp</t>
  </si>
  <si>
    <t>R_2aP7ZErDuJ70buw</t>
  </si>
  <si>
    <t>R_2BaCxp32oz5Z6Lf</t>
  </si>
  <si>
    <t>R_2fMP5BTswgmudQl</t>
  </si>
  <si>
    <t>R_30pmR1xtT3rbnGb</t>
  </si>
  <si>
    <t>R_2ElN8F6cCyFnUfc</t>
  </si>
  <si>
    <t>R_sF237T9zbJ4hD5D</t>
  </si>
  <si>
    <t>R_3dFgLSrudA5P0jo</t>
  </si>
  <si>
    <t>R_xi5Kja3OIueDRHH</t>
  </si>
  <si>
    <t>R_2b1sfo8Eo16YqCl</t>
  </si>
  <si>
    <t>R_3GljRfnX1PMOWzx</t>
  </si>
  <si>
    <t>R_3kvbDSXgbX38LQi</t>
  </si>
  <si>
    <t>R_1d0GrAaLCyfYnSs</t>
  </si>
  <si>
    <t>R_1CDRfVJD3CdBEQJ</t>
  </si>
  <si>
    <t>R_0pLELqoLXh5tLcB</t>
  </si>
  <si>
    <t>R_1LBTyIAm42qTqv3</t>
  </si>
  <si>
    <t>R_zYD2PST2QQEe7HX</t>
  </si>
  <si>
    <t>R_26l2FnvXR3g4HlM</t>
  </si>
  <si>
    <t>R_1g6Iegn6Pvh564V</t>
  </si>
  <si>
    <t>R_3n3gy8pxlVWiH2F</t>
  </si>
  <si>
    <t>R_1QaThl7Qqc2G6OC</t>
  </si>
  <si>
    <t>R_2QyQH0jFwzlnSGs</t>
  </si>
  <si>
    <t>R_3LiLWc9C6cEkjGR</t>
  </si>
  <si>
    <t>R_2YrX6hQ9cCH60uG</t>
  </si>
  <si>
    <t>R_1k2ga8IpUDY4Lto</t>
  </si>
  <si>
    <t>R_3Eh6cjLDlHp5uEO</t>
  </si>
  <si>
    <t>R_3nUaiRjlx4nxmEM</t>
  </si>
  <si>
    <t>R_1C77wkDohaiAcl5</t>
  </si>
  <si>
    <t>R_8wzsVSWNPepnmvv</t>
  </si>
  <si>
    <t>R_3in8JzcIS0lgZLp</t>
  </si>
  <si>
    <t>R_1isU2ZTHQlG82Kh</t>
  </si>
  <si>
    <t>R_danMMoN6dkBEMMx</t>
  </si>
  <si>
    <t>R_uvVf9uP3O8XgDHr</t>
  </si>
  <si>
    <t>R_2uDJe0McpP9GQHH</t>
  </si>
  <si>
    <t>R_2CNDsgYCZix6bb9</t>
  </si>
  <si>
    <t>R_24wPpVMASs53y5j</t>
  </si>
  <si>
    <t>R_1kS3zpeFQsnRj2L</t>
  </si>
  <si>
    <t>R_1gRA4BNliad2PSt</t>
  </si>
  <si>
    <t>R_2uImvG5Iq3Zk8bN</t>
  </si>
  <si>
    <t>R_1oBV5Bl6LoWUoiN</t>
  </si>
  <si>
    <t>R_2uJam9pIz3kDH0u</t>
  </si>
  <si>
    <t>R_3jcW8gVIihlMJEi</t>
  </si>
  <si>
    <t>R_1qV4GkwZ5gr5QDA</t>
  </si>
  <si>
    <t>R_3PRnK2Jm1lBj5hR</t>
  </si>
  <si>
    <t>R_1zXiSWGWbshKXiF</t>
  </si>
  <si>
    <t>R_1hXTHKrnibhu7tn</t>
  </si>
  <si>
    <t>R_28OnWHezl4N8bJ0</t>
  </si>
  <si>
    <t>R_1FfgPKeZswPHicu</t>
  </si>
  <si>
    <t>R_rrHopRpz6f823Ml</t>
  </si>
  <si>
    <t>R_xy1K9rIHgWGRPlT</t>
  </si>
  <si>
    <t>R_31LghobXSykognF</t>
  </si>
  <si>
    <t>R_26mphCFXlEappHe</t>
  </si>
  <si>
    <t>R_2zj8bRa3ApQARbZ</t>
  </si>
  <si>
    <t>R_3DqDuzoS62Tgy7z</t>
  </si>
  <si>
    <t>R_3jcUwmtWaw03hca</t>
  </si>
  <si>
    <t>R_2ttiG5xFJwjj1ew</t>
  </si>
  <si>
    <t>R_2CpmBPmhYX5TAjL</t>
  </si>
  <si>
    <t>R_ym3SEWGcgUY5S7L</t>
  </si>
  <si>
    <t>R_sjywOTpf6DOcsRH</t>
  </si>
  <si>
    <t>R_2ONM3lvGvD0DoiF</t>
  </si>
  <si>
    <t>R_2YtgBhjrIJ8MFgF</t>
  </si>
  <si>
    <t>R_3l7haa9vkirCpG1</t>
  </si>
  <si>
    <t>R_31ZXiEeSomOq7LZ</t>
  </si>
  <si>
    <t>R_2B5pbVlAMotFBtN</t>
  </si>
  <si>
    <t>R_snzccZlXj0RRoBj</t>
  </si>
  <si>
    <t>R_11XzkE816jdZRDi</t>
  </si>
  <si>
    <t>R_2bZREOoM8UAExbl</t>
  </si>
  <si>
    <t>R_28GnKksTYw6YV24</t>
  </si>
  <si>
    <t>R_2VmgYGbJgJaUpI3</t>
  </si>
  <si>
    <t>R_x0dZeVb2U2Lu4XT</t>
  </si>
  <si>
    <t>R_2A0uwl8nU3D1lDm</t>
  </si>
  <si>
    <t>R_XX6RgJIY8tqCYr7</t>
  </si>
  <si>
    <t>R_3rVqJAjnU0HY0ua</t>
  </si>
  <si>
    <t>R_114nk06N3SDFI0s</t>
  </si>
  <si>
    <t>R_2V1JGSJ0TlJyvse</t>
  </si>
  <si>
    <t>R_1igFzN9tkC1P6lD</t>
  </si>
  <si>
    <t>R_2CIMBTh77XX6bxb</t>
  </si>
  <si>
    <t>R_2xKwbadmLdLg3HZ</t>
  </si>
  <si>
    <t>R_12ceunhsPRsDLGC</t>
  </si>
  <si>
    <t>R_3stR9PRghRqzjI6</t>
  </si>
  <si>
    <t>R_DUaUMRuoqr8uVfr</t>
  </si>
  <si>
    <t>R_1kRNuP1LddH6mrA</t>
  </si>
  <si>
    <t>R_p5Vr4uzyiP2UWsx</t>
  </si>
  <si>
    <t>R_1LUxs9mvSYq78Xq</t>
  </si>
  <si>
    <t>R_ZJoabx7lTUsMUox</t>
  </si>
  <si>
    <t>R_1pFffZxGDHKCf27</t>
  </si>
  <si>
    <t>R_1gOVRrqdyAHoP2E</t>
  </si>
  <si>
    <t>R_3fZa6fOoQrsZKz4</t>
  </si>
  <si>
    <t>R_6Ej9954NNO35uud</t>
  </si>
  <si>
    <t>R_dhuVQbWnfpu9Vbb</t>
  </si>
  <si>
    <t>R_2OYGG2hl0oIawJT</t>
  </si>
  <si>
    <t>R_2bZskyI9lqtfCVj</t>
  </si>
  <si>
    <t>R_3FIivTTt1GKZGyo</t>
  </si>
  <si>
    <t>R_2c5Ex5R2wcv92vS</t>
  </si>
  <si>
    <t>R_1LC1WpTDb84GoyJ</t>
  </si>
  <si>
    <t>R_12mxOhlXvHYFLZD</t>
  </si>
  <si>
    <t>R_1C2vLq5fNYnazos</t>
  </si>
  <si>
    <t>R_2bH8H5olHr44Csk</t>
  </si>
  <si>
    <t>R_e9jH1AUqs8uJrH3</t>
  </si>
  <si>
    <t>R_1OZch0aqCVHllJ4</t>
  </si>
  <si>
    <t>R_UmX5nkRA9lqWm6l</t>
  </si>
  <si>
    <t>R_3kIcY12OqBLDAoG</t>
  </si>
  <si>
    <t>R_1Ov2rBD9g0Lqfp6</t>
  </si>
  <si>
    <t>R_33BIwzWr6Q3gakz</t>
  </si>
  <si>
    <t>R_2zx3mJ3vroRTKRD</t>
  </si>
  <si>
    <t>R_2tKJtY6mKtTDvpt</t>
  </si>
  <si>
    <t>R_3ElKr5SRWJwgjim</t>
  </si>
  <si>
    <t>R_1LhyYYAU0akXxbD</t>
  </si>
  <si>
    <t>R_1OAXptLcHo8IYDh</t>
  </si>
  <si>
    <t>R_tYQ0WaKCOlMUufn</t>
  </si>
  <si>
    <t>R_1mfRf3n6vN575p6</t>
  </si>
  <si>
    <t>R_2Sr8LSvL7HjWpgO</t>
  </si>
  <si>
    <t>R_eagGZBjU0qCBr3P</t>
  </si>
  <si>
    <t>R_1jcRIotYmlJQe8Q</t>
  </si>
  <si>
    <t>R_31gRHbTKYC3VAxK</t>
  </si>
  <si>
    <t>R_pnt5x6KPrRnwbp7</t>
  </si>
  <si>
    <t>R_2U6kIDetKUFgt5u</t>
  </si>
  <si>
    <t>R_2QGw1wD9ifJ9XCV</t>
  </si>
  <si>
    <t>R_6FEiUMA6BgE5WMN</t>
  </si>
  <si>
    <t>R_1Fm0fmtnRB0HYL8</t>
  </si>
  <si>
    <t>R_4MaNREGs305hKp3</t>
  </si>
  <si>
    <t>R_2SHXuT6K76fDY5Y</t>
  </si>
  <si>
    <t>R_2fuFcTGfYMQJaUP</t>
  </si>
  <si>
    <t>R_6nwlXEjwpn95Sff</t>
  </si>
  <si>
    <t>R_2w6QdFd32LObBt3</t>
  </si>
  <si>
    <t>All myths</t>
  </si>
  <si>
    <t>All correct info</t>
  </si>
  <si>
    <t>Beliefs PRE</t>
  </si>
  <si>
    <t>RECALL</t>
  </si>
  <si>
    <t>Condition</t>
  </si>
  <si>
    <t>ZbeliefsPRE</t>
  </si>
  <si>
    <t>ZbeliefsPOST</t>
  </si>
  <si>
    <t>NA</t>
  </si>
  <si>
    <t>Z Beliefs PRE</t>
  </si>
  <si>
    <t>RP+</t>
  </si>
  <si>
    <t>Practice</t>
  </si>
  <si>
    <t>Control</t>
  </si>
  <si>
    <t>RP- correct</t>
  </si>
  <si>
    <t>RP- myths</t>
  </si>
  <si>
    <t>RP- all</t>
  </si>
  <si>
    <t>Participant</t>
  </si>
  <si>
    <t>Z belief change: diff (post-pre)</t>
  </si>
  <si>
    <t>Z belief change diff (FOLLOWup-pre)</t>
  </si>
  <si>
    <t>neg4</t>
  </si>
  <si>
    <t>neg3</t>
  </si>
  <si>
    <t>neg2</t>
  </si>
  <si>
    <t>neg1</t>
  </si>
  <si>
    <t>zero</t>
  </si>
  <si>
    <t>pos1</t>
  </si>
  <si>
    <t>pos2</t>
  </si>
  <si>
    <t>pos3</t>
  </si>
  <si>
    <t>pos4</t>
  </si>
  <si>
    <t>RS-belief change ALL</t>
  </si>
  <si>
    <t>RS-belief change RP+</t>
  </si>
  <si>
    <t>RS-belief change RP-</t>
  </si>
  <si>
    <t>SECTION2:</t>
  </si>
  <si>
    <t>SECTION3:</t>
  </si>
  <si>
    <t>RS-belief change ALL  at FOLLOWUP</t>
  </si>
  <si>
    <t>RS-belief change RP+ followup</t>
  </si>
  <si>
    <t>RS-belief change RP- followup</t>
  </si>
  <si>
    <t>Round1Practice</t>
  </si>
  <si>
    <t>Round2Practice</t>
  </si>
  <si>
    <t>Round3Practice</t>
  </si>
  <si>
    <t>Round4Practice</t>
  </si>
  <si>
    <t>Round1Control</t>
  </si>
  <si>
    <t>Round 2Control</t>
  </si>
  <si>
    <t>Round3Control</t>
  </si>
  <si>
    <t>Round4Control</t>
  </si>
  <si>
    <t>Recall Convergence: ALL</t>
  </si>
  <si>
    <t>Round1 Control</t>
  </si>
  <si>
    <t>Round2 Control</t>
  </si>
  <si>
    <t>Round3 Control</t>
  </si>
  <si>
    <t>Round4 Control</t>
  </si>
  <si>
    <t>Recall Convergence: RP+</t>
  </si>
  <si>
    <t>Recall Convergence: RP-</t>
  </si>
  <si>
    <t>within</t>
  </si>
  <si>
    <t>between</t>
  </si>
  <si>
    <t>ttest</t>
  </si>
  <si>
    <t>Belief Convergence ALL:</t>
  </si>
  <si>
    <t>Belief Convergence RP+:</t>
  </si>
  <si>
    <t>within+between+weakties</t>
  </si>
  <si>
    <t>Belief Convergence RP-:</t>
  </si>
  <si>
    <t>INCREASE/DECREASE together</t>
  </si>
  <si>
    <t>RP+ INCREASE together</t>
  </si>
  <si>
    <t>RP+ DECREASE together</t>
  </si>
  <si>
    <t>RP- INCREASE together</t>
  </si>
  <si>
    <t>RP- DECREASE together</t>
  </si>
  <si>
    <t>!</t>
  </si>
  <si>
    <t>SECTION5:</t>
  </si>
  <si>
    <t>NEG</t>
  </si>
  <si>
    <t>POS</t>
  </si>
  <si>
    <t>Z scores</t>
  </si>
  <si>
    <t>Duration (in seconds)</t>
  </si>
  <si>
    <t>Recorded Date</t>
  </si>
  <si>
    <t>Please type your participant code below. This is composed of the first three letters of the town in which you were born, followed by a dash and the two digits of the month you were born, followed by another dash and the two digits of the date you were born. If your month or date is only one digit, add a zero in front. For instance, if you were born in Princeton, NJ on February 8, your code would be "PRI-02-08". 
Let the experimenter know if you have any questions about your code.</t>
  </si>
  <si>
    <t>What is your gender?</t>
  </si>
  <si>
    <t>How old are you?</t>
  </si>
  <si>
    <t>Are you an American citizen?</t>
  </si>
  <si>
    <t>Indicate your political views on a scale from 1 to 9, where 1 means â€œvery liberalâ€ and 9
means â€œvery conservative.â€</t>
  </si>
  <si>
    <t>What
is your native language?</t>
  </si>
  <si>
    <t>accuracybefore</t>
  </si>
  <si>
    <t>accuracyafter</t>
  </si>
  <si>
    <t>scientific support before</t>
  </si>
  <si>
    <t>scientificsupportafter</t>
  </si>
  <si>
    <t>COL-02-09</t>
  </si>
  <si>
    <t>Female</t>
  </si>
  <si>
    <t>Yes</t>
  </si>
  <si>
    <t>English</t>
  </si>
  <si>
    <t>ALE-06-18</t>
  </si>
  <si>
    <t>Male</t>
  </si>
  <si>
    <t>Arabic</t>
  </si>
  <si>
    <t>BEV-03-96</t>
  </si>
  <si>
    <t>english</t>
  </si>
  <si>
    <t>HEI-10-06</t>
  </si>
  <si>
    <t>No</t>
  </si>
  <si>
    <t>German</t>
  </si>
  <si>
    <t>DUR-08-07</t>
  </si>
  <si>
    <t>WAS-11-05</t>
  </si>
  <si>
    <t>LOS-06-05</t>
  </si>
  <si>
    <t>SAI-04-15</t>
  </si>
  <si>
    <t>English and Vietnamese</t>
  </si>
  <si>
    <t>GRE-06-03</t>
  </si>
  <si>
    <t>KIT-10-01</t>
  </si>
  <si>
    <t>FRE-01-24</t>
  </si>
  <si>
    <t>LJU-12-07</t>
  </si>
  <si>
    <t>slovenian</t>
  </si>
  <si>
    <t>des-12-05</t>
  </si>
  <si>
    <t>Spanish</t>
  </si>
  <si>
    <t>NOR-01-16</t>
  </si>
  <si>
    <t>BAR-01-09</t>
  </si>
  <si>
    <t>Gujarati</t>
  </si>
  <si>
    <t>BUR-08-18</t>
  </si>
  <si>
    <t>SIN-12-16</t>
  </si>
  <si>
    <t>TAM-08-04</t>
  </si>
  <si>
    <t xml:space="preserve">English </t>
  </si>
  <si>
    <t>LIV-08-26</t>
  </si>
  <si>
    <t>CYP-01-02</t>
  </si>
  <si>
    <t>BUE-04-26</t>
  </si>
  <si>
    <t>CLE-03-17</t>
  </si>
  <si>
    <t>English, Hindi</t>
  </si>
  <si>
    <t>RAH-07-06</t>
  </si>
  <si>
    <t>SAN-10-27</t>
  </si>
  <si>
    <t>English and Spanish</t>
  </si>
  <si>
    <t>WIN-07-31</t>
  </si>
  <si>
    <t>Lou-08-29</t>
  </si>
  <si>
    <t>NIS-08-06</t>
  </si>
  <si>
    <t>Japanese</t>
  </si>
  <si>
    <t>CAR-06-04</t>
  </si>
  <si>
    <t>LYN-10-12</t>
  </si>
  <si>
    <t>LEX-03-17</t>
  </si>
  <si>
    <t>SAN-02-01</t>
  </si>
  <si>
    <t>DOB-08-29</t>
  </si>
  <si>
    <t>Bosnian</t>
  </si>
  <si>
    <t>WAS-01-06</t>
  </si>
  <si>
    <t>ATL-08-29</t>
  </si>
  <si>
    <t>FLE-06-26</t>
  </si>
  <si>
    <t>POR-12-24</t>
  </si>
  <si>
    <t>Haitian Creole</t>
  </si>
  <si>
    <t>CHE-09-22</t>
  </si>
  <si>
    <t>BEI-08-31</t>
  </si>
  <si>
    <t>Mandarin Chinese</t>
  </si>
  <si>
    <t>ARL-05-23</t>
  </si>
  <si>
    <t>SPR-01-23</t>
  </si>
  <si>
    <t>ARL-09-02</t>
  </si>
  <si>
    <t>MAN-11-26</t>
  </si>
  <si>
    <t>english and spanish</t>
  </si>
  <si>
    <t>TEA-02-01</t>
  </si>
  <si>
    <t>SEA-10-20</t>
  </si>
  <si>
    <t>BOL-05-23</t>
  </si>
  <si>
    <t>TAI-08-30</t>
  </si>
  <si>
    <t>Mandarin</t>
  </si>
  <si>
    <t>SIL-01-30</t>
  </si>
  <si>
    <t>NOR-08-26</t>
  </si>
  <si>
    <t>IST-07-09</t>
  </si>
  <si>
    <t>Turkish</t>
  </si>
  <si>
    <t>MIN-02-21</t>
  </si>
  <si>
    <t>nov-04-09</t>
  </si>
  <si>
    <t>rozosana5299</t>
  </si>
  <si>
    <t>LIN-11-21</t>
  </si>
  <si>
    <t>SAN-06-03</t>
  </si>
  <si>
    <t>CYP-12-16</t>
  </si>
  <si>
    <t>BRO-12-01</t>
  </si>
  <si>
    <t>SIO-05-19</t>
  </si>
  <si>
    <t>MIA-12-17</t>
  </si>
  <si>
    <t>ROC-10-17</t>
  </si>
  <si>
    <t>HOB-02-21</t>
  </si>
  <si>
    <t>NEW-07-09</t>
  </si>
  <si>
    <t>IOW-06-10</t>
  </si>
  <si>
    <t>LIM-04-11</t>
  </si>
  <si>
    <t>RIO-04-13</t>
  </si>
  <si>
    <t>Portuguese</t>
  </si>
  <si>
    <t>FIN-03-01</t>
  </si>
  <si>
    <t>SUF-06-06</t>
  </si>
  <si>
    <t>TAM-07-20</t>
  </si>
  <si>
    <t>KAR-01-28</t>
  </si>
  <si>
    <t>Urdu</t>
  </si>
  <si>
    <t>BRI-06-13</t>
  </si>
  <si>
    <t>SEA-01-17</t>
  </si>
  <si>
    <t>GRA-09-04</t>
  </si>
  <si>
    <t>NEW-09-08</t>
  </si>
  <si>
    <t>sodegagu3722</t>
  </si>
  <si>
    <t>Hebrew</t>
  </si>
  <si>
    <t>ATL-01-03</t>
  </si>
  <si>
    <t>SEO-10-18</t>
  </si>
  <si>
    <t>Korean</t>
  </si>
  <si>
    <t>WAS-06-07</t>
  </si>
  <si>
    <t>NAS-11-20</t>
  </si>
  <si>
    <t>PHI-07-30</t>
  </si>
  <si>
    <t>SAN-07-18</t>
  </si>
  <si>
    <t>FAI-01-28</t>
  </si>
  <si>
    <t>BEI-07-31</t>
  </si>
  <si>
    <t>Chinese</t>
  </si>
  <si>
    <t>BOI-12-28</t>
  </si>
  <si>
    <t>P.12-hesifoci2413</t>
  </si>
  <si>
    <t>COL-02-19</t>
  </si>
  <si>
    <t>DAL-01-11</t>
  </si>
  <si>
    <t>BET-10-28</t>
  </si>
  <si>
    <t>IPO-07-17</t>
  </si>
  <si>
    <t>NEW-06-13</t>
  </si>
  <si>
    <t>WAY-03-04</t>
  </si>
  <si>
    <t>CLI-07-24</t>
  </si>
  <si>
    <t>SAN-12-31</t>
  </si>
  <si>
    <t>DAN-10-07</t>
  </si>
  <si>
    <t>esk-08-10</t>
  </si>
  <si>
    <t>HOC-09-05</t>
  </si>
  <si>
    <t>Vietnamese</t>
  </si>
  <si>
    <t>MON-09-14</t>
  </si>
  <si>
    <t>lai-10-17</t>
  </si>
  <si>
    <t>LIV-05-21</t>
  </si>
  <si>
    <t>DEL-06-01</t>
  </si>
  <si>
    <t>Hindi</t>
  </si>
  <si>
    <t>PEJ-12-24</t>
  </si>
  <si>
    <t>Bosnian and Albanian</t>
  </si>
  <si>
    <t>CIN-10-01</t>
  </si>
  <si>
    <t>san-04-21</t>
  </si>
  <si>
    <t>NEW-06-23</t>
  </si>
  <si>
    <t>DOW-02-15</t>
  </si>
  <si>
    <t>CHE-09-14</t>
  </si>
  <si>
    <t>Tamil</t>
  </si>
  <si>
    <t>NEW-08-02</t>
  </si>
  <si>
    <t>SOF-04-06</t>
  </si>
  <si>
    <t>Bulgarian</t>
  </si>
  <si>
    <t>TUL-05-16</t>
  </si>
  <si>
    <t>Romanian</t>
  </si>
  <si>
    <t>PRI-05-18</t>
  </si>
  <si>
    <t>SEO-03-31</t>
  </si>
  <si>
    <t>PON-11-16</t>
  </si>
  <si>
    <t>QUA-03-27</t>
  </si>
  <si>
    <t>KUA-08-14</t>
  </si>
  <si>
    <t>FAI-04-12</t>
  </si>
  <si>
    <t>MOR-10-30</t>
  </si>
  <si>
    <t>MOU-06-27</t>
  </si>
  <si>
    <t>nyc-06-27</t>
  </si>
  <si>
    <t>MAN-02-26</t>
  </si>
  <si>
    <t>vevogosu2227</t>
  </si>
  <si>
    <t>FAL-12-30</t>
  </si>
  <si>
    <t>vuj0f0ge6185</t>
  </si>
  <si>
    <t>WOO-01-04</t>
  </si>
  <si>
    <t>CHA-06-05</t>
  </si>
  <si>
    <t>CRA-07-13</t>
  </si>
  <si>
    <t>SEA-09-17</t>
  </si>
  <si>
    <t>SEO-11-15</t>
  </si>
  <si>
    <t>SAL-07-16</t>
  </si>
  <si>
    <t>PLA-07-19</t>
  </si>
  <si>
    <t>NYC-12-25</t>
  </si>
  <si>
    <t>Kujovisi2607</t>
  </si>
  <si>
    <t>NAN-02-26</t>
  </si>
  <si>
    <t>woboteji6143</t>
  </si>
  <si>
    <t>BAR-06-01</t>
  </si>
  <si>
    <t>Bengali</t>
  </si>
  <si>
    <t>NYC-08-25</t>
  </si>
  <si>
    <t>PHO-02-17</t>
  </si>
  <si>
    <t>SAN-06-28</t>
  </si>
  <si>
    <t>FOR-11-24</t>
  </si>
  <si>
    <t>CAR-06-16</t>
  </si>
  <si>
    <t>AUC-01-06</t>
  </si>
  <si>
    <t>NEW-03-30</t>
  </si>
  <si>
    <t>CHI-04-30</t>
  </si>
  <si>
    <t>TUC-09-08</t>
  </si>
  <si>
    <t>Hac-08-22</t>
  </si>
  <si>
    <t>SYR-08-14</t>
  </si>
  <si>
    <t>PHO-03-27</t>
  </si>
  <si>
    <t>BUF-08-21</t>
  </si>
  <si>
    <t>CHA-01-21</t>
  </si>
  <si>
    <t>gagakizi2181</t>
  </si>
  <si>
    <t>MAR-05-21</t>
  </si>
  <si>
    <t>Greek</t>
  </si>
  <si>
    <t>vowuguco7076</t>
  </si>
  <si>
    <t>RED-05-20</t>
  </si>
  <si>
    <t>POM-12-30</t>
  </si>
  <si>
    <t>FRA-09-04</t>
  </si>
  <si>
    <t>ADA-02</t>
  </si>
  <si>
    <t>ENGLISH</t>
  </si>
  <si>
    <t>sawegoje6514</t>
  </si>
  <si>
    <t>IRQ-04-19</t>
  </si>
  <si>
    <t>BUR-05-24</t>
  </si>
  <si>
    <t>NOR-07-31</t>
  </si>
  <si>
    <t>THR-08-16</t>
  </si>
  <si>
    <t>mel-04-23</t>
  </si>
  <si>
    <t>GEN-01-15</t>
  </si>
  <si>
    <t>SHA-06-03</t>
  </si>
  <si>
    <t>Shanghainese</t>
  </si>
  <si>
    <t>KAN-01-05</t>
  </si>
  <si>
    <t>BRO-05-14</t>
  </si>
  <si>
    <t>WAS-12-01</t>
  </si>
  <si>
    <t>red-01-02</t>
  </si>
  <si>
    <t>PEO-08-07</t>
  </si>
  <si>
    <t>POU-12-27</t>
  </si>
  <si>
    <t>CRA-12-05</t>
  </si>
  <si>
    <t>Polish</t>
  </si>
  <si>
    <t>prop_recall_myth_rpneg_N1</t>
  </si>
  <si>
    <t>prop_recall_myth_rpneg_N2</t>
  </si>
  <si>
    <t>prop_recall_fact_rpneg_N3</t>
  </si>
  <si>
    <t>prop_recall_fact_rpneg_N4</t>
  </si>
  <si>
    <t>prop_recall_myth_rpneg_A1</t>
  </si>
  <si>
    <t>prop_recall_myth_rpneg_A2</t>
  </si>
  <si>
    <t>prop_recall_fact_rpneg_A3</t>
  </si>
  <si>
    <t>prop_recall_fact_rpneg_A4</t>
  </si>
  <si>
    <t>prop_recall_myth_rpneg_V1</t>
  </si>
  <si>
    <t>prop_recall_myth_rpneg_V2</t>
  </si>
  <si>
    <t>prop_recall_fact_rpneg_V5</t>
  </si>
  <si>
    <t>prop_recall_fact_rpneg_V6</t>
  </si>
  <si>
    <t>prop_recall_myth_rpneg_H1</t>
  </si>
  <si>
    <t>prop_recall_myth_rpneg_H2</t>
  </si>
  <si>
    <t>prop_recall_fact_rpneg_H5</t>
  </si>
  <si>
    <t>prop_recall_fact_rpneg_H6</t>
  </si>
  <si>
    <t>prop_recall_fact_rppos_N5</t>
  </si>
  <si>
    <t>prop_recall_fact_rppos_N6</t>
  </si>
  <si>
    <t>prop_recall_fact_rppos_A5</t>
  </si>
  <si>
    <t>prop_recall_fact_rppos_A6</t>
  </si>
  <si>
    <t>prop_recall_fact_rppos_V3</t>
  </si>
  <si>
    <t>prop_recall_fact_rppos_V4</t>
  </si>
  <si>
    <t>prop_recall_fact_rppos_H3</t>
  </si>
  <si>
    <t>prop_recall_fact_rppos_H4</t>
  </si>
  <si>
    <t>raw_belief_p1_myth_rpneg_N2</t>
  </si>
  <si>
    <t>raw_belief_p1_myth_rpneg_N1</t>
  </si>
  <si>
    <t>raw_belief_p1_fact_rpneg_N3</t>
  </si>
  <si>
    <t>raw_belief_p1_fact_rpneg_N4</t>
  </si>
  <si>
    <t>raw_belief_p1_myth_rpneg_A1</t>
  </si>
  <si>
    <t>raw_belief_p1_myth_rpneg_A2</t>
  </si>
  <si>
    <t>raw_belief_p1_fact_rpneg_A3</t>
  </si>
  <si>
    <t>raw_belief_p1_fact_rpneg_A4</t>
  </si>
  <si>
    <t>raw_belief_p1_myth_rpneg_V1</t>
  </si>
  <si>
    <t>raw_belief_p1_myth_rpneg_V2</t>
  </si>
  <si>
    <t>raw_belief_p1_fact_rpneg_V5</t>
  </si>
  <si>
    <t>raw_belief_p1_fact_rpneg_V6</t>
  </si>
  <si>
    <t>raw_belief_p1_myth_rpneg_H1</t>
  </si>
  <si>
    <t>raw_belief_p1_myth_rpneg_H2</t>
  </si>
  <si>
    <t>raw_belief_p1_fact_rpneg_H5</t>
  </si>
  <si>
    <t>raw_belief_p1_fact_rpneg_H6</t>
  </si>
  <si>
    <t>raw_belief_p1_fact_rppos_N5</t>
  </si>
  <si>
    <t>raw_belief_p1_fact_rppos_N6</t>
  </si>
  <si>
    <t>raw_belief_p1_fact_rppos_A5</t>
  </si>
  <si>
    <t>raw_belief_p1_fact_rppos_A6</t>
  </si>
  <si>
    <t>raw_belief_p1_fact_rppos_V3</t>
  </si>
  <si>
    <t>raw_belief_p1_fact_rppos_V4</t>
  </si>
  <si>
    <t>raw_belief_p1_fact_rppos_H3</t>
  </si>
  <si>
    <t>raw_belief_p1_fact_rppos_H4</t>
  </si>
  <si>
    <t>raw_accuracy_p1_myth_rpneg_N1</t>
  </si>
  <si>
    <t>raw_accuracy_p1_myth_rpneg_N2</t>
  </si>
  <si>
    <t>raw_accuracy_p1_fact_rpneg_N3</t>
  </si>
  <si>
    <t>raw_accuracy_p1_fact_rpneg_N4</t>
  </si>
  <si>
    <t>raw_accuracy_p1_fact_rppos_N5</t>
  </si>
  <si>
    <t>raw_accuracy_p1_fact_rppos_N6</t>
  </si>
  <si>
    <t>raw_accuracy_p1_myth_rpneg_A1</t>
  </si>
  <si>
    <t>raw_accuracy_p1_myth_rpneg_A2</t>
  </si>
  <si>
    <t>raw_accuracy_p1_fact_rpneg_A3</t>
  </si>
  <si>
    <t>raw_accuracy_p1_fact_rpneg_A4</t>
  </si>
  <si>
    <t>raw_accuracy_p1_fact_rppos_A5</t>
  </si>
  <si>
    <t>raw_accuracy_p1_fact_rppos_A6</t>
  </si>
  <si>
    <t>raw_accuracy_p1_myth_rpneg_V1</t>
  </si>
  <si>
    <t>raw_accuracy_p1_myth_rpneg_V2</t>
  </si>
  <si>
    <t>raw_accuracy_p1_fact_rppos_V3</t>
  </si>
  <si>
    <t>raw_accuracy_p1_fact_rppos_V4</t>
  </si>
  <si>
    <t>raw_accuracy_p1_fact_rpneg_V5</t>
  </si>
  <si>
    <t>raw_accuracy_p1_fact_rpneg_V6</t>
  </si>
  <si>
    <t>raw_accuracy_p1_myth_rpneg_H1</t>
  </si>
  <si>
    <t>raw_accuracy_p1_myth_rpneg_H2</t>
  </si>
  <si>
    <t>raw_accuracy_p1_fact_rppos_H3</t>
  </si>
  <si>
    <t>raw_accuracy_p1_fact_rppos_H4</t>
  </si>
  <si>
    <t>raw_accuracy_p1_fact_rpneg_H5</t>
  </si>
  <si>
    <t>raw_accuracy_p1_fact_rpneg_H6</t>
  </si>
  <si>
    <t>raw_accuracy_p2_myth_rpneg_N1</t>
  </si>
  <si>
    <t>raw_accuracy_p2_myth_rpneg_N2</t>
  </si>
  <si>
    <t>raw_accuracy_p2_fact_rpneg_N3</t>
  </si>
  <si>
    <t>raw_accuracy_p2_fact_rpneg_N4</t>
  </si>
  <si>
    <t>raw_accuracy_p2_fact_rppos_N5</t>
  </si>
  <si>
    <t>raw_accuracy_p2_fact_rppos_N6</t>
  </si>
  <si>
    <t>raw_accuracy_p2_myth_rpneg_A1</t>
  </si>
  <si>
    <t>raw_accuracy_p2_myth_rpneg_A2</t>
  </si>
  <si>
    <t>raw_accuracy_p2_fact_rpneg_A3</t>
  </si>
  <si>
    <t>raw_accuracy_p2_fact_rpneg_A4</t>
  </si>
  <si>
    <t>raw_accuracy_p2_fact_rppos_A5</t>
  </si>
  <si>
    <t>raw_accuracy_p2_fact_rppos_A6</t>
  </si>
  <si>
    <t>raw_accuracy_p2_myth_rpneg_V1</t>
  </si>
  <si>
    <t>raw_accuracy_p2_myth_rpneg_V2</t>
  </si>
  <si>
    <t>raw_accuracy_p2_fact_rppos_V3</t>
  </si>
  <si>
    <t>raw_accuracy_p2_fact_rppos_V4</t>
  </si>
  <si>
    <t>raw_accuracy_p2_fact_rpneg_V5</t>
  </si>
  <si>
    <t>raw_accuracy_p2_fact_rpneg_V6</t>
  </si>
  <si>
    <t>raw_accuracy_p2_myth_rpneg_H1</t>
  </si>
  <si>
    <t>raw_accuracy_p2_myth_rpneg_H2</t>
  </si>
  <si>
    <t>raw_accuracy_p2_fact_rppos_H3</t>
  </si>
  <si>
    <t>raw_accuracy_p2_fact_rppos_H4</t>
  </si>
  <si>
    <t>raw_accuracy_p2_fact_rpneg_H5</t>
  </si>
  <si>
    <t>raw_accuracy_p2_fact_rpneg_H6</t>
  </si>
  <si>
    <t>raw_science_p1_myth_rpneg_N1</t>
  </si>
  <si>
    <t>raw_science_p1_myth_rpneg_N2</t>
  </si>
  <si>
    <t>raw_science_p1_fact_rpneg_N3</t>
  </si>
  <si>
    <t>raw_science_p1_fact_rpneg_N4</t>
  </si>
  <si>
    <t>raw_science_p1_fact_rppos_N5</t>
  </si>
  <si>
    <t>raw_science_p1_fact_rppos_N6</t>
  </si>
  <si>
    <t>raw_science_p1_myth_rpneg_A1</t>
  </si>
  <si>
    <t>raw_science_p1_myth_rpneg_A2</t>
  </si>
  <si>
    <t>raw_science_p1_fact_rpneg_A3</t>
  </si>
  <si>
    <t>raw_science_p1_fact_rpneg_A4</t>
  </si>
  <si>
    <t>raw_science_p1_fact_rppos_A5</t>
  </si>
  <si>
    <t>raw_science_p1_fact_rppos_A6</t>
  </si>
  <si>
    <t>raw_science_p1_myth_rpneg_V1</t>
  </si>
  <si>
    <t>raw_science_p1_myth_rpneg_V2</t>
  </si>
  <si>
    <t>raw_science_p1_fact_rppos_V3</t>
  </si>
  <si>
    <t>raw_science_p1_fact_rppos_V4</t>
  </si>
  <si>
    <t>raw_science_p1_fact_rpneg_V5</t>
  </si>
  <si>
    <t>raw_science_p1_fact_rpneg_V6</t>
  </si>
  <si>
    <t>raw_science_p1_myth_rpneg_H1</t>
  </si>
  <si>
    <t>raw_science_p1_myth_rpneg_H2</t>
  </si>
  <si>
    <t>raw_science_p1_fact_rppos_H3</t>
  </si>
  <si>
    <t>raw_science_p1_fact_rppos_H4</t>
  </si>
  <si>
    <t>raw_science_p1_fact_rpneg_H5</t>
  </si>
  <si>
    <t>raw_science_p1_fact_rpneg_H6</t>
  </si>
  <si>
    <t>raw_science_p2_myth_rpneg_N1</t>
  </si>
  <si>
    <t>raw_science_p2_myth_rpneg_N2</t>
  </si>
  <si>
    <t>raw_science_p2_fact_rpneg_N3</t>
  </si>
  <si>
    <t>raw_science_p2_fact_rpneg_N4</t>
  </si>
  <si>
    <t>raw_science_p2_fact_rppos_N5</t>
  </si>
  <si>
    <t>raw_science_p2_fact_rppos_N6</t>
  </si>
  <si>
    <t>raw_science_p2_myth_rpneg_A1</t>
  </si>
  <si>
    <t>raw_science_p2_myth_rpneg_A2</t>
  </si>
  <si>
    <t>raw_science_p2_fact_rpneg_A3</t>
  </si>
  <si>
    <t>raw_science_p2_fact_rpneg_A4</t>
  </si>
  <si>
    <t>raw_science_p2_fact_rppos_A5</t>
  </si>
  <si>
    <t>raw_science_p2_fact_rppos_A6</t>
  </si>
  <si>
    <t>raw_science_p2_myth_rpneg_V1</t>
  </si>
  <si>
    <t>raw_science_p2_myth_rpneg_V2</t>
  </si>
  <si>
    <t>raw_science_p2_fact_rppos_V3</t>
  </si>
  <si>
    <t>raw_science_p2_fact_rppos_V4</t>
  </si>
  <si>
    <t>raw_science_p2_fact_rpneg_V5</t>
  </si>
  <si>
    <t>raw_science_p2_fact_rpneg_V6</t>
  </si>
  <si>
    <t>raw_science_p2_myth_rpneg_H1</t>
  </si>
  <si>
    <t>raw_science_p2_myth_rpneg_H2</t>
  </si>
  <si>
    <t>raw_science_p2_fact_rppos_H3</t>
  </si>
  <si>
    <t>raw_science_p2_fact_rppos_H4</t>
  </si>
  <si>
    <t>raw_science_p2_fact_rpneg_H5</t>
  </si>
  <si>
    <t>raw_science_p2_fact_rpneg_H6</t>
  </si>
  <si>
    <t>rs_all_neg4</t>
  </si>
  <si>
    <t>rs_all_neg3</t>
  </si>
  <si>
    <t>rs_all_neg2</t>
  </si>
  <si>
    <t>rs_all_zero</t>
  </si>
  <si>
    <t>rs_all_pos1</t>
  </si>
  <si>
    <t>rs_all_pos2</t>
  </si>
  <si>
    <t>rs_all_pos3</t>
  </si>
  <si>
    <t>rs_all_pos4</t>
  </si>
  <si>
    <t>rs_rppos_neg4</t>
  </si>
  <si>
    <t>rs_rppos_neg3</t>
  </si>
  <si>
    <t>rs_rppos_neg2</t>
  </si>
  <si>
    <t>rs_rppos_neg1</t>
  </si>
  <si>
    <t>rs_rppos_zero</t>
  </si>
  <si>
    <t>rs_rppos_pos1</t>
  </si>
  <si>
    <t>rs_rppos_pos2</t>
  </si>
  <si>
    <t>rs_rppos_pos3</t>
  </si>
  <si>
    <t>rs_rppos_pos4</t>
  </si>
  <si>
    <t>rs_rpneg_neg4</t>
  </si>
  <si>
    <t>rs_rpneg_neg3</t>
  </si>
  <si>
    <t>rs_rpneg_neg2</t>
  </si>
  <si>
    <t>rs_rpneg_neg1</t>
  </si>
  <si>
    <t>rs_rpneg_zero</t>
  </si>
  <si>
    <t>rs_rpneg_pos1</t>
  </si>
  <si>
    <t>rs_rpneg_pos2</t>
  </si>
  <si>
    <t>rs_rpneg_pos3</t>
  </si>
  <si>
    <t>rs_rpneg_pos4</t>
  </si>
  <si>
    <t>rs_all_NEG</t>
  </si>
  <si>
    <t>rs_all_0</t>
  </si>
  <si>
    <t>rs_all_POS</t>
  </si>
  <si>
    <t>rs_rppos_NEG</t>
  </si>
  <si>
    <t>rs_rppos_0</t>
  </si>
  <si>
    <t>rs_rppos_POS</t>
  </si>
  <si>
    <t>rs_rpneg_NEG</t>
  </si>
  <si>
    <t>rs_rpneg_0</t>
  </si>
  <si>
    <t>rs_rpneg_POS</t>
  </si>
  <si>
    <t>prop_rppos_increasetog_Practice</t>
  </si>
  <si>
    <t>prop_rppos_increasetog_Control</t>
  </si>
  <si>
    <t>prop_rppos_decreasetog_Practice</t>
  </si>
  <si>
    <t>prop_rppos_decreasetog_Control</t>
  </si>
  <si>
    <t>prop_rpneg_increasetog_Practice</t>
  </si>
  <si>
    <t>prop_rpneg_increasetog_Control</t>
  </si>
  <si>
    <t>prop_rpneg_decreasetog_Practice</t>
  </si>
  <si>
    <t>prop_rpneg_decreasetog_Control</t>
  </si>
  <si>
    <t>rs_all_neg1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</si>
</sst>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Fill="1"/>
    <xf numFmtId="0" fontId="0" fillId="2" borderId="0" xfId="0" applyFill="1"/>
    <xf numFmtId="49" fontId="0" fillId="0" borderId="0" xfId="0" applyNumberFormat="1" applyFont="1" applyFill="1" applyBorder="1" applyAlignment="1" applyProtection="1"/>
    <xf numFmtId="0" fontId="0" fillId="0" borderId="0" xfId="0" applyFill="1" applyAlignment="1">
      <alignment wrapText="1"/>
    </xf>
    <xf numFmtId="0" fontId="0" fillId="3" borderId="0" xfId="0" applyFill="1"/>
    <xf numFmtId="22" fontId="0" fillId="0" borderId="0" xfId="0" applyNumberFormat="1" applyFill="1"/>
    <xf numFmtId="0" fontId="0" fillId="4" borderId="0" xfId="0" applyFill="1" applyAlignment="1">
      <alignment wrapText="1"/>
    </xf>
    <xf numFmtId="0" fontId="0" fillId="4" borderId="0" xfId="0" applyFill="1"/>
    <xf numFmtId="0" fontId="0" fillId="5" borderId="0" xfId="0" applyFill="1" applyAlignment="1">
      <alignment wrapText="1"/>
    </xf>
    <xf numFmtId="0" fontId="0" fillId="5"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P171"/>
  <sheetViews>
    <sheetView topLeftCell="BI1" zoomScale="90" zoomScaleNormal="85" zoomScalePageLayoutView="85" workbookViewId="0">
      <selection activeCell="AG2" sqref="AG2"/>
    </sheetView>
  </sheetViews>
  <sheetFormatPr baseColWidth="10" defaultRowHeight="16" x14ac:dyDescent="0.2"/>
  <cols>
    <col min="1" max="1" width="21.33203125" style="1" bestFit="1" customWidth="1"/>
    <col min="2" max="2" width="9" style="1" bestFit="1" customWidth="1"/>
    <col min="3" max="4" width="11" style="1" customWidth="1"/>
    <col min="5" max="5" width="16.83203125" style="1" bestFit="1" customWidth="1"/>
    <col min="6" max="6" width="10" style="1" bestFit="1" customWidth="1"/>
    <col min="7" max="7" width="32.83203125" style="1" customWidth="1"/>
    <col min="8" max="8" width="30.83203125" style="1" customWidth="1"/>
    <col min="9" max="9" width="29.83203125" style="1" customWidth="1"/>
    <col min="10" max="10" width="31.83203125" style="1" customWidth="1"/>
    <col min="11" max="11" width="32.33203125" style="1" customWidth="1"/>
    <col min="12" max="12" width="28.5" style="1" customWidth="1"/>
    <col min="13" max="13" width="28.83203125" style="1" customWidth="1"/>
    <col min="14" max="14" width="29.1640625" style="1" customWidth="1"/>
    <col min="15" max="15" width="28.6640625" style="1" customWidth="1"/>
    <col min="16" max="16" width="29.1640625" style="1" customWidth="1"/>
    <col min="17" max="17" width="28.1640625" style="1" customWidth="1"/>
    <col min="18" max="18" width="28.83203125" style="1" customWidth="1"/>
    <col min="19" max="19" width="29" style="1" customWidth="1"/>
    <col min="20" max="20" width="30.6640625" style="1" customWidth="1"/>
    <col min="21" max="21" width="33.6640625" style="1" customWidth="1"/>
    <col min="22" max="22" width="30.6640625" style="1" customWidth="1"/>
    <col min="23" max="23" width="31.6640625" style="1" customWidth="1"/>
    <col min="24" max="24" width="29.1640625" style="1" customWidth="1"/>
    <col min="25" max="25" width="31.6640625" style="1" customWidth="1"/>
    <col min="26" max="26" width="30" style="1" customWidth="1"/>
    <col min="27" max="27" width="36.1640625" style="1" customWidth="1"/>
    <col min="28" max="28" width="27" style="1" customWidth="1"/>
    <col min="29" max="29" width="28.1640625" style="1" customWidth="1"/>
    <col min="30" max="30" width="30" style="1" customWidth="1"/>
    <col min="31" max="34" width="10.83203125" style="1"/>
    <col min="35" max="35" width="12.5" style="1" bestFit="1" customWidth="1"/>
    <col min="36" max="36" width="10.83203125" style="1" bestFit="1" customWidth="1"/>
    <col min="37" max="60" width="14.1640625" style="1" bestFit="1" customWidth="1"/>
    <col min="61" max="61" width="12.83203125" style="1" bestFit="1" customWidth="1"/>
    <col min="62" max="62" width="10.83203125" style="1"/>
    <col min="63" max="63" width="13" style="1" bestFit="1" customWidth="1"/>
    <col min="64" max="67" width="10.83203125" style="1"/>
    <col min="68" max="68" width="34.6640625" style="1" customWidth="1"/>
    <col min="69" max="69" width="32.6640625" style="1" customWidth="1"/>
    <col min="70" max="70" width="34.33203125" style="1" customWidth="1"/>
    <col min="71" max="71" width="28.6640625" style="1" customWidth="1"/>
    <col min="72" max="72" width="30.1640625" style="1" customWidth="1"/>
    <col min="73" max="73" width="29.1640625" style="1" customWidth="1"/>
    <col min="74" max="74" width="34" style="1" customWidth="1"/>
    <col min="75" max="77" width="31" style="1" customWidth="1"/>
    <col min="78" max="78" width="39.5" style="1" customWidth="1"/>
    <col min="79" max="79" width="31.6640625" style="1" customWidth="1"/>
    <col min="80" max="80" width="33.33203125" style="1" customWidth="1"/>
    <col min="81" max="81" width="35.83203125" style="1" customWidth="1"/>
    <col min="82" max="83" width="33.5" style="1" customWidth="1"/>
    <col min="84" max="84" width="32.5" style="1" customWidth="1"/>
    <col min="85" max="85" width="31" style="1" customWidth="1"/>
    <col min="86" max="86" width="31.1640625" style="1" customWidth="1"/>
    <col min="87" max="87" width="29.5" style="1" customWidth="1"/>
    <col min="88" max="88" width="29.6640625" style="1" customWidth="1"/>
    <col min="89" max="89" width="28.5" style="1" customWidth="1"/>
    <col min="90" max="90" width="28.33203125" style="1" customWidth="1"/>
    <col min="91" max="91" width="26.5" style="1" customWidth="1"/>
    <col min="92" max="92" width="18.5" style="1" bestFit="1" customWidth="1"/>
    <col min="93" max="93" width="10.83203125" style="1"/>
    <col min="94" max="94" width="13.1640625" style="1" bestFit="1" customWidth="1"/>
    <col min="95" max="95" width="12.1640625" style="1" bestFit="1" customWidth="1"/>
    <col min="96" max="16384" width="10.83203125" style="1"/>
  </cols>
  <sheetData>
    <row r="1" spans="1:94" ht="34" x14ac:dyDescent="0.2">
      <c r="A1" s="1" t="s">
        <v>0</v>
      </c>
      <c r="B1" s="1" t="s">
        <v>212</v>
      </c>
      <c r="C1" s="1" t="s">
        <v>1</v>
      </c>
      <c r="D1" s="1" t="s">
        <v>2</v>
      </c>
      <c r="E1" s="4" t="s">
        <v>3</v>
      </c>
      <c r="F1" s="4" t="s">
        <v>210</v>
      </c>
      <c r="G1" s="4" t="s">
        <v>518</v>
      </c>
      <c r="H1" s="4" t="s">
        <v>517</v>
      </c>
      <c r="I1" s="4" t="s">
        <v>519</v>
      </c>
      <c r="J1" s="4" t="s">
        <v>520</v>
      </c>
      <c r="K1" s="4" t="s">
        <v>533</v>
      </c>
      <c r="L1" s="4" t="s">
        <v>534</v>
      </c>
      <c r="M1" s="4" t="s">
        <v>521</v>
      </c>
      <c r="N1" s="4" t="s">
        <v>522</v>
      </c>
      <c r="O1" s="4" t="s">
        <v>523</v>
      </c>
      <c r="P1" s="4" t="s">
        <v>524</v>
      </c>
      <c r="Q1" s="4" t="s">
        <v>535</v>
      </c>
      <c r="R1" s="4" t="s">
        <v>536</v>
      </c>
      <c r="S1" s="4" t="s">
        <v>525</v>
      </c>
      <c r="T1" s="4" t="s">
        <v>526</v>
      </c>
      <c r="U1" s="4" t="s">
        <v>537</v>
      </c>
      <c r="V1" s="4" t="s">
        <v>538</v>
      </c>
      <c r="W1" s="4" t="s">
        <v>527</v>
      </c>
      <c r="X1" s="4" t="s">
        <v>528</v>
      </c>
      <c r="Y1" s="4" t="s">
        <v>529</v>
      </c>
      <c r="Z1" s="4" t="s">
        <v>530</v>
      </c>
      <c r="AA1" s="4" t="s">
        <v>539</v>
      </c>
      <c r="AB1" s="4" t="s">
        <v>540</v>
      </c>
      <c r="AC1" s="4" t="s">
        <v>531</v>
      </c>
      <c r="AD1" s="4" t="s">
        <v>532</v>
      </c>
      <c r="AE1" s="4" t="s">
        <v>210</v>
      </c>
      <c r="AF1" s="1" t="s">
        <v>208</v>
      </c>
      <c r="AG1" s="1" t="s">
        <v>209</v>
      </c>
      <c r="AI1" s="1" t="s">
        <v>274</v>
      </c>
      <c r="AJ1" s="4" t="s">
        <v>213</v>
      </c>
      <c r="AK1" s="4" t="s">
        <v>4</v>
      </c>
      <c r="AL1" s="4" t="s">
        <v>5</v>
      </c>
      <c r="AM1" s="4" t="s">
        <v>6</v>
      </c>
      <c r="AN1" s="4" t="s">
        <v>7</v>
      </c>
      <c r="AO1" s="4" t="s">
        <v>8</v>
      </c>
      <c r="AP1" s="4" t="s">
        <v>9</v>
      </c>
      <c r="AQ1" s="4" t="s">
        <v>10</v>
      </c>
      <c r="AR1" s="4" t="s">
        <v>11</v>
      </c>
      <c r="AS1" s="4" t="s">
        <v>12</v>
      </c>
      <c r="AT1" s="4" t="s">
        <v>13</v>
      </c>
      <c r="AU1" s="4" t="s">
        <v>14</v>
      </c>
      <c r="AV1" s="4" t="s">
        <v>15</v>
      </c>
      <c r="AW1" s="4" t="s">
        <v>16</v>
      </c>
      <c r="AX1" s="4" t="s">
        <v>17</v>
      </c>
      <c r="AY1" s="4" t="s">
        <v>18</v>
      </c>
      <c r="AZ1" s="4" t="s">
        <v>19</v>
      </c>
      <c r="BA1" s="4" t="s">
        <v>20</v>
      </c>
      <c r="BB1" s="4" t="s">
        <v>21</v>
      </c>
      <c r="BC1" s="4" t="s">
        <v>22</v>
      </c>
      <c r="BD1" s="4" t="s">
        <v>23</v>
      </c>
      <c r="BE1" s="4" t="s">
        <v>24</v>
      </c>
      <c r="BF1" s="4" t="s">
        <v>25</v>
      </c>
      <c r="BG1" s="4" t="s">
        <v>26</v>
      </c>
      <c r="BH1" s="4" t="s">
        <v>27</v>
      </c>
      <c r="BI1" s="4" t="s">
        <v>216</v>
      </c>
      <c r="BJ1" s="1" t="s">
        <v>208</v>
      </c>
      <c r="BK1" s="1" t="s">
        <v>209</v>
      </c>
      <c r="BL1" s="1" t="s">
        <v>211</v>
      </c>
      <c r="BM1" s="1" t="s">
        <v>212</v>
      </c>
      <c r="BN1" s="1" t="s">
        <v>1</v>
      </c>
      <c r="BO1" s="1" t="s">
        <v>223</v>
      </c>
      <c r="BP1" s="1" t="s">
        <v>493</v>
      </c>
      <c r="BQ1" s="1" t="s">
        <v>494</v>
      </c>
      <c r="BR1" s="1" t="s">
        <v>495</v>
      </c>
      <c r="BS1" s="1" t="s">
        <v>496</v>
      </c>
      <c r="BT1" s="1" t="s">
        <v>509</v>
      </c>
      <c r="BU1" s="1" t="s">
        <v>510</v>
      </c>
      <c r="BV1" s="1" t="s">
        <v>497</v>
      </c>
      <c r="BW1" s="1" t="s">
        <v>498</v>
      </c>
      <c r="BX1" s="1" t="s">
        <v>499</v>
      </c>
      <c r="BY1" s="1" t="s">
        <v>500</v>
      </c>
      <c r="BZ1" s="1" t="s">
        <v>511</v>
      </c>
      <c r="CA1" s="1" t="s">
        <v>512</v>
      </c>
      <c r="CB1" s="1" t="s">
        <v>501</v>
      </c>
      <c r="CC1" s="1" t="s">
        <v>502</v>
      </c>
      <c r="CD1" s="1" t="s">
        <v>513</v>
      </c>
      <c r="CE1" s="1" t="s">
        <v>514</v>
      </c>
      <c r="CF1" s="1" t="s">
        <v>503</v>
      </c>
      <c r="CG1" s="1" t="s">
        <v>504</v>
      </c>
      <c r="CH1" s="1" t="s">
        <v>505</v>
      </c>
      <c r="CI1" s="1" t="s">
        <v>506</v>
      </c>
      <c r="CJ1" s="1" t="s">
        <v>515</v>
      </c>
      <c r="CK1" s="1" t="s">
        <v>516</v>
      </c>
      <c r="CL1" s="1" t="s">
        <v>507</v>
      </c>
      <c r="CM1" s="1" t="s">
        <v>508</v>
      </c>
      <c r="CN1" s="4" t="s">
        <v>211</v>
      </c>
      <c r="CO1" s="1" t="s">
        <v>208</v>
      </c>
      <c r="CP1" s="1" t="s">
        <v>209</v>
      </c>
    </row>
    <row r="2" spans="1:94" x14ac:dyDescent="0.2">
      <c r="A2" s="1" t="s">
        <v>28</v>
      </c>
      <c r="B2" s="1">
        <v>1</v>
      </c>
      <c r="C2" s="1">
        <v>1</v>
      </c>
      <c r="D2" s="1">
        <v>1</v>
      </c>
      <c r="E2" s="1" t="s">
        <v>29</v>
      </c>
      <c r="G2" s="1">
        <v>6</v>
      </c>
      <c r="H2" s="1">
        <v>4</v>
      </c>
      <c r="I2" s="1">
        <v>7</v>
      </c>
      <c r="J2" s="1">
        <v>5</v>
      </c>
      <c r="K2" s="1">
        <v>2</v>
      </c>
      <c r="L2" s="1">
        <v>6</v>
      </c>
      <c r="M2" s="1">
        <v>6</v>
      </c>
      <c r="N2" s="1">
        <v>4</v>
      </c>
      <c r="O2" s="1">
        <v>6</v>
      </c>
      <c r="P2" s="1">
        <v>3</v>
      </c>
      <c r="Q2" s="1">
        <v>4</v>
      </c>
      <c r="R2" s="1">
        <v>6</v>
      </c>
      <c r="S2" s="1">
        <v>5</v>
      </c>
      <c r="T2" s="1">
        <v>1</v>
      </c>
      <c r="U2" s="1">
        <v>4</v>
      </c>
      <c r="V2" s="1">
        <v>2</v>
      </c>
      <c r="W2" s="1">
        <v>1</v>
      </c>
      <c r="X2" s="1">
        <v>6</v>
      </c>
      <c r="Y2" s="1">
        <v>2</v>
      </c>
      <c r="Z2" s="1">
        <v>5</v>
      </c>
      <c r="AA2" s="1">
        <v>1</v>
      </c>
      <c r="AB2" s="1">
        <v>4</v>
      </c>
      <c r="AC2" s="1">
        <v>4</v>
      </c>
      <c r="AD2" s="1">
        <v>4</v>
      </c>
      <c r="AF2" s="1">
        <f>AVERAGE(G2,H2,M2,N2,S2,T2,Y2,Z2)</f>
        <v>4.125</v>
      </c>
      <c r="AG2" s="1">
        <f>AVERAGE(I2,J2,K2,L2,O2,P2,Q2,R2,U2,V2,W2,X2,AA2,AB2,AC2,AD2)</f>
        <v>4.0625</v>
      </c>
      <c r="AK2" s="1">
        <v>1.0555539489737793</v>
      </c>
      <c r="AL2" s="1">
        <v>-4.5893649955381539E-2</v>
      </c>
      <c r="AM2" s="1">
        <v>1.6062777484383597</v>
      </c>
      <c r="AN2" s="1">
        <v>0.50483014950919891</v>
      </c>
      <c r="AO2" s="1">
        <v>-1.1473412488845423</v>
      </c>
      <c r="AP2" s="1">
        <v>1.0555539489737793</v>
      </c>
      <c r="AQ2" s="1">
        <v>1.0555539489737793</v>
      </c>
      <c r="AR2" s="1">
        <v>-4.5893649955381539E-2</v>
      </c>
      <c r="AS2" s="1">
        <v>1.0555539489737793</v>
      </c>
      <c r="AT2" s="1">
        <v>-0.59661744941996198</v>
      </c>
      <c r="AU2" s="1">
        <v>-4.5893649955381539E-2</v>
      </c>
      <c r="AV2" s="1">
        <v>1.0555539489737793</v>
      </c>
      <c r="AW2" s="1">
        <v>0.50483014950919891</v>
      </c>
      <c r="AX2" s="1">
        <v>-1.6980650483491226</v>
      </c>
      <c r="AY2" s="1">
        <v>-4.5893649955381539E-2</v>
      </c>
      <c r="AZ2" s="1">
        <v>-1.1473412488845423</v>
      </c>
      <c r="BA2" s="1">
        <v>-1.6980650483491226</v>
      </c>
      <c r="BB2" s="1">
        <v>1.0555539489737793</v>
      </c>
      <c r="BC2" s="1">
        <v>-1.1473412488845423</v>
      </c>
      <c r="BD2" s="1">
        <v>0.50483014950919891</v>
      </c>
      <c r="BE2" s="1">
        <v>-1.6980650483491226</v>
      </c>
      <c r="BF2" s="1">
        <v>-4.5893649955381539E-2</v>
      </c>
      <c r="BG2" s="1">
        <v>-4.5893649955381539E-2</v>
      </c>
      <c r="BH2" s="1">
        <v>-4.5893649955381539E-2</v>
      </c>
      <c r="BJ2" s="1">
        <f>AVERAGE(AK2,AL2,AQ2,AR2,AW2,AX2,BC2,BD2)</f>
        <v>2.2946824977691072E-2</v>
      </c>
      <c r="BK2" s="1">
        <f>AVERAGE(AM2,AN2,AO2,AP2,AS2,AT2,AU2,AV2,AY2,AZ2,BA2,BB2,BE2,BF2,BG2,BH2)</f>
        <v>-1.1473412488845213E-2</v>
      </c>
      <c r="BM2" s="1">
        <v>1</v>
      </c>
      <c r="BN2" s="1">
        <v>1</v>
      </c>
      <c r="BO2" s="1" t="s">
        <v>29</v>
      </c>
      <c r="BP2" s="1">
        <v>0</v>
      </c>
      <c r="BQ2" s="1">
        <v>0.33333333333333331</v>
      </c>
      <c r="BR2" s="1">
        <v>0.33333333333333331</v>
      </c>
      <c r="BS2" s="1">
        <v>0</v>
      </c>
      <c r="BT2" s="1">
        <v>0.66666666666666663</v>
      </c>
      <c r="BU2" s="1">
        <v>0.33333333333333331</v>
      </c>
      <c r="BV2" s="1">
        <v>0.66666666666666663</v>
      </c>
      <c r="BW2" s="1">
        <v>0.66666666666666663</v>
      </c>
      <c r="BX2" s="1">
        <v>0</v>
      </c>
      <c r="BY2" s="1">
        <v>0</v>
      </c>
      <c r="BZ2" s="1">
        <v>0</v>
      </c>
      <c r="CA2" s="1">
        <v>0.66666666666666663</v>
      </c>
      <c r="CB2" s="1">
        <v>0</v>
      </c>
      <c r="CC2" s="1">
        <v>1</v>
      </c>
      <c r="CD2" s="1">
        <v>1</v>
      </c>
      <c r="CE2" s="1">
        <v>0.66666666666666663</v>
      </c>
      <c r="CF2" s="1">
        <v>0</v>
      </c>
      <c r="CG2" s="1">
        <v>0.33333333333333331</v>
      </c>
      <c r="CH2" s="1">
        <v>0</v>
      </c>
      <c r="CI2" s="1">
        <v>0</v>
      </c>
      <c r="CJ2" s="1">
        <v>0.33333333333333331</v>
      </c>
      <c r="CK2" s="1">
        <v>0.33333333333333331</v>
      </c>
      <c r="CL2" s="1">
        <v>0.33333333333333331</v>
      </c>
      <c r="CM2" s="1">
        <v>1</v>
      </c>
      <c r="CO2" s="1">
        <v>0.33333333333333331</v>
      </c>
      <c r="CP2" s="1">
        <v>0.37499999999999994</v>
      </c>
    </row>
    <row r="3" spans="1:94" x14ac:dyDescent="0.2">
      <c r="A3" s="1" t="s">
        <v>30</v>
      </c>
      <c r="B3" s="1">
        <v>1</v>
      </c>
      <c r="C3" s="1">
        <v>1</v>
      </c>
      <c r="D3" s="1">
        <v>1</v>
      </c>
      <c r="E3" s="1" t="s">
        <v>31</v>
      </c>
      <c r="G3" s="1">
        <v>7</v>
      </c>
      <c r="H3" s="1">
        <v>5</v>
      </c>
      <c r="I3" s="1">
        <v>6</v>
      </c>
      <c r="J3" s="1">
        <v>5</v>
      </c>
      <c r="K3" s="1">
        <v>6</v>
      </c>
      <c r="L3" s="1">
        <v>2</v>
      </c>
      <c r="M3" s="1">
        <v>6</v>
      </c>
      <c r="N3" s="1">
        <v>5</v>
      </c>
      <c r="O3" s="1">
        <v>6</v>
      </c>
      <c r="P3" s="1">
        <v>2</v>
      </c>
      <c r="Q3" s="1">
        <v>5</v>
      </c>
      <c r="R3" s="1">
        <v>6</v>
      </c>
      <c r="S3" s="1">
        <v>6</v>
      </c>
      <c r="T3" s="1">
        <v>6</v>
      </c>
      <c r="U3" s="1">
        <v>2</v>
      </c>
      <c r="V3" s="1">
        <v>3</v>
      </c>
      <c r="W3" s="1">
        <v>2</v>
      </c>
      <c r="X3" s="1">
        <v>6</v>
      </c>
      <c r="Y3" s="1">
        <v>6</v>
      </c>
      <c r="Z3" s="1">
        <v>6</v>
      </c>
      <c r="AA3" s="1">
        <v>2</v>
      </c>
      <c r="AB3" s="1">
        <v>2</v>
      </c>
      <c r="AC3" s="1">
        <v>5</v>
      </c>
      <c r="AD3" s="1">
        <v>7</v>
      </c>
      <c r="AF3" s="1">
        <f t="shared" ref="AF3:AF66" si="0">AVERAGE(G3,H3,M3,N3,S3,T3,Y3,Z3)</f>
        <v>5.875</v>
      </c>
      <c r="AG3" s="1">
        <f t="shared" ref="AG3:AG66" si="1">AVERAGE(I3,J3,K3,L3,O3,P3,Q3,R3,U3,V3,W3,X3,AA3,AB3,AC3,AD3)</f>
        <v>4.1875</v>
      </c>
      <c r="AK3" s="1">
        <v>1.2243740596292718</v>
      </c>
      <c r="AL3" s="1">
        <v>7.4961677120159331E-2</v>
      </c>
      <c r="AM3" s="1">
        <v>0.64966786837471557</v>
      </c>
      <c r="AN3" s="1">
        <v>7.4961677120159331E-2</v>
      </c>
      <c r="AO3" s="1">
        <v>0.64966786837471557</v>
      </c>
      <c r="AP3" s="1">
        <v>-1.6491568966435093</v>
      </c>
      <c r="AQ3" s="1">
        <v>0.64966786837471557</v>
      </c>
      <c r="AR3" s="1">
        <v>7.4961677120159331E-2</v>
      </c>
      <c r="AS3" s="1">
        <v>0.64966786837471557</v>
      </c>
      <c r="AT3" s="1" t="s">
        <v>215</v>
      </c>
      <c r="AU3" s="1">
        <v>7.4961677120159331E-2</v>
      </c>
      <c r="AV3" s="1">
        <v>0.64966786837471557</v>
      </c>
      <c r="AW3" s="1">
        <v>0.64966786837471557</v>
      </c>
      <c r="AX3" s="1">
        <v>0.64966786837471557</v>
      </c>
      <c r="AY3" s="1">
        <v>-1.6491568966435093</v>
      </c>
      <c r="AZ3" s="1">
        <v>-1.0744507053889532</v>
      </c>
      <c r="BA3" s="1">
        <v>-1.6491568966435093</v>
      </c>
      <c r="BB3" s="1">
        <v>0.64966786837471557</v>
      </c>
      <c r="BC3" s="1">
        <v>0.64966786837471557</v>
      </c>
      <c r="BD3" s="1">
        <v>0.64966786837471557</v>
      </c>
      <c r="BE3" s="1">
        <v>-1.6491568966435093</v>
      </c>
      <c r="BF3" s="1">
        <v>-1.6491568966435093</v>
      </c>
      <c r="BG3" s="1">
        <v>7.4961677120159331E-2</v>
      </c>
      <c r="BH3" s="1">
        <v>1.2243740596292718</v>
      </c>
      <c r="BJ3" s="1">
        <f t="shared" ref="BJ3:BJ66" si="2">AVERAGE(AK3,AL3,AQ3,AR3,AW3,AX3,BC3,BD3)</f>
        <v>0.57782959446789606</v>
      </c>
      <c r="BK3" s="1">
        <f t="shared" ref="BK3:BK66" si="3">AVERAGE(AM3,AN3,AO3,AP3,AS3,AT3,AU3,AV3,AY3,AZ3,BA3,BB3,BE3,BF3,BG3,BH3)</f>
        <v>-0.30817578371621152</v>
      </c>
      <c r="BM3" s="1">
        <v>1</v>
      </c>
      <c r="BN3" s="1">
        <v>1</v>
      </c>
      <c r="BO3" s="1" t="s">
        <v>31</v>
      </c>
      <c r="BP3" s="1">
        <v>0.66666666666666663</v>
      </c>
      <c r="BQ3" s="1">
        <v>0</v>
      </c>
      <c r="BR3" s="1">
        <v>0.33333333333333331</v>
      </c>
      <c r="BS3" s="1">
        <v>0</v>
      </c>
      <c r="BT3" s="1">
        <v>0.33333333333333331</v>
      </c>
      <c r="BU3" s="1">
        <v>0.33333333333333331</v>
      </c>
      <c r="BV3" s="1">
        <v>1</v>
      </c>
      <c r="BW3" s="1">
        <v>1</v>
      </c>
      <c r="BX3" s="1">
        <v>0</v>
      </c>
      <c r="BY3" s="1">
        <v>0</v>
      </c>
      <c r="BZ3" s="1">
        <v>0</v>
      </c>
      <c r="CA3" s="1">
        <v>0.33333333333333331</v>
      </c>
      <c r="CB3" s="1">
        <v>0.33333333333333331</v>
      </c>
      <c r="CC3" s="1">
        <v>1</v>
      </c>
      <c r="CD3" s="1">
        <v>1</v>
      </c>
      <c r="CE3" s="1">
        <v>0.66666666666666663</v>
      </c>
      <c r="CF3" s="1">
        <v>0.33333333333333331</v>
      </c>
      <c r="CG3" s="1">
        <v>0.33333333333333331</v>
      </c>
      <c r="CH3" s="1">
        <v>0</v>
      </c>
      <c r="CI3" s="1">
        <v>0</v>
      </c>
      <c r="CJ3" s="1">
        <v>0.66666666666666663</v>
      </c>
      <c r="CK3" s="1">
        <v>0.66666666666666663</v>
      </c>
      <c r="CL3" s="1">
        <v>0.66666666666666663</v>
      </c>
      <c r="CM3" s="1">
        <v>1</v>
      </c>
      <c r="CO3" s="1">
        <v>0.5</v>
      </c>
      <c r="CP3" s="1">
        <v>0.41666666666666669</v>
      </c>
    </row>
    <row r="4" spans="1:94" x14ac:dyDescent="0.2">
      <c r="A4" s="1" t="s">
        <v>32</v>
      </c>
      <c r="B4" s="1">
        <v>1</v>
      </c>
      <c r="C4" s="1">
        <v>1</v>
      </c>
      <c r="D4" s="1">
        <v>1</v>
      </c>
      <c r="E4" s="1" t="s">
        <v>33</v>
      </c>
      <c r="G4" s="1">
        <v>6</v>
      </c>
      <c r="H4" s="1">
        <v>3</v>
      </c>
      <c r="I4" s="1">
        <v>6</v>
      </c>
      <c r="J4" s="1">
        <v>5</v>
      </c>
      <c r="K4" s="1">
        <v>1</v>
      </c>
      <c r="L4" s="1">
        <v>3</v>
      </c>
      <c r="M4" s="1">
        <v>3</v>
      </c>
      <c r="N4" s="1">
        <v>5</v>
      </c>
      <c r="O4" s="1">
        <v>5</v>
      </c>
      <c r="P4" s="1">
        <v>6</v>
      </c>
      <c r="Q4" s="1">
        <v>6</v>
      </c>
      <c r="R4" s="1">
        <v>5</v>
      </c>
      <c r="S4" s="1">
        <v>3</v>
      </c>
      <c r="T4" s="1">
        <v>2</v>
      </c>
      <c r="U4" s="1">
        <v>5</v>
      </c>
      <c r="V4" s="1">
        <v>5</v>
      </c>
      <c r="W4" s="1">
        <v>5</v>
      </c>
      <c r="X4" s="1">
        <v>6</v>
      </c>
      <c r="Y4" s="1">
        <v>6</v>
      </c>
      <c r="Z4" s="1">
        <v>6</v>
      </c>
      <c r="AA4" s="1">
        <v>5</v>
      </c>
      <c r="AB4" s="1">
        <v>6</v>
      </c>
      <c r="AC4" s="1">
        <v>5</v>
      </c>
      <c r="AD4" s="1">
        <v>4</v>
      </c>
      <c r="AF4" s="1">
        <f t="shared" si="0"/>
        <v>4.25</v>
      </c>
      <c r="AG4" s="1">
        <f t="shared" si="1"/>
        <v>4.875</v>
      </c>
      <c r="AK4" s="1">
        <v>0.90382450739753517</v>
      </c>
      <c r="AL4" s="1">
        <v>-1.3234573144035335</v>
      </c>
      <c r="AM4" s="1">
        <v>0.90382450739753517</v>
      </c>
      <c r="AN4" s="1">
        <v>0.16139723346384563</v>
      </c>
      <c r="AO4" s="1">
        <v>-2.8083118622709127</v>
      </c>
      <c r="AP4" s="1">
        <v>-1.3234573144035335</v>
      </c>
      <c r="AQ4" s="1">
        <v>-1.3234573144035335</v>
      </c>
      <c r="AR4" s="1">
        <v>0.16139723346384563</v>
      </c>
      <c r="AS4" s="1">
        <v>0.16139723346384563</v>
      </c>
      <c r="AT4" s="1">
        <v>0.90382450739753517</v>
      </c>
      <c r="AU4" s="1">
        <v>0.90382450739753517</v>
      </c>
      <c r="AV4" s="1">
        <v>0.16139723346384563</v>
      </c>
      <c r="AW4" s="1">
        <v>-1.3234573144035335</v>
      </c>
      <c r="AX4" s="1" t="s">
        <v>215</v>
      </c>
      <c r="AY4" s="1">
        <v>0.16139723346384563</v>
      </c>
      <c r="AZ4" s="1">
        <v>0.16139723346384563</v>
      </c>
      <c r="BA4" s="1">
        <v>0.16139723346384563</v>
      </c>
      <c r="BB4" s="1">
        <v>0.90382450739753517</v>
      </c>
      <c r="BC4" s="1">
        <v>0.90382450739753517</v>
      </c>
      <c r="BD4" s="1">
        <v>0.90382450739753517</v>
      </c>
      <c r="BE4" s="1">
        <v>0.16139723346384563</v>
      </c>
      <c r="BF4" s="1">
        <v>0.90382450739753517</v>
      </c>
      <c r="BG4" s="1">
        <v>0.16139723346384563</v>
      </c>
      <c r="BH4" s="1">
        <v>-0.58103004046984397</v>
      </c>
      <c r="BJ4" s="1">
        <f t="shared" si="2"/>
        <v>-0.15678588393630705</v>
      </c>
      <c r="BK4" s="1">
        <f t="shared" si="3"/>
        <v>6.859382422213442E-2</v>
      </c>
      <c r="BM4" s="1">
        <v>1</v>
      </c>
      <c r="BN4" s="1">
        <v>1</v>
      </c>
      <c r="BO4" s="1" t="s">
        <v>33</v>
      </c>
      <c r="BP4" s="1">
        <v>0.25</v>
      </c>
      <c r="BQ4" s="1">
        <v>0.25</v>
      </c>
      <c r="BR4" s="1">
        <v>0</v>
      </c>
      <c r="BS4" s="1">
        <v>0</v>
      </c>
      <c r="BT4" s="1">
        <v>1</v>
      </c>
      <c r="BU4" s="1">
        <v>0.5</v>
      </c>
      <c r="BV4" s="1">
        <v>0.5</v>
      </c>
      <c r="BW4" s="1">
        <v>0.75</v>
      </c>
      <c r="BX4" s="1">
        <v>0</v>
      </c>
      <c r="BY4" s="1">
        <v>0</v>
      </c>
      <c r="BZ4" s="1">
        <v>0</v>
      </c>
      <c r="CA4" s="1">
        <v>0.5</v>
      </c>
      <c r="CB4" s="1">
        <v>0</v>
      </c>
      <c r="CC4" s="1">
        <v>0.66666666666666663</v>
      </c>
      <c r="CD4" s="1">
        <v>1</v>
      </c>
      <c r="CE4" s="1">
        <v>1</v>
      </c>
      <c r="CF4" s="1">
        <v>0</v>
      </c>
      <c r="CG4" s="1">
        <v>1</v>
      </c>
      <c r="CH4" s="1">
        <v>0</v>
      </c>
      <c r="CI4" s="1">
        <v>0</v>
      </c>
      <c r="CJ4" s="1">
        <v>0.5</v>
      </c>
      <c r="CK4" s="1">
        <v>1</v>
      </c>
      <c r="CL4" s="1">
        <v>0</v>
      </c>
      <c r="CM4" s="1">
        <v>1</v>
      </c>
      <c r="CO4" s="1">
        <v>0.30208333333333331</v>
      </c>
      <c r="CP4" s="1">
        <v>0.46875</v>
      </c>
    </row>
    <row r="5" spans="1:94" x14ac:dyDescent="0.2">
      <c r="A5" s="1" t="s">
        <v>34</v>
      </c>
      <c r="B5" s="1">
        <v>1</v>
      </c>
      <c r="C5" s="1">
        <v>1</v>
      </c>
      <c r="D5" s="1">
        <v>1</v>
      </c>
      <c r="E5" s="1" t="s">
        <v>35</v>
      </c>
      <c r="G5" s="1">
        <v>7</v>
      </c>
      <c r="H5" s="1">
        <v>6</v>
      </c>
      <c r="I5" s="1">
        <v>5</v>
      </c>
      <c r="J5" s="1">
        <v>5</v>
      </c>
      <c r="K5" s="1">
        <v>3</v>
      </c>
      <c r="L5" s="1">
        <v>3</v>
      </c>
      <c r="M5" s="1">
        <v>5</v>
      </c>
      <c r="N5" s="1">
        <v>3</v>
      </c>
      <c r="O5" s="1">
        <v>6</v>
      </c>
      <c r="P5" s="1">
        <v>4</v>
      </c>
      <c r="Q5" s="1">
        <v>7</v>
      </c>
      <c r="R5" s="1">
        <v>5</v>
      </c>
      <c r="S5" s="1">
        <v>7</v>
      </c>
      <c r="T5" s="1">
        <v>3</v>
      </c>
      <c r="U5" s="1">
        <v>4</v>
      </c>
      <c r="V5" s="1">
        <v>3</v>
      </c>
      <c r="W5" s="1">
        <v>5</v>
      </c>
      <c r="X5" s="1">
        <v>5</v>
      </c>
      <c r="Y5" s="1">
        <v>4</v>
      </c>
      <c r="Z5" s="1">
        <v>3</v>
      </c>
      <c r="AA5" s="1">
        <v>3</v>
      </c>
      <c r="AB5" s="1">
        <v>7</v>
      </c>
      <c r="AC5" s="1">
        <v>6</v>
      </c>
      <c r="AD5" s="1">
        <v>7</v>
      </c>
      <c r="AF5" s="1">
        <f t="shared" si="0"/>
        <v>4.75</v>
      </c>
      <c r="AG5" s="1">
        <f t="shared" si="1"/>
        <v>4.875</v>
      </c>
      <c r="AK5" s="1">
        <v>1.377687814933056</v>
      </c>
      <c r="AL5" s="1">
        <v>0.73101802425019291</v>
      </c>
      <c r="AM5" s="1">
        <v>8.4348233567329775E-2</v>
      </c>
      <c r="AN5" s="1">
        <v>8.4348233567329775E-2</v>
      </c>
      <c r="AO5" s="1">
        <v>-1.2089913477983965</v>
      </c>
      <c r="AP5" s="1">
        <v>-1.2089913477983965</v>
      </c>
      <c r="AQ5" s="1">
        <v>8.4348233567329775E-2</v>
      </c>
      <c r="AR5" s="1">
        <v>-1.2089913477983965</v>
      </c>
      <c r="AS5" s="1">
        <v>0.73101802425019291</v>
      </c>
      <c r="AT5" s="1" t="s">
        <v>215</v>
      </c>
      <c r="AU5" s="1">
        <v>1.377687814933056</v>
      </c>
      <c r="AV5" s="1">
        <v>8.4348233567329775E-2</v>
      </c>
      <c r="AW5" s="1">
        <v>1.377687814933056</v>
      </c>
      <c r="AX5" s="1">
        <v>-1.2089913477983965</v>
      </c>
      <c r="AY5" s="1">
        <v>-0.56232155711553333</v>
      </c>
      <c r="AZ5" s="1">
        <v>-1.2089913477983965</v>
      </c>
      <c r="BA5" s="1">
        <v>8.4348233567329775E-2</v>
      </c>
      <c r="BB5" s="1">
        <v>8.4348233567329775E-2</v>
      </c>
      <c r="BC5" s="1">
        <v>-0.56232155711553333</v>
      </c>
      <c r="BD5" s="1">
        <v>-1.2089913477983965</v>
      </c>
      <c r="BE5" s="1">
        <v>-1.2089913477983965</v>
      </c>
      <c r="BF5" s="1">
        <v>1.377687814933056</v>
      </c>
      <c r="BG5" s="1">
        <v>0.73101802425019291</v>
      </c>
      <c r="BH5" s="1">
        <v>1.377687814933056</v>
      </c>
      <c r="BJ5" s="1">
        <f t="shared" si="2"/>
        <v>-7.7319214103386019E-2</v>
      </c>
      <c r="BK5" s="1">
        <f t="shared" si="3"/>
        <v>4.1236914188472244E-2</v>
      </c>
      <c r="BM5" s="1">
        <v>1</v>
      </c>
      <c r="BN5" s="1">
        <v>1</v>
      </c>
      <c r="BO5" s="1" t="s">
        <v>35</v>
      </c>
      <c r="BP5" s="1">
        <v>0.25</v>
      </c>
      <c r="BQ5" s="1">
        <v>0.5</v>
      </c>
      <c r="BR5" s="1">
        <v>0</v>
      </c>
      <c r="BS5" s="1">
        <v>0</v>
      </c>
      <c r="BT5" s="1">
        <v>0.75</v>
      </c>
      <c r="BU5" s="1">
        <v>1</v>
      </c>
      <c r="BV5" s="1">
        <v>0.75</v>
      </c>
      <c r="BW5" s="1">
        <v>0.25</v>
      </c>
      <c r="BX5" s="1">
        <v>0</v>
      </c>
      <c r="BY5" s="1">
        <v>0</v>
      </c>
      <c r="BZ5" s="1">
        <v>0</v>
      </c>
      <c r="CA5" s="1">
        <v>0.75</v>
      </c>
      <c r="CB5" s="1">
        <v>0.25</v>
      </c>
      <c r="CC5" s="1">
        <v>0.75</v>
      </c>
      <c r="CD5" s="1">
        <v>1</v>
      </c>
      <c r="CE5" s="1">
        <v>1</v>
      </c>
      <c r="CF5" s="1">
        <v>0.5</v>
      </c>
      <c r="CG5" s="1">
        <v>0.25</v>
      </c>
      <c r="CH5" s="1">
        <v>0</v>
      </c>
      <c r="CI5" s="1">
        <v>0</v>
      </c>
      <c r="CJ5" s="1">
        <v>1</v>
      </c>
      <c r="CK5" s="1">
        <v>0.75</v>
      </c>
      <c r="CL5" s="1">
        <v>0.33333333333333331</v>
      </c>
      <c r="CM5" s="1">
        <v>1</v>
      </c>
      <c r="CO5" s="1">
        <v>0.34375</v>
      </c>
      <c r="CP5" s="1">
        <v>0.52083333333333326</v>
      </c>
    </row>
    <row r="6" spans="1:94" x14ac:dyDescent="0.2">
      <c r="A6" s="1" t="s">
        <v>36</v>
      </c>
      <c r="B6" s="1">
        <v>1</v>
      </c>
      <c r="C6" s="1">
        <v>1</v>
      </c>
      <c r="D6" s="1">
        <v>2</v>
      </c>
      <c r="E6" s="1" t="s">
        <v>37</v>
      </c>
      <c r="G6" s="1">
        <v>5</v>
      </c>
      <c r="H6" s="1">
        <v>5</v>
      </c>
      <c r="I6" s="1">
        <v>5</v>
      </c>
      <c r="J6" s="1">
        <v>3</v>
      </c>
      <c r="K6" s="1">
        <v>3</v>
      </c>
      <c r="L6" s="1">
        <v>3</v>
      </c>
      <c r="M6" s="1">
        <v>5</v>
      </c>
      <c r="N6" s="1">
        <v>5</v>
      </c>
      <c r="O6" s="1">
        <v>6</v>
      </c>
      <c r="P6" s="1">
        <v>5</v>
      </c>
      <c r="Q6" s="1">
        <v>5</v>
      </c>
      <c r="R6" s="1">
        <v>6</v>
      </c>
      <c r="S6" s="1">
        <v>5</v>
      </c>
      <c r="T6" s="1">
        <v>1</v>
      </c>
      <c r="U6" s="1">
        <v>3</v>
      </c>
      <c r="V6" s="1">
        <v>5</v>
      </c>
      <c r="W6" s="1">
        <v>5</v>
      </c>
      <c r="X6" s="1">
        <v>6</v>
      </c>
      <c r="Y6" s="1">
        <v>2</v>
      </c>
      <c r="Z6" s="1">
        <v>5</v>
      </c>
      <c r="AA6" s="1">
        <v>1</v>
      </c>
      <c r="AB6" s="1">
        <v>5</v>
      </c>
      <c r="AC6" s="1">
        <v>5</v>
      </c>
      <c r="AD6" s="1">
        <v>4</v>
      </c>
      <c r="AF6" s="1">
        <f t="shared" si="0"/>
        <v>4.125</v>
      </c>
      <c r="AG6" s="1">
        <f t="shared" si="1"/>
        <v>4.375</v>
      </c>
      <c r="AK6" s="1">
        <v>0.32127103449474137</v>
      </c>
      <c r="AL6" s="1">
        <v>0.32127103449474137</v>
      </c>
      <c r="AM6" s="1">
        <v>0.32127103449474137</v>
      </c>
      <c r="AN6" s="1">
        <v>-1.5145634483323542</v>
      </c>
      <c r="AO6" s="1" t="s">
        <v>215</v>
      </c>
      <c r="AP6" s="1">
        <v>-1.5145634483323542</v>
      </c>
      <c r="AQ6" s="1">
        <v>0.32127103449474137</v>
      </c>
      <c r="AR6" s="1" t="s">
        <v>215</v>
      </c>
      <c r="AS6" s="1">
        <v>1.2391882759082891</v>
      </c>
      <c r="AT6" s="1">
        <v>0.32127103449474137</v>
      </c>
      <c r="AU6" s="1">
        <v>0.32127103449474137</v>
      </c>
      <c r="AV6" s="1">
        <v>1.2391882759082891</v>
      </c>
      <c r="AW6" s="1">
        <v>0.32127103449474137</v>
      </c>
      <c r="AX6" s="1" t="s">
        <v>215</v>
      </c>
      <c r="AY6" s="1">
        <v>-1.5145634483323542</v>
      </c>
      <c r="AZ6" s="1">
        <v>0.32127103449474137</v>
      </c>
      <c r="BA6" s="1">
        <v>0.32127103449474137</v>
      </c>
      <c r="BB6" s="1">
        <v>1.2391882759082891</v>
      </c>
      <c r="BC6" s="1">
        <v>-2.4324806897459017</v>
      </c>
      <c r="BD6" s="1">
        <v>0.32127103449474137</v>
      </c>
      <c r="BE6" s="1" t="s">
        <v>215</v>
      </c>
      <c r="BF6" s="1">
        <v>0.32127103449474137</v>
      </c>
      <c r="BG6" s="1">
        <v>0.32127103449474137</v>
      </c>
      <c r="BH6" s="1">
        <v>-0.59664620691880632</v>
      </c>
      <c r="BJ6" s="1">
        <f t="shared" si="2"/>
        <v>-0.13768758621203248</v>
      </c>
      <c r="BK6" s="1">
        <f t="shared" si="3"/>
        <v>5.9008965519442E-2</v>
      </c>
      <c r="BM6" s="1">
        <v>1</v>
      </c>
      <c r="BN6" s="1">
        <v>1</v>
      </c>
      <c r="BO6" s="1" t="s">
        <v>37</v>
      </c>
      <c r="BP6" s="1">
        <v>0</v>
      </c>
      <c r="BQ6" s="1">
        <v>0.66666666666666663</v>
      </c>
      <c r="BR6" s="1">
        <v>0</v>
      </c>
      <c r="BS6" s="1">
        <v>0</v>
      </c>
      <c r="BT6" s="1">
        <v>0.5</v>
      </c>
      <c r="BU6" s="1">
        <v>0.66666666666666663</v>
      </c>
      <c r="BV6" s="1">
        <v>0.33333333333333331</v>
      </c>
      <c r="BW6" s="1">
        <v>1</v>
      </c>
      <c r="BX6" s="1">
        <v>0</v>
      </c>
      <c r="BY6" s="1">
        <v>0.33333333333333331</v>
      </c>
      <c r="BZ6" s="1">
        <v>0.33333333333333331</v>
      </c>
      <c r="CA6" s="1">
        <v>1</v>
      </c>
      <c r="CB6" s="1">
        <v>0</v>
      </c>
      <c r="CC6" s="1">
        <v>1</v>
      </c>
      <c r="CD6" s="1">
        <v>0.33333333333333331</v>
      </c>
      <c r="CE6" s="1">
        <v>0.33333333333333331</v>
      </c>
      <c r="CF6" s="1">
        <v>0.33333333333333331</v>
      </c>
      <c r="CG6" s="1">
        <v>0</v>
      </c>
      <c r="CH6" s="1">
        <v>0</v>
      </c>
      <c r="CI6" s="1">
        <v>0</v>
      </c>
      <c r="CJ6" s="1">
        <v>0</v>
      </c>
      <c r="CK6" s="1">
        <v>0</v>
      </c>
      <c r="CL6" s="1">
        <v>0.33333333333333331</v>
      </c>
      <c r="CM6" s="1">
        <v>0</v>
      </c>
      <c r="CO6" s="1">
        <v>0.375</v>
      </c>
      <c r="CP6" s="1">
        <v>0.26041666666666669</v>
      </c>
    </row>
    <row r="7" spans="1:94" x14ac:dyDescent="0.2">
      <c r="A7" s="1" t="s">
        <v>38</v>
      </c>
      <c r="B7" s="1">
        <v>1</v>
      </c>
      <c r="C7" s="1">
        <v>1</v>
      </c>
      <c r="D7" s="1">
        <v>2</v>
      </c>
      <c r="E7" s="1" t="s">
        <v>39</v>
      </c>
      <c r="G7" s="1">
        <v>7</v>
      </c>
      <c r="H7" s="1">
        <v>3</v>
      </c>
      <c r="I7" s="1">
        <v>6</v>
      </c>
      <c r="J7" s="1">
        <v>3</v>
      </c>
      <c r="K7" s="1">
        <v>5</v>
      </c>
      <c r="L7" s="1">
        <v>3</v>
      </c>
      <c r="M7" s="1">
        <v>4</v>
      </c>
      <c r="N7" s="1">
        <v>5</v>
      </c>
      <c r="O7" s="1">
        <v>5</v>
      </c>
      <c r="P7" s="1">
        <v>2</v>
      </c>
      <c r="Q7" s="1">
        <v>2</v>
      </c>
      <c r="R7" s="1">
        <v>5</v>
      </c>
      <c r="S7" s="1">
        <v>5</v>
      </c>
      <c r="T7" s="1">
        <v>3</v>
      </c>
      <c r="U7" s="1">
        <v>2</v>
      </c>
      <c r="V7" s="1">
        <v>1</v>
      </c>
      <c r="W7" s="1">
        <v>1</v>
      </c>
      <c r="X7" s="1">
        <v>2</v>
      </c>
      <c r="Y7" s="1">
        <v>1</v>
      </c>
      <c r="Z7" s="1">
        <v>5</v>
      </c>
      <c r="AA7" s="1">
        <v>2</v>
      </c>
      <c r="AB7" s="1">
        <v>2</v>
      </c>
      <c r="AC7" s="1">
        <v>1</v>
      </c>
      <c r="AD7" s="1">
        <v>4</v>
      </c>
      <c r="AF7" s="1">
        <f t="shared" si="0"/>
        <v>4.125</v>
      </c>
      <c r="AG7" s="1">
        <f t="shared" si="1"/>
        <v>2.875</v>
      </c>
      <c r="AK7" s="1">
        <v>1.8827250168109879</v>
      </c>
      <c r="AL7" s="1">
        <v>-0.21605041176519524</v>
      </c>
      <c r="AM7" s="1">
        <v>1.3580311596669421</v>
      </c>
      <c r="AN7" s="1">
        <v>-0.21605041176519524</v>
      </c>
      <c r="AO7" s="1">
        <v>0.83333730252289628</v>
      </c>
      <c r="AP7" s="1">
        <v>-0.21605041176519524</v>
      </c>
      <c r="AQ7" s="1">
        <v>0.30864344537885052</v>
      </c>
      <c r="AR7" s="1" t="s">
        <v>215</v>
      </c>
      <c r="AS7" s="1">
        <v>0.83333730252289628</v>
      </c>
      <c r="AT7" s="1" t="s">
        <v>215</v>
      </c>
      <c r="AU7" s="1">
        <v>-0.74074426890924105</v>
      </c>
      <c r="AV7" s="1">
        <v>0.83333730252289628</v>
      </c>
      <c r="AW7" s="1" t="s">
        <v>215</v>
      </c>
      <c r="AX7" s="1" t="s">
        <v>215</v>
      </c>
      <c r="AY7" s="1" t="s">
        <v>215</v>
      </c>
      <c r="AZ7" s="1">
        <v>-1.2654381260532868</v>
      </c>
      <c r="BA7" s="1">
        <v>-1.2654381260532868</v>
      </c>
      <c r="BB7" s="1">
        <v>-0.74074426890924105</v>
      </c>
      <c r="BC7" s="1">
        <v>-1.2654381260532868</v>
      </c>
      <c r="BD7" s="1">
        <v>0.83333730252289628</v>
      </c>
      <c r="BE7" s="1" t="s">
        <v>215</v>
      </c>
      <c r="BF7" s="1" t="s">
        <v>215</v>
      </c>
      <c r="BG7" s="1">
        <v>-1.2654381260532868</v>
      </c>
      <c r="BH7" s="1">
        <v>0.30864344537885052</v>
      </c>
      <c r="BJ7" s="1">
        <f t="shared" si="2"/>
        <v>0.30864344537885052</v>
      </c>
      <c r="BK7" s="1">
        <f t="shared" si="3"/>
        <v>-0.12860143557452094</v>
      </c>
      <c r="BM7" s="1">
        <v>1</v>
      </c>
      <c r="BN7" s="1">
        <v>1</v>
      </c>
      <c r="BO7" s="1" t="s">
        <v>39</v>
      </c>
      <c r="BP7" s="1">
        <v>0</v>
      </c>
      <c r="BQ7" s="1">
        <v>0.33333333333333331</v>
      </c>
      <c r="BR7" s="1">
        <v>0</v>
      </c>
      <c r="BS7" s="1">
        <v>0</v>
      </c>
      <c r="BT7" s="1">
        <v>1</v>
      </c>
      <c r="BU7" s="1">
        <v>0</v>
      </c>
      <c r="BV7" s="1">
        <v>0</v>
      </c>
      <c r="BW7" s="1">
        <v>1</v>
      </c>
      <c r="BX7" s="1">
        <v>0</v>
      </c>
      <c r="BY7" s="1">
        <v>0</v>
      </c>
      <c r="BZ7" s="1">
        <v>0</v>
      </c>
      <c r="CA7" s="1">
        <v>0.66666666666666663</v>
      </c>
      <c r="CB7" s="1">
        <v>0</v>
      </c>
      <c r="CC7" s="1">
        <v>1</v>
      </c>
      <c r="CD7" s="1">
        <v>0.5</v>
      </c>
      <c r="CE7" s="1">
        <v>0.33333333333333331</v>
      </c>
      <c r="CF7" s="1">
        <v>0.66666666666666663</v>
      </c>
      <c r="CG7" s="1">
        <v>0</v>
      </c>
      <c r="CH7" s="1">
        <v>0</v>
      </c>
      <c r="CI7" s="1">
        <v>0</v>
      </c>
      <c r="CJ7" s="1">
        <v>0.5</v>
      </c>
      <c r="CK7" s="1">
        <v>0</v>
      </c>
      <c r="CL7" s="1">
        <v>0.33333333333333331</v>
      </c>
      <c r="CM7" s="1">
        <v>0</v>
      </c>
      <c r="CO7" s="1">
        <v>0.29166666666666663</v>
      </c>
      <c r="CP7" s="1">
        <v>0.25</v>
      </c>
    </row>
    <row r="8" spans="1:94" x14ac:dyDescent="0.2">
      <c r="A8" s="1" t="s">
        <v>40</v>
      </c>
      <c r="B8" s="1">
        <v>1</v>
      </c>
      <c r="C8" s="1">
        <v>1</v>
      </c>
      <c r="D8" s="1">
        <v>2</v>
      </c>
      <c r="E8" s="1" t="s">
        <v>41</v>
      </c>
      <c r="G8" s="1">
        <v>7</v>
      </c>
      <c r="H8" s="1">
        <v>5</v>
      </c>
      <c r="I8" s="1">
        <v>5</v>
      </c>
      <c r="J8" s="1">
        <v>5</v>
      </c>
      <c r="K8" s="1">
        <v>2</v>
      </c>
      <c r="L8" s="1">
        <v>5</v>
      </c>
      <c r="M8" s="1">
        <v>3</v>
      </c>
      <c r="N8" s="1">
        <v>1</v>
      </c>
      <c r="O8" s="1">
        <v>6</v>
      </c>
      <c r="P8" s="1">
        <v>3</v>
      </c>
      <c r="Q8" s="1">
        <v>5</v>
      </c>
      <c r="R8" s="1">
        <v>1</v>
      </c>
      <c r="S8" s="1">
        <v>6</v>
      </c>
      <c r="T8" s="1">
        <v>5</v>
      </c>
      <c r="U8" s="1">
        <v>5</v>
      </c>
      <c r="V8" s="1">
        <v>2</v>
      </c>
      <c r="W8" s="1">
        <v>3</v>
      </c>
      <c r="X8" s="1">
        <v>5</v>
      </c>
      <c r="Y8" s="1">
        <v>6</v>
      </c>
      <c r="Z8" s="1">
        <v>5</v>
      </c>
      <c r="AA8" s="1">
        <v>3</v>
      </c>
      <c r="AB8" s="1">
        <v>5</v>
      </c>
      <c r="AC8" s="1">
        <v>6</v>
      </c>
      <c r="AD8" s="1">
        <v>1</v>
      </c>
      <c r="AF8" s="1">
        <f t="shared" si="0"/>
        <v>4.75</v>
      </c>
      <c r="AG8" s="1">
        <f t="shared" si="1"/>
        <v>3.875</v>
      </c>
      <c r="AK8" s="1">
        <v>1.4909414488640682</v>
      </c>
      <c r="AL8" s="1">
        <v>0.39235301285896534</v>
      </c>
      <c r="AM8" s="1">
        <v>0.39235301285896534</v>
      </c>
      <c r="AN8" s="1">
        <v>0.39235301285896534</v>
      </c>
      <c r="AO8" s="1" t="s">
        <v>215</v>
      </c>
      <c r="AP8" s="1">
        <v>0.39235301285896534</v>
      </c>
      <c r="AQ8" s="1">
        <v>-0.70623542314613741</v>
      </c>
      <c r="AR8" s="1">
        <v>-1.8048238591512402</v>
      </c>
      <c r="AS8" s="1">
        <v>0.9416472308615168</v>
      </c>
      <c r="AT8" s="1" t="s">
        <v>215</v>
      </c>
      <c r="AU8" s="1">
        <v>0.39235301285896534</v>
      </c>
      <c r="AV8" s="1">
        <v>-1.8048238591512402</v>
      </c>
      <c r="AW8" s="1">
        <v>0.9416472308615168</v>
      </c>
      <c r="AX8" s="1" t="s">
        <v>215</v>
      </c>
      <c r="AY8" s="1">
        <v>0.39235301285896534</v>
      </c>
      <c r="AZ8" s="1">
        <v>-1.2555296411486889</v>
      </c>
      <c r="BA8" s="1">
        <v>-0.70623542314613741</v>
      </c>
      <c r="BB8" s="1">
        <v>0.39235301285896534</v>
      </c>
      <c r="BC8" s="1">
        <v>0.9416472308615168</v>
      </c>
      <c r="BD8" s="1">
        <v>0.39235301285896534</v>
      </c>
      <c r="BE8" s="1">
        <v>-0.70623542314613741</v>
      </c>
      <c r="BF8" s="1">
        <v>0.39235301285896534</v>
      </c>
      <c r="BG8" s="1">
        <v>0.9416472308615168</v>
      </c>
      <c r="BH8" s="1">
        <v>-1.8048238591512402</v>
      </c>
      <c r="BJ8" s="1">
        <f t="shared" si="2"/>
        <v>0.23541180771537928</v>
      </c>
      <c r="BK8" s="1">
        <f t="shared" si="3"/>
        <v>-0.1177059038576895</v>
      </c>
      <c r="BM8" s="1">
        <v>1</v>
      </c>
      <c r="BN8" s="1">
        <v>1</v>
      </c>
      <c r="BO8" s="1" t="s">
        <v>41</v>
      </c>
      <c r="BP8" s="1">
        <v>0</v>
      </c>
      <c r="BQ8" s="1">
        <v>0.75</v>
      </c>
      <c r="BR8" s="1">
        <v>0</v>
      </c>
      <c r="BS8" s="1">
        <v>0.5</v>
      </c>
      <c r="BT8" s="1">
        <v>0.66666666666666663</v>
      </c>
      <c r="BU8" s="1">
        <v>0.75</v>
      </c>
      <c r="BV8" s="1">
        <v>0.5</v>
      </c>
      <c r="BW8" s="1">
        <v>0.75</v>
      </c>
      <c r="BX8" s="1">
        <v>0</v>
      </c>
      <c r="BY8" s="1">
        <v>0.5</v>
      </c>
      <c r="BZ8" s="1">
        <v>0.75</v>
      </c>
      <c r="CA8" s="1">
        <v>1</v>
      </c>
      <c r="CB8" s="1">
        <v>0</v>
      </c>
      <c r="CC8" s="1">
        <v>1</v>
      </c>
      <c r="CD8" s="1">
        <v>1</v>
      </c>
      <c r="CE8" s="1">
        <v>0.75</v>
      </c>
      <c r="CF8" s="1">
        <v>0.5</v>
      </c>
      <c r="CG8" s="1">
        <v>0</v>
      </c>
      <c r="CH8" s="1">
        <v>0</v>
      </c>
      <c r="CI8" s="1">
        <v>0</v>
      </c>
      <c r="CJ8" s="1">
        <v>0.5</v>
      </c>
      <c r="CK8" s="1">
        <v>0</v>
      </c>
      <c r="CL8" s="1">
        <v>0</v>
      </c>
      <c r="CM8" s="1">
        <v>0</v>
      </c>
      <c r="CO8" s="1">
        <v>0.375</v>
      </c>
      <c r="CP8" s="1">
        <v>0.43229166666666663</v>
      </c>
    </row>
    <row r="9" spans="1:94" x14ac:dyDescent="0.2">
      <c r="A9" s="1" t="s">
        <v>42</v>
      </c>
      <c r="B9" s="1">
        <v>1</v>
      </c>
      <c r="C9" s="1">
        <v>1</v>
      </c>
      <c r="D9" s="1">
        <v>2</v>
      </c>
      <c r="E9" s="1" t="s">
        <v>43</v>
      </c>
      <c r="G9" s="1">
        <v>4</v>
      </c>
      <c r="H9" s="1">
        <v>4</v>
      </c>
      <c r="I9" s="1">
        <v>7</v>
      </c>
      <c r="J9" s="1">
        <v>4</v>
      </c>
      <c r="K9" s="1">
        <v>4</v>
      </c>
      <c r="L9" s="1">
        <v>4</v>
      </c>
      <c r="M9" s="1">
        <v>4</v>
      </c>
      <c r="N9" s="1">
        <v>1</v>
      </c>
      <c r="O9" s="1">
        <v>7</v>
      </c>
      <c r="P9" s="1">
        <v>4</v>
      </c>
      <c r="Q9" s="1">
        <v>3</v>
      </c>
      <c r="R9" s="1">
        <v>1</v>
      </c>
      <c r="S9" s="1">
        <v>7</v>
      </c>
      <c r="T9" s="1">
        <v>6</v>
      </c>
      <c r="U9" s="1">
        <v>6</v>
      </c>
      <c r="V9" s="1">
        <v>6</v>
      </c>
      <c r="W9" s="1">
        <v>7</v>
      </c>
      <c r="X9" s="1">
        <v>7</v>
      </c>
      <c r="Y9" s="1">
        <v>4</v>
      </c>
      <c r="Z9" s="1">
        <v>1</v>
      </c>
      <c r="AA9" s="1">
        <v>2</v>
      </c>
      <c r="AB9" s="1">
        <v>4</v>
      </c>
      <c r="AC9" s="1">
        <v>7</v>
      </c>
      <c r="AD9" s="1">
        <v>7</v>
      </c>
      <c r="AF9" s="1">
        <f t="shared" si="0"/>
        <v>3.875</v>
      </c>
      <c r="AG9" s="1">
        <f t="shared" si="1"/>
        <v>5</v>
      </c>
      <c r="AK9" s="1">
        <v>-0.29235813963076218</v>
      </c>
      <c r="AL9" s="1">
        <v>-0.29235813963076218</v>
      </c>
      <c r="AM9" s="1">
        <v>1.142854545829344</v>
      </c>
      <c r="AN9" s="1">
        <v>-0.29235813963076218</v>
      </c>
      <c r="AO9" s="1" t="s">
        <v>215</v>
      </c>
      <c r="AP9" s="1">
        <v>-0.29235813963076218</v>
      </c>
      <c r="AQ9" s="1">
        <v>-0.29235813963076218</v>
      </c>
      <c r="AR9" s="1" t="s">
        <v>215</v>
      </c>
      <c r="AS9" s="1">
        <v>1.142854545829344</v>
      </c>
      <c r="AT9" s="1">
        <v>-0.29235813963076218</v>
      </c>
      <c r="AU9" s="1">
        <v>-0.77076236811746424</v>
      </c>
      <c r="AV9" s="1">
        <v>-1.7275708250908681</v>
      </c>
      <c r="AW9" s="1" t="s">
        <v>215</v>
      </c>
      <c r="AX9" s="1" t="s">
        <v>215</v>
      </c>
      <c r="AY9" s="1" t="s">
        <v>215</v>
      </c>
      <c r="AZ9" s="1">
        <v>0.66445031734264193</v>
      </c>
      <c r="BA9" s="1">
        <v>1.142854545829344</v>
      </c>
      <c r="BB9" s="1">
        <v>1.142854545829344</v>
      </c>
      <c r="BC9" s="1">
        <v>-0.29235813963076218</v>
      </c>
      <c r="BD9" s="1">
        <v>-1.7275708250908681</v>
      </c>
      <c r="BE9" s="1">
        <v>-1.2491665966041663</v>
      </c>
      <c r="BF9" s="1" t="s">
        <v>215</v>
      </c>
      <c r="BG9" s="1">
        <v>1.142854545829344</v>
      </c>
      <c r="BH9" s="1">
        <v>1.142854545829344</v>
      </c>
      <c r="BJ9" s="1">
        <f t="shared" si="2"/>
        <v>-0.57940067672278339</v>
      </c>
      <c r="BK9" s="1">
        <f t="shared" si="3"/>
        <v>0.22284641412414777</v>
      </c>
      <c r="BM9" s="1">
        <v>1</v>
      </c>
      <c r="BN9" s="1">
        <v>1</v>
      </c>
      <c r="BO9" s="1" t="s">
        <v>43</v>
      </c>
      <c r="BP9" s="1">
        <v>0</v>
      </c>
      <c r="BQ9" s="1">
        <v>1</v>
      </c>
      <c r="BR9" s="1">
        <v>0</v>
      </c>
      <c r="BS9" s="1">
        <v>0.25</v>
      </c>
      <c r="BT9" s="1">
        <v>1</v>
      </c>
      <c r="BU9" s="1">
        <v>0.75</v>
      </c>
      <c r="BV9" s="1">
        <v>0.25</v>
      </c>
      <c r="BW9" s="1">
        <v>1</v>
      </c>
      <c r="BX9" s="1">
        <v>0</v>
      </c>
      <c r="BY9" s="1">
        <v>0</v>
      </c>
      <c r="BZ9" s="1">
        <v>0.25</v>
      </c>
      <c r="CA9" s="1">
        <v>0.75</v>
      </c>
      <c r="CB9" s="1">
        <v>0</v>
      </c>
      <c r="CC9" s="1" t="e">
        <v>#DIV/0!</v>
      </c>
      <c r="CD9" s="1">
        <v>0.66666666666666663</v>
      </c>
      <c r="CE9" s="1">
        <v>0.25</v>
      </c>
      <c r="CF9" s="1">
        <v>0</v>
      </c>
      <c r="CG9" s="1">
        <v>0.25</v>
      </c>
      <c r="CH9" s="1">
        <v>0</v>
      </c>
      <c r="CI9" s="1">
        <v>0</v>
      </c>
      <c r="CJ9" s="1">
        <v>0</v>
      </c>
      <c r="CK9" s="1">
        <v>0.33333333333333331</v>
      </c>
      <c r="CL9" s="1">
        <v>0</v>
      </c>
      <c r="CM9" s="1">
        <v>0</v>
      </c>
      <c r="CO9" s="1" t="s">
        <v>215</v>
      </c>
      <c r="CP9" s="1">
        <v>0.28124999999999994</v>
      </c>
    </row>
    <row r="10" spans="1:94" x14ac:dyDescent="0.2">
      <c r="A10" s="1" t="s">
        <v>44</v>
      </c>
      <c r="B10" s="1">
        <v>1</v>
      </c>
      <c r="C10" s="1">
        <v>1</v>
      </c>
      <c r="D10" s="1">
        <v>3</v>
      </c>
      <c r="E10" s="1" t="s">
        <v>45</v>
      </c>
      <c r="G10" s="1">
        <v>5</v>
      </c>
      <c r="H10" s="1">
        <v>4</v>
      </c>
      <c r="I10" s="1">
        <v>5</v>
      </c>
      <c r="J10" s="1">
        <v>5</v>
      </c>
      <c r="K10" s="1">
        <v>5</v>
      </c>
      <c r="L10" s="1">
        <v>4</v>
      </c>
      <c r="M10" s="1">
        <v>3</v>
      </c>
      <c r="N10" s="1">
        <v>5</v>
      </c>
      <c r="O10" s="1">
        <v>5</v>
      </c>
      <c r="P10" s="1">
        <v>5</v>
      </c>
      <c r="Q10" s="1">
        <v>4</v>
      </c>
      <c r="R10" s="1">
        <v>3</v>
      </c>
      <c r="S10" s="1">
        <v>3</v>
      </c>
      <c r="T10" s="1">
        <v>4</v>
      </c>
      <c r="U10" s="1">
        <v>3</v>
      </c>
      <c r="V10" s="1">
        <v>2</v>
      </c>
      <c r="W10" s="1">
        <v>5</v>
      </c>
      <c r="X10" s="1">
        <v>5</v>
      </c>
      <c r="Y10" s="1">
        <v>3</v>
      </c>
      <c r="Z10" s="1">
        <v>5</v>
      </c>
      <c r="AA10" s="1">
        <v>3</v>
      </c>
      <c r="AB10" s="1">
        <v>5</v>
      </c>
      <c r="AC10" s="1">
        <v>5</v>
      </c>
      <c r="AD10" s="1">
        <v>5</v>
      </c>
      <c r="AF10" s="1">
        <f t="shared" si="0"/>
        <v>4</v>
      </c>
      <c r="AG10" s="1">
        <f t="shared" si="1"/>
        <v>4.3125</v>
      </c>
      <c r="AK10" s="1">
        <v>0.83946575312247496</v>
      </c>
      <c r="AL10" s="1">
        <v>-0.17672963223631036</v>
      </c>
      <c r="AM10" s="1">
        <v>0.83946575312247496</v>
      </c>
      <c r="AN10" s="1">
        <v>0.83946575312247496</v>
      </c>
      <c r="AO10" s="1">
        <v>0.83946575312247496</v>
      </c>
      <c r="AP10" s="1">
        <v>-0.17672963223631036</v>
      </c>
      <c r="AQ10" s="1">
        <v>-1.1929250175950956</v>
      </c>
      <c r="AR10" s="1">
        <v>0.83946575312247496</v>
      </c>
      <c r="AS10" s="1">
        <v>0.83946575312247496</v>
      </c>
      <c r="AT10" s="1" t="s">
        <v>215</v>
      </c>
      <c r="AU10" s="1">
        <v>-0.17672963223631036</v>
      </c>
      <c r="AV10" s="1">
        <v>-1.1929250175950956</v>
      </c>
      <c r="AW10" s="1">
        <v>-1.1929250175950956</v>
      </c>
      <c r="AX10" s="1">
        <v>-0.17672963223631036</v>
      </c>
      <c r="AY10" s="1">
        <v>-1.1929250175950956</v>
      </c>
      <c r="AZ10" s="1">
        <v>-2.2091204029538809</v>
      </c>
      <c r="BA10" s="1">
        <v>0.83946575312247496</v>
      </c>
      <c r="BB10" s="1">
        <v>0.83946575312247496</v>
      </c>
      <c r="BC10" s="1">
        <v>-1.1929250175950956</v>
      </c>
      <c r="BD10" s="1">
        <v>0.83946575312247496</v>
      </c>
      <c r="BE10" s="1">
        <v>-1.1929250175950956</v>
      </c>
      <c r="BF10" s="1">
        <v>0.83946575312247496</v>
      </c>
      <c r="BG10" s="1">
        <v>0.83946575312247496</v>
      </c>
      <c r="BH10" s="1">
        <v>0.83946575312247496</v>
      </c>
      <c r="BJ10" s="1">
        <f t="shared" si="2"/>
        <v>-0.17672963223631036</v>
      </c>
      <c r="BK10" s="1">
        <f t="shared" si="3"/>
        <v>9.4255803859365744E-2</v>
      </c>
      <c r="BM10" s="1">
        <v>1</v>
      </c>
      <c r="BN10" s="1">
        <v>1</v>
      </c>
      <c r="BO10" s="1" t="s">
        <v>45</v>
      </c>
      <c r="BP10" s="1">
        <v>0</v>
      </c>
      <c r="BQ10" s="1">
        <v>0.75</v>
      </c>
      <c r="BR10" s="1">
        <v>0</v>
      </c>
      <c r="BS10" s="1">
        <v>0.75</v>
      </c>
      <c r="BT10" s="1">
        <v>1</v>
      </c>
      <c r="BU10" s="1">
        <v>0.5</v>
      </c>
      <c r="BV10" s="1">
        <v>1</v>
      </c>
      <c r="BW10" s="1">
        <v>0.25</v>
      </c>
      <c r="BX10" s="1">
        <v>0</v>
      </c>
      <c r="BY10" s="1">
        <v>0.66666666666666663</v>
      </c>
      <c r="BZ10" s="1">
        <v>0</v>
      </c>
      <c r="CA10" s="1">
        <v>1</v>
      </c>
      <c r="CB10" s="1">
        <v>0.25</v>
      </c>
      <c r="CC10" s="1">
        <v>0.5</v>
      </c>
      <c r="CD10" s="1">
        <v>1</v>
      </c>
      <c r="CE10" s="1">
        <v>1</v>
      </c>
      <c r="CF10" s="1">
        <v>1</v>
      </c>
      <c r="CG10" s="1">
        <v>0</v>
      </c>
      <c r="CH10" s="1">
        <v>0</v>
      </c>
      <c r="CI10" s="1">
        <v>0</v>
      </c>
      <c r="CJ10" s="1">
        <v>1</v>
      </c>
      <c r="CK10" s="1">
        <v>0.5</v>
      </c>
      <c r="CL10" s="1">
        <v>0.33333333333333331</v>
      </c>
      <c r="CM10" s="1">
        <v>0</v>
      </c>
      <c r="CO10" s="1">
        <v>0.34375</v>
      </c>
      <c r="CP10" s="1">
        <v>0.546875</v>
      </c>
    </row>
    <row r="11" spans="1:94" x14ac:dyDescent="0.2">
      <c r="A11" s="1" t="s">
        <v>46</v>
      </c>
      <c r="B11" s="1">
        <v>1</v>
      </c>
      <c r="C11" s="1">
        <v>1</v>
      </c>
      <c r="D11" s="1">
        <v>3</v>
      </c>
      <c r="E11" s="1" t="s">
        <v>47</v>
      </c>
      <c r="G11" s="1">
        <v>7</v>
      </c>
      <c r="H11" s="1">
        <v>4</v>
      </c>
      <c r="I11" s="1">
        <v>7</v>
      </c>
      <c r="J11" s="1">
        <v>1</v>
      </c>
      <c r="K11" s="1">
        <v>1</v>
      </c>
      <c r="L11" s="1">
        <v>1</v>
      </c>
      <c r="M11" s="1">
        <v>6</v>
      </c>
      <c r="N11" s="1">
        <v>1</v>
      </c>
      <c r="O11" s="1">
        <v>5</v>
      </c>
      <c r="P11" s="1">
        <v>1</v>
      </c>
      <c r="Q11" s="1">
        <v>5</v>
      </c>
      <c r="R11" s="1">
        <v>7</v>
      </c>
      <c r="S11" s="1">
        <v>6</v>
      </c>
      <c r="T11" s="1">
        <v>1</v>
      </c>
      <c r="U11" s="1">
        <v>1</v>
      </c>
      <c r="V11" s="1">
        <v>3</v>
      </c>
      <c r="W11" s="1">
        <v>1</v>
      </c>
      <c r="X11" s="1">
        <v>7</v>
      </c>
      <c r="Y11" s="1">
        <v>1</v>
      </c>
      <c r="Z11" s="1">
        <v>7</v>
      </c>
      <c r="AA11" s="1">
        <v>1</v>
      </c>
      <c r="AB11" s="1">
        <v>1</v>
      </c>
      <c r="AC11" s="1">
        <v>7</v>
      </c>
      <c r="AD11" s="1">
        <v>2</v>
      </c>
      <c r="AF11" s="1">
        <f t="shared" si="0"/>
        <v>4.125</v>
      </c>
      <c r="AG11" s="1">
        <f t="shared" si="1"/>
        <v>3.1875</v>
      </c>
      <c r="AK11" s="1">
        <v>1.2756844744368527</v>
      </c>
      <c r="AL11" s="1">
        <v>0.14719436243502146</v>
      </c>
      <c r="AM11" s="1">
        <v>1.2756844744368527</v>
      </c>
      <c r="AN11" s="1">
        <v>-0.98129574956680987</v>
      </c>
      <c r="AO11" s="1">
        <v>-0.98129574956680987</v>
      </c>
      <c r="AP11" s="1">
        <v>-0.98129574956680987</v>
      </c>
      <c r="AQ11" s="1">
        <v>0.89952110376957573</v>
      </c>
      <c r="AR11" s="1">
        <v>-0.98129574956680987</v>
      </c>
      <c r="AS11" s="1">
        <v>0.52335773310229861</v>
      </c>
      <c r="AT11" s="1" t="s">
        <v>215</v>
      </c>
      <c r="AU11" s="1">
        <v>0.52335773310229861</v>
      </c>
      <c r="AV11" s="1">
        <v>1.2756844744368527</v>
      </c>
      <c r="AW11" s="1">
        <v>0.89952110376957573</v>
      </c>
      <c r="AX11" s="1">
        <v>-0.98129574956680987</v>
      </c>
      <c r="AY11" s="1">
        <v>-0.98129574956680987</v>
      </c>
      <c r="AZ11" s="1">
        <v>-0.22896900823225566</v>
      </c>
      <c r="BA11" s="1">
        <v>-0.98129574956680987</v>
      </c>
      <c r="BB11" s="1">
        <v>1.2756844744368527</v>
      </c>
      <c r="BC11" s="1">
        <v>-0.98129574956680987</v>
      </c>
      <c r="BD11" s="1">
        <v>1.2756844744368527</v>
      </c>
      <c r="BE11" s="1">
        <v>-0.98129574956680987</v>
      </c>
      <c r="BF11" s="1">
        <v>-0.98129574956680987</v>
      </c>
      <c r="BG11" s="1">
        <v>1.2756844744368527</v>
      </c>
      <c r="BH11" s="1">
        <v>-0.60513237889953275</v>
      </c>
      <c r="BJ11" s="1">
        <f t="shared" si="2"/>
        <v>0.1942147837684311</v>
      </c>
      <c r="BK11" s="1">
        <f t="shared" si="3"/>
        <v>-0.10358121800982992</v>
      </c>
      <c r="BM11" s="1">
        <v>1</v>
      </c>
      <c r="BN11" s="1">
        <v>1</v>
      </c>
      <c r="BO11" s="1" t="s">
        <v>47</v>
      </c>
      <c r="BP11" s="1">
        <v>0</v>
      </c>
      <c r="BQ11" s="1">
        <v>1</v>
      </c>
      <c r="BR11" s="1">
        <v>0</v>
      </c>
      <c r="BS11" s="1">
        <v>0.33333333333333331</v>
      </c>
      <c r="BT11" s="1">
        <v>0.66666666666666663</v>
      </c>
      <c r="BU11" s="1">
        <v>0.66666666666666663</v>
      </c>
      <c r="BV11" s="1">
        <v>1</v>
      </c>
      <c r="BW11" s="1">
        <v>0</v>
      </c>
      <c r="BX11" s="1">
        <v>0</v>
      </c>
      <c r="BY11" s="1">
        <v>1</v>
      </c>
      <c r="BZ11" s="1">
        <v>0.66666666666666663</v>
      </c>
      <c r="CA11" s="1">
        <v>1</v>
      </c>
      <c r="CB11" s="1">
        <v>0</v>
      </c>
      <c r="CC11" s="1">
        <v>0.66666666666666663</v>
      </c>
      <c r="CD11" s="1">
        <v>1</v>
      </c>
      <c r="CE11" s="1">
        <v>1</v>
      </c>
      <c r="CF11" s="1">
        <v>1</v>
      </c>
      <c r="CG11" s="1">
        <v>0</v>
      </c>
      <c r="CH11" s="1">
        <v>0</v>
      </c>
      <c r="CI11" s="1">
        <v>0</v>
      </c>
      <c r="CJ11" s="1">
        <v>0.66666666666666663</v>
      </c>
      <c r="CK11" s="1">
        <v>0.33333333333333331</v>
      </c>
      <c r="CL11" s="1">
        <v>0</v>
      </c>
      <c r="CM11" s="1">
        <v>0</v>
      </c>
      <c r="CO11" s="1">
        <v>0.33333333333333331</v>
      </c>
      <c r="CP11" s="1">
        <v>0.52083333333333337</v>
      </c>
    </row>
    <row r="12" spans="1:94" x14ac:dyDescent="0.2">
      <c r="A12" s="1" t="s">
        <v>48</v>
      </c>
      <c r="B12" s="1">
        <v>1</v>
      </c>
      <c r="C12" s="1">
        <v>1</v>
      </c>
      <c r="D12" s="1">
        <v>3</v>
      </c>
      <c r="E12" s="1" t="s">
        <v>49</v>
      </c>
      <c r="G12" s="1">
        <v>6</v>
      </c>
      <c r="H12" s="1">
        <v>2</v>
      </c>
      <c r="I12" s="1">
        <v>6</v>
      </c>
      <c r="J12" s="1">
        <v>5</v>
      </c>
      <c r="K12" s="1">
        <v>3</v>
      </c>
      <c r="L12" s="1">
        <v>2</v>
      </c>
      <c r="M12" s="1">
        <v>4</v>
      </c>
      <c r="N12" s="1">
        <v>5</v>
      </c>
      <c r="O12" s="1">
        <v>6</v>
      </c>
      <c r="P12" s="1">
        <v>2</v>
      </c>
      <c r="Q12" s="1">
        <v>3</v>
      </c>
      <c r="R12" s="1">
        <v>2</v>
      </c>
      <c r="S12" s="1">
        <v>5</v>
      </c>
      <c r="T12" s="1">
        <v>5</v>
      </c>
      <c r="U12" s="1">
        <v>2</v>
      </c>
      <c r="V12" s="1">
        <v>2</v>
      </c>
      <c r="W12" s="1">
        <v>2</v>
      </c>
      <c r="X12" s="1">
        <v>5</v>
      </c>
      <c r="Y12" s="1">
        <v>4</v>
      </c>
      <c r="Z12" s="1">
        <v>5</v>
      </c>
      <c r="AA12" s="1">
        <v>2</v>
      </c>
      <c r="AB12" s="1">
        <v>4</v>
      </c>
      <c r="AC12" s="1">
        <v>6</v>
      </c>
      <c r="AD12" s="1">
        <v>4</v>
      </c>
      <c r="AF12" s="1">
        <f t="shared" si="0"/>
        <v>4.5</v>
      </c>
      <c r="AG12" s="1">
        <f t="shared" si="1"/>
        <v>3.5</v>
      </c>
      <c r="AK12" s="1">
        <v>1.3597232764008798</v>
      </c>
      <c r="AL12" s="1">
        <v>-1.2464130033674732</v>
      </c>
      <c r="AM12" s="1">
        <v>1.3597232764008798</v>
      </c>
      <c r="AN12" s="1">
        <v>0.70818920645879158</v>
      </c>
      <c r="AO12" s="1">
        <v>-0.594878933425385</v>
      </c>
      <c r="AP12" s="1">
        <v>-1.2464130033674732</v>
      </c>
      <c r="AQ12" s="1">
        <v>5.6655136516703286E-2</v>
      </c>
      <c r="AR12" s="1">
        <v>0.70818920645879158</v>
      </c>
      <c r="AS12" s="1">
        <v>1.3597232764008798</v>
      </c>
      <c r="AT12" s="1" t="s">
        <v>215</v>
      </c>
      <c r="AU12" s="1">
        <v>-0.594878933425385</v>
      </c>
      <c r="AV12" s="1">
        <v>-1.2464130033674732</v>
      </c>
      <c r="AW12" s="1">
        <v>0.70818920645879158</v>
      </c>
      <c r="AX12" s="1">
        <v>0.70818920645879158</v>
      </c>
      <c r="AY12" s="1">
        <v>-1.2464130033674732</v>
      </c>
      <c r="AZ12" s="1">
        <v>-1.2464130033674732</v>
      </c>
      <c r="BA12" s="1">
        <v>-1.2464130033674732</v>
      </c>
      <c r="BB12" s="1">
        <v>0.70818920645879158</v>
      </c>
      <c r="BC12" s="1">
        <v>5.6655136516703286E-2</v>
      </c>
      <c r="BD12" s="1">
        <v>0.70818920645879158</v>
      </c>
      <c r="BE12" s="1">
        <v>-1.2464130033674732</v>
      </c>
      <c r="BF12" s="1">
        <v>5.6655136516703286E-2</v>
      </c>
      <c r="BG12" s="1">
        <v>1.3597232764008798</v>
      </c>
      <c r="BH12" s="1">
        <v>5.6655136516703286E-2</v>
      </c>
      <c r="BJ12" s="1">
        <f t="shared" si="2"/>
        <v>0.38242217148774749</v>
      </c>
      <c r="BK12" s="1">
        <f t="shared" si="3"/>
        <v>-0.20395849146013204</v>
      </c>
      <c r="BM12" s="1">
        <v>1</v>
      </c>
      <c r="BN12" s="1">
        <v>1</v>
      </c>
      <c r="BO12" s="1" t="s">
        <v>49</v>
      </c>
      <c r="BP12" s="1">
        <v>0</v>
      </c>
      <c r="BQ12" s="1">
        <v>0.66666666666666663</v>
      </c>
      <c r="BR12" s="1">
        <v>0</v>
      </c>
      <c r="BS12" s="1">
        <v>0.33333333333333331</v>
      </c>
      <c r="BT12" s="1">
        <v>0.66666666666666663</v>
      </c>
      <c r="BU12" s="1">
        <v>0.66666666666666663</v>
      </c>
      <c r="BV12" s="1">
        <v>1</v>
      </c>
      <c r="BW12" s="1">
        <v>0</v>
      </c>
      <c r="BX12" s="1">
        <v>0</v>
      </c>
      <c r="BY12" s="1">
        <v>0.5</v>
      </c>
      <c r="BZ12" s="1">
        <v>0.33333333333333331</v>
      </c>
      <c r="CA12" s="1">
        <v>1</v>
      </c>
      <c r="CB12" s="1">
        <v>0.33333333333333331</v>
      </c>
      <c r="CC12" s="1">
        <v>0.66666666666666663</v>
      </c>
      <c r="CD12" s="1">
        <v>1</v>
      </c>
      <c r="CE12" s="1">
        <v>1</v>
      </c>
      <c r="CF12" s="1">
        <v>1</v>
      </c>
      <c r="CG12" s="1">
        <v>0</v>
      </c>
      <c r="CH12" s="1">
        <v>0</v>
      </c>
      <c r="CI12" s="1">
        <v>0</v>
      </c>
      <c r="CJ12" s="1">
        <v>0.33333333333333331</v>
      </c>
      <c r="CK12" s="1">
        <v>0</v>
      </c>
      <c r="CL12" s="1">
        <v>0.33333333333333331</v>
      </c>
      <c r="CM12" s="1">
        <v>0</v>
      </c>
      <c r="CO12" s="1">
        <v>0.33333333333333331</v>
      </c>
      <c r="CP12" s="1">
        <v>0.44791666666666663</v>
      </c>
    </row>
    <row r="13" spans="1:94" x14ac:dyDescent="0.2">
      <c r="A13" s="1" t="s">
        <v>50</v>
      </c>
      <c r="B13" s="1">
        <v>1</v>
      </c>
      <c r="C13" s="1">
        <v>1</v>
      </c>
      <c r="D13" s="1">
        <v>3</v>
      </c>
      <c r="E13" s="1" t="s">
        <v>51</v>
      </c>
      <c r="G13" s="1">
        <v>5</v>
      </c>
      <c r="H13" s="1">
        <v>2</v>
      </c>
      <c r="I13" s="1">
        <v>6</v>
      </c>
      <c r="J13" s="1">
        <v>5</v>
      </c>
      <c r="K13" s="1">
        <v>6</v>
      </c>
      <c r="L13" s="1">
        <v>2</v>
      </c>
      <c r="M13" s="1">
        <v>2</v>
      </c>
      <c r="N13" s="1">
        <v>3</v>
      </c>
      <c r="O13" s="1">
        <v>5</v>
      </c>
      <c r="P13" s="1">
        <v>6</v>
      </c>
      <c r="Q13" s="1">
        <v>3</v>
      </c>
      <c r="R13" s="1">
        <v>3</v>
      </c>
      <c r="S13" s="1">
        <v>2</v>
      </c>
      <c r="T13" s="1">
        <v>2</v>
      </c>
      <c r="U13" s="1">
        <v>1</v>
      </c>
      <c r="V13" s="1">
        <v>2</v>
      </c>
      <c r="W13" s="1">
        <v>2</v>
      </c>
      <c r="X13" s="1">
        <v>5</v>
      </c>
      <c r="Y13" s="1">
        <v>4</v>
      </c>
      <c r="Z13" s="1">
        <v>3</v>
      </c>
      <c r="AA13" s="1">
        <v>3</v>
      </c>
      <c r="AB13" s="1">
        <v>2</v>
      </c>
      <c r="AC13" s="1">
        <v>6</v>
      </c>
      <c r="AD13" s="1">
        <v>1</v>
      </c>
      <c r="AF13" s="1">
        <f t="shared" si="0"/>
        <v>2.875</v>
      </c>
      <c r="AG13" s="1">
        <f t="shared" si="1"/>
        <v>3.625</v>
      </c>
      <c r="AK13" s="1">
        <v>1.067106534563284</v>
      </c>
      <c r="AL13" s="1">
        <v>-0.77365223755838064</v>
      </c>
      <c r="AM13" s="1">
        <v>1.6806927919371721</v>
      </c>
      <c r="AN13" s="1">
        <v>1.067106534563284</v>
      </c>
      <c r="AO13" s="1">
        <v>1.6806927919371721</v>
      </c>
      <c r="AP13" s="1">
        <v>-0.77365223755838064</v>
      </c>
      <c r="AQ13" s="1">
        <v>-0.77365223755838064</v>
      </c>
      <c r="AR13" s="1">
        <v>-0.16006598018449247</v>
      </c>
      <c r="AS13" s="1">
        <v>1.067106534563284</v>
      </c>
      <c r="AT13" s="1" t="s">
        <v>215</v>
      </c>
      <c r="AU13" s="1">
        <v>-0.16006598018449247</v>
      </c>
      <c r="AV13" s="1">
        <v>-0.16006598018449247</v>
      </c>
      <c r="AW13" s="1">
        <v>-0.77365223755838064</v>
      </c>
      <c r="AX13" s="1">
        <v>-0.77365223755838064</v>
      </c>
      <c r="AY13" s="1">
        <v>-1.3872384949322689</v>
      </c>
      <c r="AZ13" s="1">
        <v>-0.77365223755838064</v>
      </c>
      <c r="BA13" s="1">
        <v>-0.77365223755838064</v>
      </c>
      <c r="BB13" s="1">
        <v>1.067106534563284</v>
      </c>
      <c r="BC13" s="1">
        <v>0.45352027718939575</v>
      </c>
      <c r="BD13" s="1">
        <v>-0.16006598018449247</v>
      </c>
      <c r="BE13" s="1">
        <v>-0.16006598018449247</v>
      </c>
      <c r="BF13" s="1">
        <v>-0.77365223755838064</v>
      </c>
      <c r="BG13" s="1">
        <v>1.6806927919371721</v>
      </c>
      <c r="BH13" s="1">
        <v>-1.3872384949322689</v>
      </c>
      <c r="BJ13" s="1">
        <f t="shared" si="2"/>
        <v>-0.23676426235622844</v>
      </c>
      <c r="BK13" s="1">
        <f t="shared" si="3"/>
        <v>0.12627427325665536</v>
      </c>
      <c r="BM13" s="1">
        <v>1</v>
      </c>
      <c r="BN13" s="1">
        <v>1</v>
      </c>
      <c r="BO13" s="1" t="s">
        <v>51</v>
      </c>
      <c r="BP13" s="1">
        <v>0</v>
      </c>
      <c r="BQ13" s="1">
        <v>0.5</v>
      </c>
      <c r="BR13" s="1">
        <v>0</v>
      </c>
      <c r="BS13" s="1">
        <v>0.25</v>
      </c>
      <c r="BT13" s="1">
        <v>0.5</v>
      </c>
      <c r="BU13" s="1">
        <v>0.5</v>
      </c>
      <c r="BV13" s="1">
        <v>1</v>
      </c>
      <c r="BW13" s="1">
        <v>0.25</v>
      </c>
      <c r="BX13" s="1">
        <v>0</v>
      </c>
      <c r="BY13" s="1">
        <v>1</v>
      </c>
      <c r="BZ13" s="1">
        <v>0.25</v>
      </c>
      <c r="CA13" s="1">
        <v>1</v>
      </c>
      <c r="CB13" s="1">
        <v>0</v>
      </c>
      <c r="CC13" s="1">
        <v>1</v>
      </c>
      <c r="CD13" s="1">
        <v>1</v>
      </c>
      <c r="CE13" s="1">
        <v>1</v>
      </c>
      <c r="CF13" s="1">
        <v>1</v>
      </c>
      <c r="CG13" s="1">
        <v>0</v>
      </c>
      <c r="CH13" s="1">
        <v>0</v>
      </c>
      <c r="CI13" s="1">
        <v>0</v>
      </c>
      <c r="CJ13" s="1">
        <v>0.75</v>
      </c>
      <c r="CK13" s="1">
        <v>0.75</v>
      </c>
      <c r="CL13" s="1">
        <v>0</v>
      </c>
      <c r="CM13" s="1">
        <v>0</v>
      </c>
      <c r="CO13" s="1">
        <v>0.34375</v>
      </c>
      <c r="CP13" s="1">
        <v>0.5</v>
      </c>
    </row>
    <row r="14" spans="1:94" x14ac:dyDescent="0.2">
      <c r="A14" s="1" t="s">
        <v>64</v>
      </c>
      <c r="B14" s="1">
        <v>1</v>
      </c>
      <c r="C14" s="1">
        <v>3</v>
      </c>
      <c r="D14" s="1">
        <v>1</v>
      </c>
      <c r="E14" s="1" t="s">
        <v>29</v>
      </c>
      <c r="G14" s="1">
        <v>5</v>
      </c>
      <c r="H14" s="1">
        <v>2</v>
      </c>
      <c r="I14" s="1">
        <v>5</v>
      </c>
      <c r="J14" s="1">
        <v>3</v>
      </c>
      <c r="K14" s="1">
        <v>4</v>
      </c>
      <c r="L14" s="1">
        <v>5</v>
      </c>
      <c r="M14" s="1">
        <v>6</v>
      </c>
      <c r="N14" s="1">
        <v>4</v>
      </c>
      <c r="O14" s="1">
        <v>5</v>
      </c>
      <c r="P14" s="1">
        <v>4</v>
      </c>
      <c r="Q14" s="1">
        <v>6</v>
      </c>
      <c r="R14" s="1">
        <v>3</v>
      </c>
      <c r="S14" s="1">
        <v>7</v>
      </c>
      <c r="T14" s="1">
        <v>4</v>
      </c>
      <c r="U14" s="1">
        <v>3</v>
      </c>
      <c r="V14" s="1">
        <v>3</v>
      </c>
      <c r="W14" s="1">
        <v>6</v>
      </c>
      <c r="X14" s="1">
        <v>5</v>
      </c>
      <c r="Y14" s="1">
        <v>5</v>
      </c>
      <c r="Z14" s="1">
        <v>6</v>
      </c>
      <c r="AA14" s="1">
        <v>2</v>
      </c>
      <c r="AB14" s="1">
        <v>6</v>
      </c>
      <c r="AC14" s="1">
        <v>7</v>
      </c>
      <c r="AD14" s="1">
        <v>7</v>
      </c>
      <c r="AF14" s="1">
        <f t="shared" si="0"/>
        <v>4.875</v>
      </c>
      <c r="AG14" s="1">
        <f t="shared" si="1"/>
        <v>4.625</v>
      </c>
      <c r="AK14" s="1">
        <v>0.19221335619163601</v>
      </c>
      <c r="AL14" s="1">
        <v>-1.784838307493761</v>
      </c>
      <c r="AM14" s="1">
        <v>0.19221335619163601</v>
      </c>
      <c r="AN14" s="1">
        <v>-1.1258210862652953</v>
      </c>
      <c r="AO14" s="1">
        <v>-0.46680386503682963</v>
      </c>
      <c r="AP14" s="1">
        <v>0.19221335619163601</v>
      </c>
      <c r="AQ14" s="1">
        <v>0.85123057742010166</v>
      </c>
      <c r="AR14" s="1">
        <v>-0.46680386503682963</v>
      </c>
      <c r="AS14" s="1">
        <v>0.19221335619163601</v>
      </c>
      <c r="AT14" s="1">
        <v>-0.46680386503682963</v>
      </c>
      <c r="AU14" s="1">
        <v>0.85123057742010166</v>
      </c>
      <c r="AV14" s="1">
        <v>-1.1258210862652953</v>
      </c>
      <c r="AW14" s="1">
        <v>1.5102477986485674</v>
      </c>
      <c r="AX14" s="1">
        <v>-0.46680386503682963</v>
      </c>
      <c r="AY14" s="1">
        <v>-1.1258210862652953</v>
      </c>
      <c r="AZ14" s="1">
        <v>-1.1258210862652953</v>
      </c>
      <c r="BA14" s="1">
        <v>0.85123057742010166</v>
      </c>
      <c r="BB14" s="1">
        <v>0.19221335619163601</v>
      </c>
      <c r="BC14" s="1">
        <v>0.19221335619163601</v>
      </c>
      <c r="BD14" s="1">
        <v>0.85123057742010166</v>
      </c>
      <c r="BE14" s="1">
        <v>-1.784838307493761</v>
      </c>
      <c r="BF14" s="1">
        <v>0.85123057742010166</v>
      </c>
      <c r="BG14" s="1">
        <v>1.5102477986485674</v>
      </c>
      <c r="BH14" s="1">
        <v>1.5102477986485674</v>
      </c>
      <c r="BJ14" s="1">
        <f t="shared" si="2"/>
        <v>0.1098362035380778</v>
      </c>
      <c r="BK14" s="1">
        <f t="shared" si="3"/>
        <v>-5.4918101769038635E-2</v>
      </c>
      <c r="BM14" s="1">
        <v>1</v>
      </c>
      <c r="BN14" s="1">
        <v>3</v>
      </c>
      <c r="BO14" s="1" t="s">
        <v>29</v>
      </c>
      <c r="BP14" s="1">
        <v>0.33333333333333331</v>
      </c>
      <c r="BQ14" s="1">
        <v>0</v>
      </c>
      <c r="BR14" s="1">
        <v>0</v>
      </c>
      <c r="BS14" s="1">
        <v>0</v>
      </c>
      <c r="BT14" s="1">
        <v>0.33333333333333331</v>
      </c>
      <c r="BU14" s="1">
        <v>0</v>
      </c>
      <c r="BV14" s="1">
        <v>0</v>
      </c>
      <c r="BW14" s="1">
        <v>0</v>
      </c>
      <c r="BX14" s="1">
        <v>0</v>
      </c>
      <c r="BY14" s="1">
        <v>0.66666666666666663</v>
      </c>
      <c r="BZ14" s="1">
        <v>0</v>
      </c>
      <c r="CA14" s="1">
        <v>0.5</v>
      </c>
      <c r="CB14" s="1">
        <v>0.66666666666666663</v>
      </c>
      <c r="CC14" s="1">
        <v>0.66666666666666663</v>
      </c>
      <c r="CD14" s="1">
        <v>0.33333333333333331</v>
      </c>
      <c r="CE14" s="1">
        <v>0.66666666666666663</v>
      </c>
      <c r="CF14" s="1">
        <v>1</v>
      </c>
      <c r="CG14" s="1">
        <v>0.33333333333333331</v>
      </c>
      <c r="CH14" s="1">
        <v>0</v>
      </c>
      <c r="CI14" s="1">
        <v>0</v>
      </c>
      <c r="CJ14" s="1">
        <v>0</v>
      </c>
      <c r="CK14" s="1">
        <v>0.66666666666666663</v>
      </c>
      <c r="CL14" s="1">
        <v>0</v>
      </c>
      <c r="CM14" s="1">
        <v>0</v>
      </c>
      <c r="CO14" s="1">
        <v>0.20833333333333331</v>
      </c>
      <c r="CP14" s="1">
        <v>0.28125</v>
      </c>
    </row>
    <row r="15" spans="1:94" x14ac:dyDescent="0.2">
      <c r="A15" s="1" t="s">
        <v>65</v>
      </c>
      <c r="B15" s="1">
        <v>1</v>
      </c>
      <c r="C15" s="1">
        <v>3</v>
      </c>
      <c r="D15" s="1">
        <v>1</v>
      </c>
      <c r="E15" s="1" t="s">
        <v>31</v>
      </c>
      <c r="G15" s="1">
        <v>5</v>
      </c>
      <c r="H15" s="1">
        <v>1</v>
      </c>
      <c r="I15" s="1">
        <v>4</v>
      </c>
      <c r="J15" s="1">
        <v>5</v>
      </c>
      <c r="K15" s="1">
        <v>1</v>
      </c>
      <c r="L15" s="1">
        <v>2</v>
      </c>
      <c r="M15" s="1">
        <v>4</v>
      </c>
      <c r="N15" s="1">
        <v>7</v>
      </c>
      <c r="O15" s="1">
        <v>4</v>
      </c>
      <c r="P15" s="1">
        <v>6</v>
      </c>
      <c r="Q15" s="1">
        <v>6</v>
      </c>
      <c r="R15" s="1">
        <v>4</v>
      </c>
      <c r="S15" s="1">
        <v>6</v>
      </c>
      <c r="T15" s="1">
        <v>1</v>
      </c>
      <c r="U15" s="1">
        <v>4</v>
      </c>
      <c r="V15" s="1">
        <v>4</v>
      </c>
      <c r="W15" s="1">
        <v>1</v>
      </c>
      <c r="X15" s="1">
        <v>7</v>
      </c>
      <c r="Y15" s="1">
        <v>1</v>
      </c>
      <c r="Z15" s="1">
        <v>4</v>
      </c>
      <c r="AA15" s="1">
        <v>4</v>
      </c>
      <c r="AB15" s="1">
        <v>4</v>
      </c>
      <c r="AC15" s="1">
        <v>7</v>
      </c>
      <c r="AD15" s="1">
        <v>7</v>
      </c>
      <c r="AF15" s="1">
        <f t="shared" si="0"/>
        <v>3.625</v>
      </c>
      <c r="AG15" s="1">
        <f t="shared" si="1"/>
        <v>4.375</v>
      </c>
      <c r="AK15" s="1">
        <v>0.46040898054635465</v>
      </c>
      <c r="AL15" s="1">
        <v>-1.4649376653747652</v>
      </c>
      <c r="AM15" s="1">
        <v>-2.0927680933925309E-2</v>
      </c>
      <c r="AN15" s="1">
        <v>0.46040898054635465</v>
      </c>
      <c r="AO15" s="1">
        <v>-1.4649376653747652</v>
      </c>
      <c r="AP15" s="1">
        <v>-0.98360100389448524</v>
      </c>
      <c r="AQ15" s="1">
        <v>-2.0927680933925309E-2</v>
      </c>
      <c r="AR15" s="1">
        <v>1.4230823035069147</v>
      </c>
      <c r="AS15" s="1">
        <v>-2.0927680933925309E-2</v>
      </c>
      <c r="AT15" s="1" t="s">
        <v>215</v>
      </c>
      <c r="AU15" s="1">
        <v>0.94174564202663469</v>
      </c>
      <c r="AV15" s="1">
        <v>-2.0927680933925309E-2</v>
      </c>
      <c r="AW15" s="1">
        <v>0.94174564202663469</v>
      </c>
      <c r="AX15" s="1">
        <v>-1.4649376653747652</v>
      </c>
      <c r="AY15" s="1">
        <v>-2.0927680933925309E-2</v>
      </c>
      <c r="AZ15" s="1">
        <v>-2.0927680933925309E-2</v>
      </c>
      <c r="BA15" s="1">
        <v>-1.4649376653747652</v>
      </c>
      <c r="BB15" s="1">
        <v>1.4230823035069147</v>
      </c>
      <c r="BC15" s="1">
        <v>-1.4649376653747652</v>
      </c>
      <c r="BD15" s="1">
        <v>-2.0927680933925309E-2</v>
      </c>
      <c r="BE15" s="1">
        <v>-2.0927680933925309E-2</v>
      </c>
      <c r="BF15" s="1">
        <v>-2.0927680933925309E-2</v>
      </c>
      <c r="BG15" s="1">
        <v>1.4230823035069147</v>
      </c>
      <c r="BH15" s="1">
        <v>1.4230823035069147</v>
      </c>
      <c r="BJ15" s="1">
        <f t="shared" si="2"/>
        <v>-0.20142892898903028</v>
      </c>
      <c r="BK15" s="1">
        <f t="shared" si="3"/>
        <v>0.10742876212748269</v>
      </c>
      <c r="BM15" s="1">
        <v>1</v>
      </c>
      <c r="BN15" s="1">
        <v>3</v>
      </c>
      <c r="BO15" s="1" t="s">
        <v>31</v>
      </c>
      <c r="BP15" s="1">
        <v>0.33333333333333331</v>
      </c>
      <c r="BQ15" s="1">
        <v>0</v>
      </c>
      <c r="BR15" s="1">
        <v>0</v>
      </c>
      <c r="BS15" s="1">
        <v>0.33333333333333331</v>
      </c>
      <c r="BT15" s="1">
        <v>0</v>
      </c>
      <c r="BU15" s="1">
        <v>0</v>
      </c>
      <c r="BV15" s="1">
        <v>0</v>
      </c>
      <c r="BW15" s="1">
        <v>0</v>
      </c>
      <c r="BX15" s="1">
        <v>0</v>
      </c>
      <c r="BY15" s="1">
        <v>0.33333333333333331</v>
      </c>
      <c r="BZ15" s="1">
        <v>0</v>
      </c>
      <c r="CA15" s="1">
        <v>1</v>
      </c>
      <c r="CB15" s="1">
        <v>0.5</v>
      </c>
      <c r="CC15" s="1">
        <v>0.66666666666666663</v>
      </c>
      <c r="CD15" s="1">
        <v>0.33333333333333331</v>
      </c>
      <c r="CE15" s="1">
        <v>0</v>
      </c>
      <c r="CF15" s="1">
        <v>1</v>
      </c>
      <c r="CG15" s="1">
        <v>0.33333333333333331</v>
      </c>
      <c r="CH15" s="1">
        <v>0</v>
      </c>
      <c r="CI15" s="1">
        <v>0</v>
      </c>
      <c r="CJ15" s="1">
        <v>0.5</v>
      </c>
      <c r="CK15" s="1">
        <v>0</v>
      </c>
      <c r="CL15" s="1">
        <v>0</v>
      </c>
      <c r="CM15" s="1">
        <v>0.33333333333333331</v>
      </c>
      <c r="CO15" s="1">
        <v>0.1875</v>
      </c>
      <c r="CP15" s="1">
        <v>0.26041666666666669</v>
      </c>
    </row>
    <row r="16" spans="1:94" x14ac:dyDescent="0.2">
      <c r="A16" s="1" t="s">
        <v>66</v>
      </c>
      <c r="B16" s="1">
        <v>1</v>
      </c>
      <c r="C16" s="1">
        <v>3</v>
      </c>
      <c r="D16" s="1">
        <v>1</v>
      </c>
      <c r="E16" s="1" t="s">
        <v>33</v>
      </c>
      <c r="G16" s="1">
        <v>2</v>
      </c>
      <c r="H16" s="1">
        <v>6</v>
      </c>
      <c r="I16" s="1">
        <v>5</v>
      </c>
      <c r="J16" s="1">
        <v>5</v>
      </c>
      <c r="K16" s="1">
        <v>5</v>
      </c>
      <c r="L16" s="1">
        <v>6</v>
      </c>
      <c r="M16" s="1">
        <v>6</v>
      </c>
      <c r="N16" s="1">
        <v>4</v>
      </c>
      <c r="O16" s="1">
        <v>7</v>
      </c>
      <c r="P16" s="1">
        <v>6</v>
      </c>
      <c r="Q16" s="1">
        <v>6</v>
      </c>
      <c r="R16" s="1">
        <v>7</v>
      </c>
      <c r="S16" s="1">
        <v>2</v>
      </c>
      <c r="T16" s="1">
        <v>6</v>
      </c>
      <c r="U16" s="1">
        <v>6</v>
      </c>
      <c r="V16" s="1">
        <v>2</v>
      </c>
      <c r="W16" s="1">
        <v>2</v>
      </c>
      <c r="X16" s="1">
        <v>2</v>
      </c>
      <c r="Y16" s="1">
        <v>4</v>
      </c>
      <c r="Z16" s="1">
        <v>3</v>
      </c>
      <c r="AA16" s="1">
        <v>6</v>
      </c>
      <c r="AB16" s="1">
        <v>7</v>
      </c>
      <c r="AC16" s="1">
        <v>7</v>
      </c>
      <c r="AD16" s="1">
        <v>7</v>
      </c>
      <c r="AF16" s="1">
        <f t="shared" si="0"/>
        <v>4.125</v>
      </c>
      <c r="AG16" s="1">
        <f t="shared" si="1"/>
        <v>5.375</v>
      </c>
      <c r="AK16" s="1">
        <v>-1.5488013182585418</v>
      </c>
      <c r="AL16" s="1">
        <v>0.57791093964870988</v>
      </c>
      <c r="AM16" s="1">
        <v>4.6232875171896982E-2</v>
      </c>
      <c r="AN16" s="1">
        <v>4.6232875171896982E-2</v>
      </c>
      <c r="AO16" s="1">
        <v>4.6232875171896982E-2</v>
      </c>
      <c r="AP16" s="1">
        <v>0.57791093964870988</v>
      </c>
      <c r="AQ16" s="1">
        <v>0.57791093964870988</v>
      </c>
      <c r="AR16" s="1">
        <v>-0.48544518930491593</v>
      </c>
      <c r="AS16" s="1">
        <v>1.1095890041255227</v>
      </c>
      <c r="AT16" s="1">
        <v>0.57791093964870988</v>
      </c>
      <c r="AU16" s="1">
        <v>0.57791093964870988</v>
      </c>
      <c r="AV16" s="1">
        <v>1.1095890041255227</v>
      </c>
      <c r="AW16" s="1">
        <v>-1.5488013182585418</v>
      </c>
      <c r="AX16" s="1" t="s">
        <v>215</v>
      </c>
      <c r="AY16" s="1">
        <v>0.57791093964870988</v>
      </c>
      <c r="AZ16" s="1">
        <v>-1.5488013182585418</v>
      </c>
      <c r="BA16" s="1">
        <v>-1.5488013182585418</v>
      </c>
      <c r="BB16" s="1">
        <v>-1.5488013182585418</v>
      </c>
      <c r="BC16" s="1">
        <v>-0.48544518930491593</v>
      </c>
      <c r="BD16" s="1">
        <v>-1.0171232537817287</v>
      </c>
      <c r="BE16" s="1">
        <v>0.57791093964870988</v>
      </c>
      <c r="BF16" s="1">
        <v>1.1095890041255227</v>
      </c>
      <c r="BG16" s="1">
        <v>1.1095890041255227</v>
      </c>
      <c r="BH16" s="1">
        <v>1.1095890041255227</v>
      </c>
      <c r="BJ16" s="1">
        <f t="shared" si="2"/>
        <v>-0.56139919851588915</v>
      </c>
      <c r="BK16" s="1">
        <f t="shared" si="3"/>
        <v>0.2456121493507018</v>
      </c>
      <c r="BM16" s="1">
        <v>1</v>
      </c>
      <c r="BN16" s="1">
        <v>3</v>
      </c>
      <c r="BO16" s="1" t="s">
        <v>33</v>
      </c>
      <c r="BP16" s="1">
        <v>0</v>
      </c>
      <c r="BQ16" s="1">
        <v>0.25</v>
      </c>
      <c r="BR16" s="1">
        <v>0</v>
      </c>
      <c r="BS16" s="1">
        <v>0.66666666666666663</v>
      </c>
      <c r="BT16" s="1">
        <v>0.66666666666666663</v>
      </c>
      <c r="BU16" s="1">
        <v>0.25</v>
      </c>
      <c r="BV16" s="1">
        <v>0</v>
      </c>
      <c r="BW16" s="1">
        <v>0</v>
      </c>
      <c r="BX16" s="1">
        <v>0</v>
      </c>
      <c r="BY16" s="1">
        <v>1</v>
      </c>
      <c r="BZ16" s="1">
        <v>0</v>
      </c>
      <c r="CA16" s="1">
        <v>1</v>
      </c>
      <c r="CB16" s="1">
        <v>0.33333333333333331</v>
      </c>
      <c r="CC16" s="1">
        <v>1</v>
      </c>
      <c r="CD16" s="1">
        <v>1</v>
      </c>
      <c r="CE16" s="1">
        <v>0.5</v>
      </c>
      <c r="CF16" s="1">
        <v>1</v>
      </c>
      <c r="CG16" s="1">
        <v>0</v>
      </c>
      <c r="CH16" s="1">
        <v>0.25</v>
      </c>
      <c r="CI16" s="1">
        <v>0</v>
      </c>
      <c r="CJ16" s="1">
        <v>0.5</v>
      </c>
      <c r="CK16" s="1">
        <v>0.5</v>
      </c>
      <c r="CL16" s="1">
        <v>0</v>
      </c>
      <c r="CM16" s="1">
        <v>0</v>
      </c>
      <c r="CO16" s="1">
        <v>0.22916666666666666</v>
      </c>
      <c r="CP16" s="1">
        <v>0.44270833333333331</v>
      </c>
    </row>
    <row r="17" spans="1:94" x14ac:dyDescent="0.2">
      <c r="A17" s="1" t="s">
        <v>67</v>
      </c>
      <c r="B17" s="1">
        <v>1</v>
      </c>
      <c r="C17" s="1">
        <v>3</v>
      </c>
      <c r="D17" s="1">
        <v>1</v>
      </c>
      <c r="E17" s="1" t="s">
        <v>35</v>
      </c>
      <c r="G17" s="1">
        <v>4</v>
      </c>
      <c r="H17" s="1">
        <v>2</v>
      </c>
      <c r="I17" s="1">
        <v>4</v>
      </c>
      <c r="J17" s="1">
        <v>3</v>
      </c>
      <c r="K17" s="1">
        <v>4</v>
      </c>
      <c r="L17" s="1">
        <v>2</v>
      </c>
      <c r="M17" s="1">
        <v>2</v>
      </c>
      <c r="N17" s="1">
        <v>5</v>
      </c>
      <c r="O17" s="1">
        <v>6</v>
      </c>
      <c r="P17" s="1">
        <v>2</v>
      </c>
      <c r="Q17" s="1">
        <v>5</v>
      </c>
      <c r="R17" s="1">
        <v>2</v>
      </c>
      <c r="S17" s="1">
        <v>3</v>
      </c>
      <c r="T17" s="1">
        <v>4</v>
      </c>
      <c r="U17" s="1">
        <v>1</v>
      </c>
      <c r="V17" s="1">
        <v>3</v>
      </c>
      <c r="W17" s="1">
        <v>3</v>
      </c>
      <c r="X17" s="1">
        <v>5</v>
      </c>
      <c r="Y17" s="1">
        <v>2</v>
      </c>
      <c r="Z17" s="1">
        <v>2</v>
      </c>
      <c r="AA17" s="1">
        <v>2</v>
      </c>
      <c r="AB17" s="1">
        <v>3</v>
      </c>
      <c r="AC17" s="1">
        <v>2</v>
      </c>
      <c r="AD17" s="1">
        <v>2</v>
      </c>
      <c r="AF17" s="1">
        <f t="shared" si="0"/>
        <v>3</v>
      </c>
      <c r="AG17" s="1">
        <f t="shared" si="1"/>
        <v>3.0625</v>
      </c>
      <c r="AK17" s="1">
        <v>0.69631714844199599</v>
      </c>
      <c r="AL17" s="1">
        <v>-0.82894898624047142</v>
      </c>
      <c r="AM17" s="1">
        <v>0.69631714844199599</v>
      </c>
      <c r="AN17" s="1">
        <v>-6.6315918899237672E-2</v>
      </c>
      <c r="AO17" s="1">
        <v>0.69631714844199599</v>
      </c>
      <c r="AP17" s="1">
        <v>-0.82894898624047142</v>
      </c>
      <c r="AQ17" s="1">
        <v>-0.82894898624047142</v>
      </c>
      <c r="AR17" s="1">
        <v>1.4589502157832297</v>
      </c>
      <c r="AS17" s="1">
        <v>2.2215832831244633</v>
      </c>
      <c r="AT17" s="1" t="s">
        <v>215</v>
      </c>
      <c r="AU17" s="1">
        <v>1.4589502157832297</v>
      </c>
      <c r="AV17" s="1">
        <v>-0.82894898624047142</v>
      </c>
      <c r="AW17" s="1">
        <v>-6.6315918899237672E-2</v>
      </c>
      <c r="AX17" s="1">
        <v>0.69631714844199599</v>
      </c>
      <c r="AY17" s="1">
        <v>-1.5915820535817051</v>
      </c>
      <c r="AZ17" s="1">
        <v>-6.6315918899237672E-2</v>
      </c>
      <c r="BA17" s="1">
        <v>-6.6315918899237672E-2</v>
      </c>
      <c r="BB17" s="1">
        <v>1.4589502157832297</v>
      </c>
      <c r="BC17" s="1">
        <v>-0.82894898624047142</v>
      </c>
      <c r="BD17" s="1">
        <v>-0.82894898624047142</v>
      </c>
      <c r="BE17" s="1">
        <v>-0.82894898624047142</v>
      </c>
      <c r="BF17" s="1">
        <v>-6.6315918899237672E-2</v>
      </c>
      <c r="BG17" s="1">
        <v>-0.82894898624047142</v>
      </c>
      <c r="BH17" s="1">
        <v>-0.82894898624047142</v>
      </c>
      <c r="BJ17" s="1">
        <f t="shared" si="2"/>
        <v>-6.6315918899237714E-2</v>
      </c>
      <c r="BK17" s="1">
        <f t="shared" si="3"/>
        <v>3.5368490079593425E-2</v>
      </c>
      <c r="BM17" s="1">
        <v>1</v>
      </c>
      <c r="BN17" s="1">
        <v>3</v>
      </c>
      <c r="BO17" s="1" t="s">
        <v>35</v>
      </c>
      <c r="BP17" s="1">
        <v>0.75</v>
      </c>
      <c r="BQ17" s="1">
        <v>0</v>
      </c>
      <c r="BR17" s="1">
        <v>0</v>
      </c>
      <c r="BS17" s="1">
        <v>0.75</v>
      </c>
      <c r="BT17" s="1">
        <v>0.33333333333333331</v>
      </c>
      <c r="BU17" s="1">
        <v>0</v>
      </c>
      <c r="BV17" s="1">
        <v>0</v>
      </c>
      <c r="BW17" s="1">
        <v>0</v>
      </c>
      <c r="BX17" s="1">
        <v>0.25</v>
      </c>
      <c r="BY17" s="1">
        <v>0.5</v>
      </c>
      <c r="BZ17" s="1">
        <v>0</v>
      </c>
      <c r="CA17" s="1">
        <v>0.75</v>
      </c>
      <c r="CB17" s="1">
        <v>0.25</v>
      </c>
      <c r="CC17" s="1">
        <v>1</v>
      </c>
      <c r="CD17" s="1">
        <v>0.5</v>
      </c>
      <c r="CE17" s="1">
        <v>0.5</v>
      </c>
      <c r="CF17" s="1">
        <v>1</v>
      </c>
      <c r="CG17" s="1">
        <v>0.75</v>
      </c>
      <c r="CH17" s="1">
        <v>0</v>
      </c>
      <c r="CI17" s="1">
        <v>0</v>
      </c>
      <c r="CJ17" s="1">
        <v>0.33333333333333331</v>
      </c>
      <c r="CK17" s="1">
        <v>0.25</v>
      </c>
      <c r="CL17" s="1">
        <v>0</v>
      </c>
      <c r="CM17" s="1">
        <v>0.5</v>
      </c>
      <c r="CO17" s="1">
        <v>0.25</v>
      </c>
      <c r="CP17" s="1">
        <v>0.40104166666666663</v>
      </c>
    </row>
    <row r="18" spans="1:94" x14ac:dyDescent="0.2">
      <c r="A18" s="1" t="s">
        <v>68</v>
      </c>
      <c r="B18" s="1">
        <v>1</v>
      </c>
      <c r="C18" s="1">
        <v>3</v>
      </c>
      <c r="D18" s="1">
        <v>2</v>
      </c>
      <c r="E18" s="1" t="s">
        <v>37</v>
      </c>
      <c r="G18" s="1">
        <v>4</v>
      </c>
      <c r="H18" s="1">
        <v>4</v>
      </c>
      <c r="I18" s="1">
        <v>5</v>
      </c>
      <c r="J18" s="1">
        <v>4</v>
      </c>
      <c r="K18" s="1">
        <v>5</v>
      </c>
      <c r="L18" s="1">
        <v>5</v>
      </c>
      <c r="M18" s="1">
        <v>1</v>
      </c>
      <c r="N18" s="1">
        <v>5</v>
      </c>
      <c r="O18" s="1">
        <v>4</v>
      </c>
      <c r="P18" s="1">
        <v>2</v>
      </c>
      <c r="Q18" s="1">
        <v>3</v>
      </c>
      <c r="R18" s="1">
        <v>4</v>
      </c>
      <c r="S18" s="1">
        <v>4</v>
      </c>
      <c r="T18" s="1">
        <v>5</v>
      </c>
      <c r="U18" s="1">
        <v>4</v>
      </c>
      <c r="V18" s="1">
        <v>2</v>
      </c>
      <c r="W18" s="1">
        <v>4</v>
      </c>
      <c r="X18" s="1">
        <v>4</v>
      </c>
      <c r="Y18" s="1">
        <v>4</v>
      </c>
      <c r="Z18" s="1">
        <v>4</v>
      </c>
      <c r="AA18" s="1">
        <v>3</v>
      </c>
      <c r="AB18" s="1">
        <v>4</v>
      </c>
      <c r="AC18" s="1">
        <v>4</v>
      </c>
      <c r="AD18" s="1">
        <v>6</v>
      </c>
      <c r="AF18" s="1">
        <f t="shared" si="0"/>
        <v>3.875</v>
      </c>
      <c r="AG18" s="1">
        <f t="shared" si="1"/>
        <v>3.9375</v>
      </c>
      <c r="AK18" s="1">
        <v>0.18099342720014788</v>
      </c>
      <c r="AL18" s="1">
        <v>0.18099342720014788</v>
      </c>
      <c r="AM18" s="1">
        <v>1.0859605632008864</v>
      </c>
      <c r="AN18" s="1">
        <v>0.18099342720014788</v>
      </c>
      <c r="AO18" s="1" t="s">
        <v>215</v>
      </c>
      <c r="AP18" s="1">
        <v>1.0859605632008864</v>
      </c>
      <c r="AQ18" s="1">
        <v>-2.5339079808020677</v>
      </c>
      <c r="AR18" s="1" t="s">
        <v>215</v>
      </c>
      <c r="AS18" s="1">
        <v>0.18099342720014788</v>
      </c>
      <c r="AT18" s="1">
        <v>-1.6289408448013294</v>
      </c>
      <c r="AU18" s="1">
        <v>-0.72397370880059075</v>
      </c>
      <c r="AV18" s="1">
        <v>0.18099342720014788</v>
      </c>
      <c r="AW18" s="1">
        <v>0.18099342720014788</v>
      </c>
      <c r="AX18" s="1" t="s">
        <v>215</v>
      </c>
      <c r="AY18" s="1">
        <v>0.18099342720014788</v>
      </c>
      <c r="AZ18" s="1">
        <v>-1.6289408448013294</v>
      </c>
      <c r="BA18" s="1">
        <v>0.18099342720014788</v>
      </c>
      <c r="BB18" s="1">
        <v>0.18099342720014788</v>
      </c>
      <c r="BC18" s="1">
        <v>0.18099342720014788</v>
      </c>
      <c r="BD18" s="1">
        <v>0.18099342720014788</v>
      </c>
      <c r="BE18" s="1" t="s">
        <v>215</v>
      </c>
      <c r="BF18" s="1">
        <v>0.18099342720014788</v>
      </c>
      <c r="BG18" s="1">
        <v>0.18099342720014788</v>
      </c>
      <c r="BH18" s="1">
        <v>1.9909276992016252</v>
      </c>
      <c r="BJ18" s="1">
        <f t="shared" si="2"/>
        <v>-0.27149014080022138</v>
      </c>
      <c r="BK18" s="1">
        <f t="shared" si="3"/>
        <v>0.11635291748580943</v>
      </c>
      <c r="BM18" s="1">
        <v>1</v>
      </c>
      <c r="BN18" s="1">
        <v>3</v>
      </c>
      <c r="BO18" s="1" t="s">
        <v>37</v>
      </c>
      <c r="BP18" s="1">
        <v>0</v>
      </c>
      <c r="BQ18" s="1">
        <v>0.66666666666666663</v>
      </c>
      <c r="BR18" s="1">
        <v>0</v>
      </c>
      <c r="BS18" s="1">
        <v>1</v>
      </c>
      <c r="BT18" s="1">
        <v>0.66666666666666663</v>
      </c>
      <c r="BU18" s="1">
        <v>0.33333333333333331</v>
      </c>
      <c r="BV18" s="1">
        <v>0</v>
      </c>
      <c r="BW18" s="1">
        <v>0</v>
      </c>
      <c r="BX18" s="1">
        <v>0</v>
      </c>
      <c r="BY18" s="1">
        <v>1</v>
      </c>
      <c r="BZ18" s="1">
        <v>1</v>
      </c>
      <c r="CA18" s="1">
        <v>1</v>
      </c>
      <c r="CB18" s="1">
        <v>0.33333333333333331</v>
      </c>
      <c r="CC18" s="1">
        <v>0.33333333333333331</v>
      </c>
      <c r="CD18" s="1">
        <v>1</v>
      </c>
      <c r="CE18" s="1">
        <v>0.66666666666666663</v>
      </c>
      <c r="CF18" s="1">
        <v>0.66666666666666663</v>
      </c>
      <c r="CG18" s="1">
        <v>0</v>
      </c>
      <c r="CH18" s="1">
        <v>0</v>
      </c>
      <c r="CI18" s="1">
        <v>0</v>
      </c>
      <c r="CJ18" s="1">
        <v>1</v>
      </c>
      <c r="CK18" s="1">
        <v>0.33333333333333331</v>
      </c>
      <c r="CL18" s="1">
        <v>0</v>
      </c>
      <c r="CM18" s="1">
        <v>0</v>
      </c>
      <c r="CO18" s="1">
        <v>0.16666666666666666</v>
      </c>
      <c r="CP18" s="1">
        <v>0.54166666666666674</v>
      </c>
    </row>
    <row r="19" spans="1:94" x14ac:dyDescent="0.2">
      <c r="A19" s="1" t="s">
        <v>69</v>
      </c>
      <c r="B19" s="1">
        <v>1</v>
      </c>
      <c r="C19" s="1">
        <v>3</v>
      </c>
      <c r="D19" s="1">
        <v>2</v>
      </c>
      <c r="E19" s="1" t="s">
        <v>39</v>
      </c>
      <c r="G19" s="1">
        <v>4</v>
      </c>
      <c r="H19" s="1">
        <v>4</v>
      </c>
      <c r="I19" s="1">
        <v>4</v>
      </c>
      <c r="J19" s="1">
        <v>2</v>
      </c>
      <c r="K19" s="1">
        <v>4</v>
      </c>
      <c r="L19" s="1">
        <v>2</v>
      </c>
      <c r="M19" s="1">
        <v>1</v>
      </c>
      <c r="N19" s="1">
        <v>4</v>
      </c>
      <c r="O19" s="1">
        <v>5</v>
      </c>
      <c r="P19" s="1">
        <v>7</v>
      </c>
      <c r="Q19" s="1">
        <v>4</v>
      </c>
      <c r="R19" s="1">
        <v>4</v>
      </c>
      <c r="S19" s="1">
        <v>3</v>
      </c>
      <c r="T19" s="1">
        <v>6</v>
      </c>
      <c r="U19" s="1">
        <v>2</v>
      </c>
      <c r="V19" s="1">
        <v>3</v>
      </c>
      <c r="W19" s="1">
        <v>2</v>
      </c>
      <c r="X19" s="1">
        <v>2</v>
      </c>
      <c r="Y19" s="1">
        <v>2</v>
      </c>
      <c r="Z19" s="1">
        <v>5</v>
      </c>
      <c r="AA19" s="1">
        <v>2</v>
      </c>
      <c r="AB19" s="1">
        <v>5</v>
      </c>
      <c r="AC19" s="1">
        <v>5</v>
      </c>
      <c r="AD19" s="1">
        <v>5</v>
      </c>
      <c r="AF19" s="1">
        <f t="shared" si="0"/>
        <v>3.625</v>
      </c>
      <c r="AG19" s="1">
        <f t="shared" si="1"/>
        <v>3.625</v>
      </c>
      <c r="AK19" s="1">
        <v>0.44373285118334005</v>
      </c>
      <c r="AL19" s="1">
        <v>0.44373285118334005</v>
      </c>
      <c r="AM19" s="1">
        <v>0.44373285118334005</v>
      </c>
      <c r="AN19" s="1">
        <v>-1.0649588428400159</v>
      </c>
      <c r="AO19" s="1">
        <v>0.44373285118334005</v>
      </c>
      <c r="AP19" s="1">
        <v>-1.0649588428400159</v>
      </c>
      <c r="AQ19" s="1">
        <v>-1.8193046898516936</v>
      </c>
      <c r="AR19" s="1" t="s">
        <v>215</v>
      </c>
      <c r="AS19" s="1">
        <v>1.198078698195018</v>
      </c>
      <c r="AT19" s="1" t="s">
        <v>215</v>
      </c>
      <c r="AU19" s="1">
        <v>0.44373285118334005</v>
      </c>
      <c r="AV19" s="1">
        <v>0.44373285118334005</v>
      </c>
      <c r="AW19" s="1" t="s">
        <v>215</v>
      </c>
      <c r="AX19" s="1" t="s">
        <v>215</v>
      </c>
      <c r="AY19" s="1" t="s">
        <v>215</v>
      </c>
      <c r="AZ19" s="1">
        <v>-0.31061299582833785</v>
      </c>
      <c r="BA19" s="1">
        <v>-1.0649588428400159</v>
      </c>
      <c r="BB19" s="1">
        <v>-1.0649588428400159</v>
      </c>
      <c r="BC19" s="1">
        <v>-1.0649588428400159</v>
      </c>
      <c r="BD19" s="1">
        <v>1.198078698195018</v>
      </c>
      <c r="BE19" s="1" t="s">
        <v>215</v>
      </c>
      <c r="BF19" s="1" t="s">
        <v>215</v>
      </c>
      <c r="BG19" s="1">
        <v>1.198078698195018</v>
      </c>
      <c r="BH19" s="1">
        <v>1.198078698195018</v>
      </c>
      <c r="BJ19" s="1">
        <f t="shared" si="2"/>
        <v>-0.15974382642600227</v>
      </c>
      <c r="BK19" s="1">
        <f t="shared" si="3"/>
        <v>6.6559927677501074E-2</v>
      </c>
      <c r="BM19" s="1">
        <v>1</v>
      </c>
      <c r="BN19" s="1">
        <v>3</v>
      </c>
      <c r="BO19" s="1" t="s">
        <v>39</v>
      </c>
      <c r="BP19" s="1">
        <v>0</v>
      </c>
      <c r="BQ19" s="1">
        <v>0</v>
      </c>
      <c r="BR19" s="1">
        <v>0.33333333333333331</v>
      </c>
      <c r="BS19" s="1">
        <v>1</v>
      </c>
      <c r="BT19" s="1">
        <v>0.66666666666666663</v>
      </c>
      <c r="BU19" s="1">
        <v>0</v>
      </c>
      <c r="BV19" s="1">
        <v>0</v>
      </c>
      <c r="BW19" s="1">
        <v>0</v>
      </c>
      <c r="BX19" s="1">
        <v>0</v>
      </c>
      <c r="BY19" s="1">
        <v>1</v>
      </c>
      <c r="BZ19" s="1">
        <v>0.33333333333333331</v>
      </c>
      <c r="CA19" s="1">
        <v>1</v>
      </c>
      <c r="CB19" s="1">
        <v>0.33333333333333331</v>
      </c>
      <c r="CC19" s="1">
        <v>0</v>
      </c>
      <c r="CD19" s="1">
        <v>1</v>
      </c>
      <c r="CE19" s="1">
        <v>0.33333333333333331</v>
      </c>
      <c r="CF19" s="1">
        <v>0.33333333333333331</v>
      </c>
      <c r="CG19" s="1">
        <v>0</v>
      </c>
      <c r="CH19" s="1">
        <v>0.66666666666666663</v>
      </c>
      <c r="CI19" s="1">
        <v>0</v>
      </c>
      <c r="CJ19" s="1">
        <v>0.66666666666666663</v>
      </c>
      <c r="CK19" s="1">
        <v>0.66666666666666663</v>
      </c>
      <c r="CL19" s="1">
        <v>0</v>
      </c>
      <c r="CM19" s="1">
        <v>0</v>
      </c>
      <c r="CO19" s="1">
        <v>0.125</v>
      </c>
      <c r="CP19" s="1">
        <v>0.45833333333333337</v>
      </c>
    </row>
    <row r="20" spans="1:94" x14ac:dyDescent="0.2">
      <c r="A20" s="1" t="s">
        <v>70</v>
      </c>
      <c r="B20" s="1">
        <v>1</v>
      </c>
      <c r="C20" s="1">
        <v>3</v>
      </c>
      <c r="D20" s="1">
        <v>2</v>
      </c>
      <c r="E20" s="1" t="s">
        <v>41</v>
      </c>
      <c r="G20" s="1">
        <v>6</v>
      </c>
      <c r="H20" s="1">
        <v>3</v>
      </c>
      <c r="I20" s="1">
        <v>5</v>
      </c>
      <c r="J20" s="1">
        <v>2</v>
      </c>
      <c r="K20" s="1">
        <v>1</v>
      </c>
      <c r="L20" s="1">
        <v>3</v>
      </c>
      <c r="M20" s="1">
        <v>2</v>
      </c>
      <c r="N20" s="1">
        <v>3</v>
      </c>
      <c r="O20" s="1">
        <v>3</v>
      </c>
      <c r="P20" s="1">
        <v>2</v>
      </c>
      <c r="Q20" s="1">
        <v>5</v>
      </c>
      <c r="R20" s="1">
        <v>5</v>
      </c>
      <c r="S20" s="1">
        <v>6</v>
      </c>
      <c r="T20" s="1">
        <v>6</v>
      </c>
      <c r="U20" s="1">
        <v>4</v>
      </c>
      <c r="V20" s="1">
        <v>2</v>
      </c>
      <c r="W20" s="1">
        <v>6</v>
      </c>
      <c r="X20" s="1">
        <v>5</v>
      </c>
      <c r="Y20" s="1">
        <v>5</v>
      </c>
      <c r="Z20" s="1">
        <v>5</v>
      </c>
      <c r="AA20" s="1">
        <v>4</v>
      </c>
      <c r="AB20" s="1">
        <v>5</v>
      </c>
      <c r="AC20" s="1">
        <v>4</v>
      </c>
      <c r="AD20" s="1">
        <v>2</v>
      </c>
      <c r="AF20" s="1">
        <f t="shared" si="0"/>
        <v>4.5</v>
      </c>
      <c r="AG20" s="1">
        <f t="shared" si="1"/>
        <v>3.625</v>
      </c>
      <c r="AK20" s="1">
        <v>1.3989833808669019</v>
      </c>
      <c r="AL20" s="1">
        <v>-0.75067400924565442</v>
      </c>
      <c r="AM20" s="1">
        <v>0.68243091749604967</v>
      </c>
      <c r="AN20" s="1">
        <v>-1.4672264726165065</v>
      </c>
      <c r="AO20" s="1" t="s">
        <v>215</v>
      </c>
      <c r="AP20" s="1">
        <v>-0.75067400924565442</v>
      </c>
      <c r="AQ20" s="1">
        <v>-1.4672264726165065</v>
      </c>
      <c r="AR20" s="1">
        <v>-0.75067400924565442</v>
      </c>
      <c r="AS20" s="1">
        <v>-0.75067400924565442</v>
      </c>
      <c r="AT20" s="1" t="s">
        <v>215</v>
      </c>
      <c r="AU20" s="1">
        <v>0.68243091749604967</v>
      </c>
      <c r="AV20" s="1">
        <v>0.68243091749604967</v>
      </c>
      <c r="AW20" s="1">
        <v>1.3989833808669019</v>
      </c>
      <c r="AX20" s="1" t="s">
        <v>215</v>
      </c>
      <c r="AY20" s="1">
        <v>-3.4121545874802359E-2</v>
      </c>
      <c r="AZ20" s="1">
        <v>-1.4672264726165065</v>
      </c>
      <c r="BA20" s="1">
        <v>1.3989833808669019</v>
      </c>
      <c r="BB20" s="1">
        <v>0.68243091749604967</v>
      </c>
      <c r="BC20" s="1">
        <v>0.68243091749604967</v>
      </c>
      <c r="BD20" s="1">
        <v>0.68243091749604967</v>
      </c>
      <c r="BE20" s="1">
        <v>-3.4121545874802359E-2</v>
      </c>
      <c r="BF20" s="1">
        <v>0.68243091749604967</v>
      </c>
      <c r="BG20" s="1">
        <v>-3.4121545874802359E-2</v>
      </c>
      <c r="BH20" s="1">
        <v>-1.4672264726165065</v>
      </c>
      <c r="BJ20" s="1">
        <f t="shared" si="2"/>
        <v>0.17060772937401253</v>
      </c>
      <c r="BK20" s="1">
        <f t="shared" si="3"/>
        <v>-8.5303864687006098E-2</v>
      </c>
      <c r="BM20" s="1">
        <v>1</v>
      </c>
      <c r="BN20" s="1">
        <v>3</v>
      </c>
      <c r="BO20" s="1" t="s">
        <v>41</v>
      </c>
      <c r="BP20" s="1">
        <v>0</v>
      </c>
      <c r="BQ20" s="1">
        <v>0.75</v>
      </c>
      <c r="BR20" s="1">
        <v>0</v>
      </c>
      <c r="BS20" s="1">
        <v>0.66666666666666663</v>
      </c>
      <c r="BT20" s="1">
        <v>1</v>
      </c>
      <c r="BU20" s="1">
        <v>0.5</v>
      </c>
      <c r="BV20" s="1">
        <v>0</v>
      </c>
      <c r="BW20" s="1">
        <v>0.25</v>
      </c>
      <c r="BX20" s="1">
        <v>0.25</v>
      </c>
      <c r="BY20" s="1">
        <v>0.75</v>
      </c>
      <c r="BZ20" s="1">
        <v>0.5</v>
      </c>
      <c r="CA20" s="1">
        <v>0.75</v>
      </c>
      <c r="CB20" s="1">
        <v>0.5</v>
      </c>
      <c r="CC20" s="1">
        <v>0.5</v>
      </c>
      <c r="CD20" s="1">
        <v>1</v>
      </c>
      <c r="CE20" s="1">
        <v>0.75</v>
      </c>
      <c r="CF20" s="1">
        <v>0.75</v>
      </c>
      <c r="CG20" s="1">
        <v>0</v>
      </c>
      <c r="CH20" s="1">
        <v>0.25</v>
      </c>
      <c r="CI20" s="1">
        <v>0</v>
      </c>
      <c r="CJ20" s="1">
        <v>0.5</v>
      </c>
      <c r="CK20" s="1">
        <v>0</v>
      </c>
      <c r="CL20" s="1">
        <v>0</v>
      </c>
      <c r="CM20" s="1">
        <v>0.25</v>
      </c>
      <c r="CO20" s="1">
        <v>0.28125</v>
      </c>
      <c r="CP20" s="1">
        <v>0.47916666666666663</v>
      </c>
    </row>
    <row r="21" spans="1:94" x14ac:dyDescent="0.2">
      <c r="A21" s="1" t="s">
        <v>71</v>
      </c>
      <c r="B21" s="1">
        <v>1</v>
      </c>
      <c r="C21" s="1">
        <v>3</v>
      </c>
      <c r="D21" s="1">
        <v>2</v>
      </c>
      <c r="E21" s="1" t="s">
        <v>43</v>
      </c>
      <c r="G21" s="1">
        <v>5</v>
      </c>
      <c r="H21" s="1">
        <v>3</v>
      </c>
      <c r="I21" s="1">
        <v>5</v>
      </c>
      <c r="J21" s="1">
        <v>5</v>
      </c>
      <c r="K21" s="1">
        <v>3</v>
      </c>
      <c r="L21" s="1">
        <v>6</v>
      </c>
      <c r="M21" s="1">
        <v>5</v>
      </c>
      <c r="N21" s="1">
        <v>3</v>
      </c>
      <c r="O21" s="1">
        <v>5</v>
      </c>
      <c r="P21" s="1">
        <v>5</v>
      </c>
      <c r="Q21" s="1">
        <v>5</v>
      </c>
      <c r="R21" s="1">
        <v>5</v>
      </c>
      <c r="S21" s="1">
        <v>5</v>
      </c>
      <c r="T21" s="1">
        <v>3</v>
      </c>
      <c r="U21" s="1">
        <v>3</v>
      </c>
      <c r="V21" s="1">
        <v>2</v>
      </c>
      <c r="W21" s="1">
        <v>5</v>
      </c>
      <c r="X21" s="1">
        <v>3</v>
      </c>
      <c r="Y21" s="1">
        <v>3</v>
      </c>
      <c r="Z21" s="1">
        <v>6</v>
      </c>
      <c r="AA21" s="1">
        <v>3</v>
      </c>
      <c r="AB21" s="1">
        <v>5</v>
      </c>
      <c r="AC21" s="1">
        <v>6</v>
      </c>
      <c r="AD21" s="1">
        <v>3</v>
      </c>
      <c r="AF21" s="1">
        <f t="shared" si="0"/>
        <v>4.125</v>
      </c>
      <c r="AG21" s="1">
        <f t="shared" si="1"/>
        <v>4.3125</v>
      </c>
      <c r="AK21" s="1">
        <v>0.44543540318737385</v>
      </c>
      <c r="AL21" s="1">
        <v>-1.1581320482871726</v>
      </c>
      <c r="AM21" s="1">
        <v>0.44543540318737385</v>
      </c>
      <c r="AN21" s="1">
        <v>0.44543540318737385</v>
      </c>
      <c r="AO21" s="1" t="s">
        <v>215</v>
      </c>
      <c r="AP21" s="1">
        <v>1.247219128924647</v>
      </c>
      <c r="AQ21" s="1">
        <v>0.44543540318737385</v>
      </c>
      <c r="AR21" s="1" t="s">
        <v>215</v>
      </c>
      <c r="AS21" s="1">
        <v>0.44543540318737385</v>
      </c>
      <c r="AT21" s="1">
        <v>0.44543540318737385</v>
      </c>
      <c r="AU21" s="1">
        <v>0.44543540318737385</v>
      </c>
      <c r="AV21" s="1">
        <v>0.44543540318737385</v>
      </c>
      <c r="AW21" s="1" t="s">
        <v>215</v>
      </c>
      <c r="AX21" s="1" t="s">
        <v>215</v>
      </c>
      <c r="AY21" s="1" t="s">
        <v>215</v>
      </c>
      <c r="AZ21" s="1">
        <v>-1.9599157740244457</v>
      </c>
      <c r="BA21" s="1">
        <v>0.44543540318737385</v>
      </c>
      <c r="BB21" s="1">
        <v>-1.1581320482871726</v>
      </c>
      <c r="BC21" s="1">
        <v>-1.1581320482871726</v>
      </c>
      <c r="BD21" s="1">
        <v>1.247219128924647</v>
      </c>
      <c r="BE21" s="1">
        <v>-1.1581320482871726</v>
      </c>
      <c r="BF21" s="1" t="s">
        <v>215</v>
      </c>
      <c r="BG21" s="1">
        <v>1.247219128924647</v>
      </c>
      <c r="BH21" s="1">
        <v>-1.1581320482871726</v>
      </c>
      <c r="BJ21" s="1">
        <f t="shared" si="2"/>
        <v>-3.5634832254990111E-2</v>
      </c>
      <c r="BK21" s="1">
        <f t="shared" si="3"/>
        <v>1.3705704713457513E-2</v>
      </c>
      <c r="BM21" s="1">
        <v>1</v>
      </c>
      <c r="BN21" s="1">
        <v>3</v>
      </c>
      <c r="BO21" s="1" t="s">
        <v>43</v>
      </c>
      <c r="BP21" s="1">
        <v>0</v>
      </c>
      <c r="BQ21" s="1">
        <v>0.75</v>
      </c>
      <c r="BR21" s="1">
        <v>0.25</v>
      </c>
      <c r="BS21" s="1">
        <v>0.66666666666666663</v>
      </c>
      <c r="BT21" s="1">
        <v>1</v>
      </c>
      <c r="BU21" s="1">
        <v>0.75</v>
      </c>
      <c r="BV21" s="1">
        <v>0</v>
      </c>
      <c r="BW21" s="1">
        <v>0</v>
      </c>
      <c r="BX21" s="1">
        <v>0.25</v>
      </c>
      <c r="BY21" s="1">
        <v>0.75</v>
      </c>
      <c r="BZ21" s="1">
        <v>0.5</v>
      </c>
      <c r="CA21" s="1">
        <v>1</v>
      </c>
      <c r="CB21" s="1">
        <v>0.75</v>
      </c>
      <c r="CC21" s="1">
        <v>0.25</v>
      </c>
      <c r="CD21" s="1">
        <v>1</v>
      </c>
      <c r="CE21" s="1">
        <v>1</v>
      </c>
      <c r="CF21" s="1">
        <v>1</v>
      </c>
      <c r="CG21" s="1">
        <v>0</v>
      </c>
      <c r="CH21" s="1">
        <v>0.5</v>
      </c>
      <c r="CI21" s="1">
        <v>0</v>
      </c>
      <c r="CJ21" s="1">
        <v>0.75</v>
      </c>
      <c r="CK21" s="1">
        <v>0.5</v>
      </c>
      <c r="CL21" s="1">
        <v>0</v>
      </c>
      <c r="CM21" s="1">
        <v>0</v>
      </c>
      <c r="CO21" s="1">
        <v>0.28125</v>
      </c>
      <c r="CP21" s="1">
        <v>0.58854166666666663</v>
      </c>
    </row>
    <row r="22" spans="1:94" x14ac:dyDescent="0.2">
      <c r="A22" s="1" t="s">
        <v>72</v>
      </c>
      <c r="B22" s="1">
        <v>1</v>
      </c>
      <c r="C22" s="1">
        <v>3</v>
      </c>
      <c r="D22" s="1">
        <v>3</v>
      </c>
      <c r="E22" s="1" t="s">
        <v>45</v>
      </c>
      <c r="G22" s="1">
        <v>6</v>
      </c>
      <c r="H22" s="1">
        <v>3</v>
      </c>
      <c r="I22" s="1">
        <v>5</v>
      </c>
      <c r="J22" s="1">
        <v>5</v>
      </c>
      <c r="K22" s="1">
        <v>3</v>
      </c>
      <c r="L22" s="1">
        <v>3</v>
      </c>
      <c r="M22" s="1">
        <v>2</v>
      </c>
      <c r="N22" s="1">
        <v>6</v>
      </c>
      <c r="O22" s="1">
        <v>2</v>
      </c>
      <c r="P22" s="1">
        <v>5</v>
      </c>
      <c r="Q22" s="1">
        <v>6</v>
      </c>
      <c r="R22" s="1">
        <v>5</v>
      </c>
      <c r="S22" s="1">
        <v>7</v>
      </c>
      <c r="T22" s="1">
        <v>5</v>
      </c>
      <c r="U22" s="1">
        <v>3</v>
      </c>
      <c r="V22" s="1">
        <v>5</v>
      </c>
      <c r="W22" s="1">
        <v>3</v>
      </c>
      <c r="X22" s="1">
        <v>6</v>
      </c>
      <c r="Y22" s="1">
        <v>2</v>
      </c>
      <c r="Z22" s="1">
        <v>5</v>
      </c>
      <c r="AA22" s="1">
        <v>1</v>
      </c>
      <c r="AB22" s="1">
        <v>2</v>
      </c>
      <c r="AC22" s="1">
        <v>5</v>
      </c>
      <c r="AD22" s="1">
        <v>5</v>
      </c>
      <c r="AF22" s="1">
        <f t="shared" si="0"/>
        <v>4.5</v>
      </c>
      <c r="AG22" s="1">
        <f t="shared" si="1"/>
        <v>4</v>
      </c>
      <c r="AK22" s="1">
        <v>1.1082420688151968</v>
      </c>
      <c r="AL22" s="1">
        <v>-0.67009985556267693</v>
      </c>
      <c r="AM22" s="1">
        <v>0.51546142735590561</v>
      </c>
      <c r="AN22" s="1">
        <v>0.51546142735590561</v>
      </c>
      <c r="AO22" s="1">
        <v>-0.67009985556267693</v>
      </c>
      <c r="AP22" s="1">
        <v>-0.67009985556267693</v>
      </c>
      <c r="AQ22" s="1">
        <v>-1.2628804970219683</v>
      </c>
      <c r="AR22" s="1">
        <v>1.1082420688151968</v>
      </c>
      <c r="AS22" s="1">
        <v>-1.2628804970219683</v>
      </c>
      <c r="AT22" s="1" t="s">
        <v>215</v>
      </c>
      <c r="AU22" s="1">
        <v>1.1082420688151968</v>
      </c>
      <c r="AV22" s="1">
        <v>0.51546142735590561</v>
      </c>
      <c r="AW22" s="1">
        <v>1.7010227102744881</v>
      </c>
      <c r="AX22" s="1">
        <v>0.51546142735590561</v>
      </c>
      <c r="AY22" s="1">
        <v>-0.67009985556267693</v>
      </c>
      <c r="AZ22" s="1">
        <v>0.51546142735590561</v>
      </c>
      <c r="BA22" s="1">
        <v>-0.67009985556267693</v>
      </c>
      <c r="BB22" s="1">
        <v>1.1082420688151968</v>
      </c>
      <c r="BC22" s="1">
        <v>-1.2628804970219683</v>
      </c>
      <c r="BD22" s="1">
        <v>0.51546142735590561</v>
      </c>
      <c r="BE22" s="1">
        <v>-1.8556611384812594</v>
      </c>
      <c r="BF22" s="1">
        <v>-1.2628804970219683</v>
      </c>
      <c r="BG22" s="1">
        <v>0.51546142735590561</v>
      </c>
      <c r="BH22" s="1">
        <v>0.51546142735590561</v>
      </c>
      <c r="BJ22" s="1">
        <f t="shared" si="2"/>
        <v>0.21907110662625995</v>
      </c>
      <c r="BK22" s="1">
        <f t="shared" si="3"/>
        <v>-0.1168379235340051</v>
      </c>
      <c r="BM22" s="1">
        <v>1</v>
      </c>
      <c r="BN22" s="1">
        <v>3</v>
      </c>
      <c r="BO22" s="1" t="s">
        <v>45</v>
      </c>
      <c r="BP22" s="1">
        <v>0.25</v>
      </c>
      <c r="BQ22" s="1">
        <v>0</v>
      </c>
      <c r="BR22" s="1">
        <v>0</v>
      </c>
      <c r="BS22" s="1">
        <v>0.5</v>
      </c>
      <c r="BT22" s="1">
        <v>1</v>
      </c>
      <c r="BU22" s="1">
        <v>0</v>
      </c>
      <c r="BV22" s="1">
        <v>0.75</v>
      </c>
      <c r="BW22" s="1">
        <v>0</v>
      </c>
      <c r="BX22" s="1">
        <v>0.25</v>
      </c>
      <c r="BY22" s="1">
        <v>0.5</v>
      </c>
      <c r="BZ22" s="1">
        <v>0.25</v>
      </c>
      <c r="CA22" s="1">
        <v>1</v>
      </c>
      <c r="CB22" s="1">
        <v>0</v>
      </c>
      <c r="CC22" s="1">
        <v>1</v>
      </c>
      <c r="CD22" s="1">
        <v>1</v>
      </c>
      <c r="CE22" s="1">
        <v>1</v>
      </c>
      <c r="CF22" s="1">
        <v>0.75</v>
      </c>
      <c r="CG22" s="1">
        <v>0.25</v>
      </c>
      <c r="CH22" s="1">
        <v>0</v>
      </c>
      <c r="CI22" s="1">
        <v>0</v>
      </c>
      <c r="CJ22" s="1">
        <v>1</v>
      </c>
      <c r="CK22" s="1">
        <v>0</v>
      </c>
      <c r="CL22" s="1">
        <v>0.25</v>
      </c>
      <c r="CM22" s="1">
        <v>0.75</v>
      </c>
      <c r="CO22" s="1">
        <v>0.25</v>
      </c>
      <c r="CP22" s="1">
        <v>0.53125</v>
      </c>
    </row>
    <row r="23" spans="1:94" x14ac:dyDescent="0.2">
      <c r="A23" s="1" t="s">
        <v>73</v>
      </c>
      <c r="B23" s="1">
        <v>1</v>
      </c>
      <c r="C23" s="1">
        <v>3</v>
      </c>
      <c r="D23" s="1">
        <v>3</v>
      </c>
      <c r="E23" s="1" t="s">
        <v>47</v>
      </c>
      <c r="G23" s="1">
        <v>7</v>
      </c>
      <c r="H23" s="1">
        <v>3</v>
      </c>
      <c r="I23" s="1">
        <v>6</v>
      </c>
      <c r="J23" s="1">
        <v>3</v>
      </c>
      <c r="K23" s="1">
        <v>5</v>
      </c>
      <c r="L23" s="1">
        <v>1</v>
      </c>
      <c r="M23" s="1">
        <v>3</v>
      </c>
      <c r="N23" s="1">
        <v>3</v>
      </c>
      <c r="O23" s="1">
        <v>5</v>
      </c>
      <c r="P23" s="1">
        <v>5</v>
      </c>
      <c r="Q23" s="1">
        <v>6</v>
      </c>
      <c r="R23" s="1">
        <v>1</v>
      </c>
      <c r="S23" s="1">
        <v>7</v>
      </c>
      <c r="T23" s="1">
        <v>5</v>
      </c>
      <c r="U23" s="1">
        <v>5</v>
      </c>
      <c r="V23" s="1">
        <v>3</v>
      </c>
      <c r="W23" s="1">
        <v>3</v>
      </c>
      <c r="X23" s="1">
        <v>2</v>
      </c>
      <c r="Y23" s="1">
        <v>3</v>
      </c>
      <c r="Z23" s="1">
        <v>3</v>
      </c>
      <c r="AA23" s="1">
        <v>5</v>
      </c>
      <c r="AB23" s="1">
        <v>6</v>
      </c>
      <c r="AC23" s="1">
        <v>5</v>
      </c>
      <c r="AD23" s="1">
        <v>5</v>
      </c>
      <c r="AF23" s="1">
        <f t="shared" si="0"/>
        <v>4.25</v>
      </c>
      <c r="AG23" s="1">
        <f t="shared" si="1"/>
        <v>4.125</v>
      </c>
      <c r="AK23" s="1">
        <v>1.6491568966435093</v>
      </c>
      <c r="AL23" s="1">
        <v>-0.64966786837471557</v>
      </c>
      <c r="AM23" s="1">
        <v>1.0744507053889532</v>
      </c>
      <c r="AN23" s="1">
        <v>-0.64966786837471557</v>
      </c>
      <c r="AO23" s="1">
        <v>0.49974451413439686</v>
      </c>
      <c r="AP23" s="1">
        <v>-1.7990802508838279</v>
      </c>
      <c r="AQ23" s="1">
        <v>-0.64966786837471557</v>
      </c>
      <c r="AR23" s="1">
        <v>-0.64966786837471557</v>
      </c>
      <c r="AS23" s="1">
        <v>0.49974451413439686</v>
      </c>
      <c r="AT23" s="1" t="s">
        <v>215</v>
      </c>
      <c r="AU23" s="1">
        <v>1.0744507053889532</v>
      </c>
      <c r="AV23" s="1">
        <v>-1.7990802508838279</v>
      </c>
      <c r="AW23" s="1">
        <v>1.6491568966435093</v>
      </c>
      <c r="AX23" s="1">
        <v>0.49974451413439686</v>
      </c>
      <c r="AY23" s="1">
        <v>0.49974451413439686</v>
      </c>
      <c r="AZ23" s="1">
        <v>-0.64966786837471557</v>
      </c>
      <c r="BA23" s="1">
        <v>-0.64966786837471557</v>
      </c>
      <c r="BB23" s="1">
        <v>-1.2243740596292718</v>
      </c>
      <c r="BC23" s="1">
        <v>-0.64966786837471557</v>
      </c>
      <c r="BD23" s="1">
        <v>-0.64966786837471557</v>
      </c>
      <c r="BE23" s="1">
        <v>0.49974451413439686</v>
      </c>
      <c r="BF23" s="1">
        <v>1.0744507053889532</v>
      </c>
      <c r="BG23" s="1">
        <v>0.49974451413439686</v>
      </c>
      <c r="BH23" s="1">
        <v>0.49974451413439686</v>
      </c>
      <c r="BJ23" s="1">
        <f t="shared" si="2"/>
        <v>6.8714870693479715E-2</v>
      </c>
      <c r="BK23" s="1">
        <f t="shared" si="3"/>
        <v>-3.6647931036522273E-2</v>
      </c>
      <c r="BM23" s="1">
        <v>1</v>
      </c>
      <c r="BN23" s="1">
        <v>3</v>
      </c>
      <c r="BO23" s="1" t="s">
        <v>47</v>
      </c>
      <c r="BP23" s="1">
        <v>0</v>
      </c>
      <c r="BQ23" s="1">
        <v>0</v>
      </c>
      <c r="BR23" s="1">
        <v>0</v>
      </c>
      <c r="BS23" s="1">
        <v>0</v>
      </c>
      <c r="BT23" s="1">
        <v>1</v>
      </c>
      <c r="BU23" s="1">
        <v>0</v>
      </c>
      <c r="BV23" s="1">
        <v>0.33333333333333331</v>
      </c>
      <c r="BW23" s="1">
        <v>0</v>
      </c>
      <c r="BX23" s="1">
        <v>0</v>
      </c>
      <c r="BY23" s="1" t="e">
        <v>#DIV/0!</v>
      </c>
      <c r="BZ23" s="1">
        <v>0.66666666666666663</v>
      </c>
      <c r="CA23" s="1">
        <v>1</v>
      </c>
      <c r="CB23" s="1">
        <v>0</v>
      </c>
      <c r="CC23" s="1">
        <v>1</v>
      </c>
      <c r="CD23" s="1">
        <v>1</v>
      </c>
      <c r="CE23" s="1">
        <v>0.66666666666666663</v>
      </c>
      <c r="CF23" s="1">
        <v>1</v>
      </c>
      <c r="CG23" s="1">
        <v>0</v>
      </c>
      <c r="CH23" s="1">
        <v>0</v>
      </c>
      <c r="CI23" s="1">
        <v>0</v>
      </c>
      <c r="CJ23" s="1">
        <v>1</v>
      </c>
      <c r="CK23" s="1">
        <v>0</v>
      </c>
      <c r="CL23" s="1">
        <v>1</v>
      </c>
      <c r="CM23" s="1">
        <v>0.66666666666666663</v>
      </c>
      <c r="CO23" s="1">
        <v>0.16666666666666666</v>
      </c>
      <c r="CP23" s="1" t="s">
        <v>215</v>
      </c>
    </row>
    <row r="24" spans="1:94" x14ac:dyDescent="0.2">
      <c r="A24" s="1" t="s">
        <v>74</v>
      </c>
      <c r="B24" s="1">
        <v>1</v>
      </c>
      <c r="C24" s="1">
        <v>3</v>
      </c>
      <c r="D24" s="1">
        <v>3</v>
      </c>
      <c r="E24" s="1" t="s">
        <v>49</v>
      </c>
      <c r="G24" s="1">
        <v>5</v>
      </c>
      <c r="H24" s="1">
        <v>2</v>
      </c>
      <c r="I24" s="1">
        <v>5</v>
      </c>
      <c r="J24" s="1">
        <v>3</v>
      </c>
      <c r="K24" s="1">
        <v>2</v>
      </c>
      <c r="L24" s="1">
        <v>2</v>
      </c>
      <c r="M24" s="1">
        <v>6</v>
      </c>
      <c r="N24" s="1">
        <v>2</v>
      </c>
      <c r="O24" s="1">
        <v>5</v>
      </c>
      <c r="P24" s="1">
        <v>4</v>
      </c>
      <c r="Q24" s="1">
        <v>7</v>
      </c>
      <c r="R24" s="1">
        <v>5</v>
      </c>
      <c r="S24" s="1">
        <v>5</v>
      </c>
      <c r="T24" s="1">
        <v>5</v>
      </c>
      <c r="U24" s="1">
        <v>2</v>
      </c>
      <c r="V24" s="1">
        <v>5</v>
      </c>
      <c r="W24" s="1">
        <v>1</v>
      </c>
      <c r="X24" s="1">
        <v>6</v>
      </c>
      <c r="Y24" s="1">
        <v>1</v>
      </c>
      <c r="Z24" s="1">
        <v>6</v>
      </c>
      <c r="AA24" s="1">
        <v>2</v>
      </c>
      <c r="AB24" s="1">
        <v>3</v>
      </c>
      <c r="AC24" s="1">
        <v>3</v>
      </c>
      <c r="AD24" s="1">
        <v>5</v>
      </c>
      <c r="AF24" s="1">
        <f t="shared" si="0"/>
        <v>4</v>
      </c>
      <c r="AG24" s="1">
        <f t="shared" si="1"/>
        <v>3.75</v>
      </c>
      <c r="AK24" s="1">
        <v>0.64310576302455991</v>
      </c>
      <c r="AL24" s="1">
        <v>-1.0003867424826489</v>
      </c>
      <c r="AM24" s="1">
        <v>0.64310576302455991</v>
      </c>
      <c r="AN24" s="1">
        <v>-0.45255590731357931</v>
      </c>
      <c r="AO24" s="1">
        <v>-1.0003867424826489</v>
      </c>
      <c r="AP24" s="1">
        <v>-1.0003867424826489</v>
      </c>
      <c r="AQ24" s="1">
        <v>1.1909365981936295</v>
      </c>
      <c r="AR24" s="1">
        <v>-1.0003867424826489</v>
      </c>
      <c r="AS24" s="1">
        <v>0.64310576302455991</v>
      </c>
      <c r="AT24" s="1" t="s">
        <v>215</v>
      </c>
      <c r="AU24" s="1">
        <v>1.7387674333626992</v>
      </c>
      <c r="AV24" s="1">
        <v>0.64310576302455991</v>
      </c>
      <c r="AW24" s="1">
        <v>0.64310576302455991</v>
      </c>
      <c r="AX24" s="1">
        <v>0.64310576302455991</v>
      </c>
      <c r="AY24" s="1">
        <v>-1.0003867424826489</v>
      </c>
      <c r="AZ24" s="1">
        <v>0.64310576302455991</v>
      </c>
      <c r="BA24" s="1">
        <v>-1.5482175776517186</v>
      </c>
      <c r="BB24" s="1">
        <v>1.1909365981936295</v>
      </c>
      <c r="BC24" s="1">
        <v>-1.5482175776517186</v>
      </c>
      <c r="BD24" s="1">
        <v>1.1909365981936295</v>
      </c>
      <c r="BE24" s="1">
        <v>-1.0003867424826489</v>
      </c>
      <c r="BF24" s="1">
        <v>-0.45255590731357931</v>
      </c>
      <c r="BG24" s="1">
        <v>-0.45255590731357931</v>
      </c>
      <c r="BH24" s="1">
        <v>0.64310576302455991</v>
      </c>
      <c r="BJ24" s="1">
        <f t="shared" si="2"/>
        <v>9.5274927855490299E-2</v>
      </c>
      <c r="BK24" s="1">
        <f t="shared" si="3"/>
        <v>-5.0813294856261605E-2</v>
      </c>
      <c r="BM24" s="1">
        <v>1</v>
      </c>
      <c r="BN24" s="1">
        <v>3</v>
      </c>
      <c r="BO24" s="1" t="s">
        <v>49</v>
      </c>
      <c r="BP24" s="1">
        <v>0</v>
      </c>
      <c r="BQ24" s="1">
        <v>0</v>
      </c>
      <c r="BR24" s="1">
        <v>0</v>
      </c>
      <c r="BS24" s="1">
        <v>0.33333333333333331</v>
      </c>
      <c r="BT24" s="1">
        <v>1</v>
      </c>
      <c r="BU24" s="1">
        <v>0</v>
      </c>
      <c r="BV24" s="1">
        <v>0.33333333333333331</v>
      </c>
      <c r="BW24" s="1">
        <v>0</v>
      </c>
      <c r="BX24" s="1">
        <v>0.33333333333333331</v>
      </c>
      <c r="BY24" s="1">
        <v>0</v>
      </c>
      <c r="BZ24" s="1">
        <v>1</v>
      </c>
      <c r="CA24" s="1">
        <v>1</v>
      </c>
      <c r="CB24" s="1">
        <v>0</v>
      </c>
      <c r="CC24" s="1">
        <v>0.66666666666666663</v>
      </c>
      <c r="CD24" s="1">
        <v>1</v>
      </c>
      <c r="CE24" s="1">
        <v>0.66666666666666663</v>
      </c>
      <c r="CF24" s="1">
        <v>0.33333333333333331</v>
      </c>
      <c r="CG24" s="1">
        <v>0</v>
      </c>
      <c r="CH24" s="1">
        <v>0</v>
      </c>
      <c r="CI24" s="1">
        <v>0</v>
      </c>
      <c r="CJ24" s="1">
        <v>0.66666666666666663</v>
      </c>
      <c r="CK24" s="1">
        <v>0.33333333333333331</v>
      </c>
      <c r="CL24" s="1">
        <v>0.33333333333333331</v>
      </c>
      <c r="CM24" s="1">
        <v>0.33333333333333331</v>
      </c>
      <c r="CO24" s="1">
        <v>0.125</v>
      </c>
      <c r="CP24" s="1">
        <v>0.45833333333333326</v>
      </c>
    </row>
    <row r="25" spans="1:94" x14ac:dyDescent="0.2">
      <c r="A25" s="1" t="s">
        <v>75</v>
      </c>
      <c r="B25" s="1">
        <v>1</v>
      </c>
      <c r="C25" s="1">
        <v>3</v>
      </c>
      <c r="D25" s="1">
        <v>3</v>
      </c>
      <c r="E25" s="1" t="s">
        <v>51</v>
      </c>
      <c r="G25" s="1">
        <v>5</v>
      </c>
      <c r="H25" s="1">
        <v>3</v>
      </c>
      <c r="I25" s="1">
        <v>3</v>
      </c>
      <c r="J25" s="1">
        <v>5</v>
      </c>
      <c r="K25" s="1">
        <v>3</v>
      </c>
      <c r="L25" s="1">
        <v>4</v>
      </c>
      <c r="M25" s="1">
        <v>4</v>
      </c>
      <c r="N25" s="1">
        <v>2</v>
      </c>
      <c r="O25" s="1">
        <v>5</v>
      </c>
      <c r="P25" s="1">
        <v>2</v>
      </c>
      <c r="Q25" s="1">
        <v>5</v>
      </c>
      <c r="R25" s="1">
        <v>2</v>
      </c>
      <c r="S25" s="1">
        <v>4</v>
      </c>
      <c r="T25" s="1">
        <v>3</v>
      </c>
      <c r="U25" s="1">
        <v>4</v>
      </c>
      <c r="V25" s="1">
        <v>3</v>
      </c>
      <c r="W25" s="1">
        <v>3</v>
      </c>
      <c r="X25" s="1">
        <v>4</v>
      </c>
      <c r="Y25" s="1">
        <v>5</v>
      </c>
      <c r="Z25" s="1">
        <v>4</v>
      </c>
      <c r="AA25" s="1">
        <v>3</v>
      </c>
      <c r="AB25" s="1">
        <v>4</v>
      </c>
      <c r="AC25" s="1">
        <v>5</v>
      </c>
      <c r="AD25" s="1">
        <v>5</v>
      </c>
      <c r="AF25" s="1">
        <f t="shared" si="0"/>
        <v>3.75</v>
      </c>
      <c r="AG25" s="1">
        <f t="shared" si="1"/>
        <v>3.75</v>
      </c>
      <c r="AK25" s="1">
        <v>1.1929250175950956</v>
      </c>
      <c r="AL25" s="1">
        <v>-0.83946575312247484</v>
      </c>
      <c r="AM25" s="1">
        <v>-0.83946575312247484</v>
      </c>
      <c r="AN25" s="1">
        <v>1.1929250175950956</v>
      </c>
      <c r="AO25" s="1">
        <v>-0.83946575312247484</v>
      </c>
      <c r="AP25" s="1">
        <v>0.17672963223631036</v>
      </c>
      <c r="AQ25" s="1">
        <v>0.17672963223631036</v>
      </c>
      <c r="AR25" s="1">
        <v>-1.85566113848126</v>
      </c>
      <c r="AS25" s="1">
        <v>1.1929250175950956</v>
      </c>
      <c r="AT25" s="1" t="s">
        <v>215</v>
      </c>
      <c r="AU25" s="1">
        <v>1.1929250175950956</v>
      </c>
      <c r="AV25" s="1">
        <v>-1.85566113848126</v>
      </c>
      <c r="AW25" s="1">
        <v>0.17672963223631036</v>
      </c>
      <c r="AX25" s="1">
        <v>-0.83946575312247484</v>
      </c>
      <c r="AY25" s="1">
        <v>0.17672963223631036</v>
      </c>
      <c r="AZ25" s="1">
        <v>-0.83946575312247484</v>
      </c>
      <c r="BA25" s="1">
        <v>-0.83946575312247484</v>
      </c>
      <c r="BB25" s="1">
        <v>0.17672963223631036</v>
      </c>
      <c r="BC25" s="1">
        <v>1.1929250175950956</v>
      </c>
      <c r="BD25" s="1">
        <v>0.17672963223631036</v>
      </c>
      <c r="BE25" s="1">
        <v>-0.83946575312247484</v>
      </c>
      <c r="BF25" s="1">
        <v>0.17672963223631036</v>
      </c>
      <c r="BG25" s="1">
        <v>1.1929250175950956</v>
      </c>
      <c r="BH25" s="1">
        <v>1.1929250175950956</v>
      </c>
      <c r="BJ25" s="1">
        <f t="shared" si="2"/>
        <v>-7.7319214103385908E-2</v>
      </c>
      <c r="BK25" s="1">
        <f t="shared" si="3"/>
        <v>4.1236914188472348E-2</v>
      </c>
      <c r="BM25" s="1">
        <v>1</v>
      </c>
      <c r="BN25" s="1">
        <v>3</v>
      </c>
      <c r="BO25" s="1" t="s">
        <v>51</v>
      </c>
      <c r="BP25" s="1">
        <v>0.25</v>
      </c>
      <c r="BQ25" s="1">
        <v>0</v>
      </c>
      <c r="BR25" s="1">
        <v>0</v>
      </c>
      <c r="BS25" s="1">
        <v>0.25</v>
      </c>
      <c r="BT25" s="1">
        <v>1</v>
      </c>
      <c r="BU25" s="1">
        <v>0</v>
      </c>
      <c r="BV25" s="1">
        <v>0.25</v>
      </c>
      <c r="BW25" s="1">
        <v>0</v>
      </c>
      <c r="BX25" s="1">
        <v>0.5</v>
      </c>
      <c r="BY25" s="1">
        <v>0.33333333333333331</v>
      </c>
      <c r="BZ25" s="1">
        <v>0.5</v>
      </c>
      <c r="CA25" s="1">
        <v>1</v>
      </c>
      <c r="CB25" s="1">
        <v>0</v>
      </c>
      <c r="CC25" s="1">
        <v>0.66666666666666663</v>
      </c>
      <c r="CD25" s="1">
        <v>1</v>
      </c>
      <c r="CE25" s="1">
        <v>1</v>
      </c>
      <c r="CF25" s="1">
        <v>0.75</v>
      </c>
      <c r="CG25" s="1">
        <v>0.25</v>
      </c>
      <c r="CH25" s="1">
        <v>0</v>
      </c>
      <c r="CI25" s="1">
        <v>0</v>
      </c>
      <c r="CJ25" s="1">
        <v>0.75</v>
      </c>
      <c r="CK25" s="1">
        <v>0.25</v>
      </c>
      <c r="CL25" s="1">
        <v>0.25</v>
      </c>
      <c r="CM25" s="1">
        <v>0.5</v>
      </c>
      <c r="CO25" s="1">
        <v>0.14583333333333331</v>
      </c>
      <c r="CP25" s="1">
        <v>0.52083333333333337</v>
      </c>
    </row>
    <row r="26" spans="1:94" x14ac:dyDescent="0.2">
      <c r="A26" s="1" t="s">
        <v>88</v>
      </c>
      <c r="B26" s="1">
        <v>1</v>
      </c>
      <c r="C26" s="1">
        <v>5</v>
      </c>
      <c r="D26" s="1">
        <v>1</v>
      </c>
      <c r="E26" s="1" t="s">
        <v>29</v>
      </c>
      <c r="G26" s="1">
        <v>3</v>
      </c>
      <c r="H26" s="1">
        <v>2</v>
      </c>
      <c r="I26" s="1">
        <v>7</v>
      </c>
      <c r="J26" s="1">
        <v>2</v>
      </c>
      <c r="K26" s="1">
        <v>2</v>
      </c>
      <c r="L26" s="1">
        <v>2</v>
      </c>
      <c r="M26" s="1">
        <v>5</v>
      </c>
      <c r="N26" s="1">
        <v>2</v>
      </c>
      <c r="O26" s="1">
        <v>6</v>
      </c>
      <c r="P26" s="1">
        <v>7</v>
      </c>
      <c r="Q26" s="1">
        <v>5</v>
      </c>
      <c r="R26" s="1">
        <v>2</v>
      </c>
      <c r="S26" s="1">
        <v>2</v>
      </c>
      <c r="T26" s="1">
        <v>1</v>
      </c>
      <c r="U26" s="1">
        <v>6</v>
      </c>
      <c r="V26" s="1">
        <v>6</v>
      </c>
      <c r="W26" s="1">
        <v>3</v>
      </c>
      <c r="X26" s="1">
        <v>7</v>
      </c>
      <c r="Y26" s="1">
        <v>5</v>
      </c>
      <c r="Z26" s="1">
        <v>6</v>
      </c>
      <c r="AA26" s="1">
        <v>4</v>
      </c>
      <c r="AB26" s="1">
        <v>4</v>
      </c>
      <c r="AC26" s="1">
        <v>4</v>
      </c>
      <c r="AD26" s="1">
        <v>4</v>
      </c>
      <c r="AF26" s="1">
        <f t="shared" si="0"/>
        <v>3.25</v>
      </c>
      <c r="AG26" s="1">
        <f t="shared" si="1"/>
        <v>4.4375</v>
      </c>
      <c r="AK26" s="1">
        <v>-0.54198802730566331</v>
      </c>
      <c r="AL26" s="1">
        <v>-1.0622965335190999</v>
      </c>
      <c r="AM26" s="1">
        <v>1.5392459975480832</v>
      </c>
      <c r="AN26" s="1">
        <v>-1.0622965335190999</v>
      </c>
      <c r="AO26" s="1">
        <v>-1.0622965335190999</v>
      </c>
      <c r="AP26" s="1">
        <v>-1.0622965335190999</v>
      </c>
      <c r="AQ26" s="1">
        <v>0.49862898512120996</v>
      </c>
      <c r="AR26" s="1">
        <v>-1.0622965335190999</v>
      </c>
      <c r="AS26" s="1">
        <v>1.0189374913346465</v>
      </c>
      <c r="AT26" s="1">
        <v>1.5392459975480832</v>
      </c>
      <c r="AU26" s="1">
        <v>0.49862898512120996</v>
      </c>
      <c r="AV26" s="1">
        <v>-1.0622965335190999</v>
      </c>
      <c r="AW26" s="1">
        <v>-1.0622965335190999</v>
      </c>
      <c r="AX26" s="1">
        <v>-1.5826050397325364</v>
      </c>
      <c r="AY26" s="1">
        <v>1.0189374913346465</v>
      </c>
      <c r="AZ26" s="1">
        <v>1.0189374913346465</v>
      </c>
      <c r="BA26" s="1">
        <v>-0.54198802730566331</v>
      </c>
      <c r="BB26" s="1">
        <v>1.5392459975480832</v>
      </c>
      <c r="BC26" s="1">
        <v>0.49862898512120996</v>
      </c>
      <c r="BD26" s="1">
        <v>1.0189374913346465</v>
      </c>
      <c r="BE26" s="1">
        <v>-2.1679521092226678E-2</v>
      </c>
      <c r="BF26" s="1">
        <v>-2.1679521092226678E-2</v>
      </c>
      <c r="BG26" s="1">
        <v>-2.1679521092226678E-2</v>
      </c>
      <c r="BH26" s="1">
        <v>-2.1679521092226678E-2</v>
      </c>
      <c r="BJ26" s="1">
        <f t="shared" si="2"/>
        <v>-0.41191090075230413</v>
      </c>
      <c r="BK26" s="1">
        <f t="shared" si="3"/>
        <v>0.20595545037615187</v>
      </c>
      <c r="BM26" s="1">
        <v>1</v>
      </c>
      <c r="BN26" s="1">
        <v>5</v>
      </c>
      <c r="BO26" s="1" t="s">
        <v>29</v>
      </c>
      <c r="BP26" s="1">
        <v>0</v>
      </c>
      <c r="BQ26" s="1">
        <v>0.66666666666666663</v>
      </c>
      <c r="BR26" s="1">
        <v>0</v>
      </c>
      <c r="BS26" s="1">
        <v>0</v>
      </c>
      <c r="BT26" s="1">
        <v>0.66666666666666663</v>
      </c>
      <c r="BU26" s="1">
        <v>0.66666666666666663</v>
      </c>
      <c r="BV26" s="1">
        <v>0.66666666666666663</v>
      </c>
      <c r="BW26" s="1">
        <v>0.33333333333333331</v>
      </c>
      <c r="BX26" s="1">
        <v>0</v>
      </c>
      <c r="BY26" s="1">
        <v>0.33333333333333331</v>
      </c>
      <c r="BZ26" s="1">
        <v>0.66666666666666663</v>
      </c>
      <c r="CA26" s="1">
        <v>1</v>
      </c>
      <c r="CB26" s="1">
        <v>0.33333333333333331</v>
      </c>
      <c r="CC26" s="1">
        <v>1</v>
      </c>
      <c r="CD26" s="1">
        <v>0.33333333333333331</v>
      </c>
      <c r="CE26" s="1">
        <v>1</v>
      </c>
      <c r="CF26" s="1">
        <v>0.66666666666666663</v>
      </c>
      <c r="CG26" s="1">
        <v>0</v>
      </c>
      <c r="CH26" s="1">
        <v>0</v>
      </c>
      <c r="CI26" s="1">
        <v>0</v>
      </c>
      <c r="CJ26" s="1">
        <v>0.33333333333333331</v>
      </c>
      <c r="CK26" s="1">
        <v>0</v>
      </c>
      <c r="CL26" s="1">
        <v>0</v>
      </c>
      <c r="CM26" s="1">
        <v>0</v>
      </c>
      <c r="CO26" s="1">
        <v>0.375</v>
      </c>
      <c r="CP26" s="1">
        <v>0.35416666666666663</v>
      </c>
    </row>
    <row r="27" spans="1:94" x14ac:dyDescent="0.2">
      <c r="A27" s="1" t="s">
        <v>89</v>
      </c>
      <c r="B27" s="1">
        <v>1</v>
      </c>
      <c r="C27" s="1">
        <v>5</v>
      </c>
      <c r="D27" s="1">
        <v>1</v>
      </c>
      <c r="E27" s="1" t="s">
        <v>31</v>
      </c>
      <c r="G27" s="1">
        <v>5</v>
      </c>
      <c r="H27" s="1">
        <v>2</v>
      </c>
      <c r="I27" s="1">
        <v>4</v>
      </c>
      <c r="J27" s="1">
        <v>3</v>
      </c>
      <c r="K27" s="1">
        <v>5</v>
      </c>
      <c r="L27" s="1">
        <v>4</v>
      </c>
      <c r="M27" s="1">
        <v>4</v>
      </c>
      <c r="N27" s="1">
        <v>6</v>
      </c>
      <c r="O27" s="1">
        <v>3</v>
      </c>
      <c r="P27" s="1">
        <v>6</v>
      </c>
      <c r="Q27" s="1">
        <v>7</v>
      </c>
      <c r="R27" s="1">
        <v>5</v>
      </c>
      <c r="S27" s="1">
        <v>6</v>
      </c>
      <c r="T27" s="1">
        <v>2</v>
      </c>
      <c r="U27" s="1">
        <v>1</v>
      </c>
      <c r="V27" s="1">
        <v>6</v>
      </c>
      <c r="W27" s="1">
        <v>7</v>
      </c>
      <c r="X27" s="1">
        <v>5</v>
      </c>
      <c r="Y27" s="1">
        <v>2</v>
      </c>
      <c r="Z27" s="1">
        <v>6</v>
      </c>
      <c r="AA27" s="1">
        <v>1</v>
      </c>
      <c r="AB27" s="1">
        <v>6</v>
      </c>
      <c r="AC27" s="1">
        <v>6</v>
      </c>
      <c r="AD27" s="1">
        <v>2</v>
      </c>
      <c r="AF27" s="1">
        <f t="shared" si="0"/>
        <v>4.125</v>
      </c>
      <c r="AG27" s="1">
        <f t="shared" si="1"/>
        <v>4.4375</v>
      </c>
      <c r="AK27" s="1">
        <v>0.38655427408775478</v>
      </c>
      <c r="AL27" s="1">
        <v>-1.1824013089743093</v>
      </c>
      <c r="AM27" s="1">
        <v>-0.13643092026626658</v>
      </c>
      <c r="AN27" s="1">
        <v>-0.65941611462028793</v>
      </c>
      <c r="AO27" s="1">
        <v>0.38655427408775478</v>
      </c>
      <c r="AP27" s="1">
        <v>-0.13643092026626658</v>
      </c>
      <c r="AQ27" s="1">
        <v>-0.13643092026626658</v>
      </c>
      <c r="AR27" s="1">
        <v>0.90953946844177613</v>
      </c>
      <c r="AS27" s="1">
        <v>-0.65941611462028793</v>
      </c>
      <c r="AT27" s="1" t="s">
        <v>215</v>
      </c>
      <c r="AU27" s="1">
        <v>1.4325246627957975</v>
      </c>
      <c r="AV27" s="1">
        <v>0.38655427408775478</v>
      </c>
      <c r="AW27" s="1">
        <v>0.90953946844177613</v>
      </c>
      <c r="AX27" s="1">
        <v>-1.1824013089743093</v>
      </c>
      <c r="AY27" s="1">
        <v>-1.7053865033283306</v>
      </c>
      <c r="AZ27" s="1">
        <v>0.90953946844177613</v>
      </c>
      <c r="BA27" s="1">
        <v>1.4325246627957975</v>
      </c>
      <c r="BB27" s="1">
        <v>0.38655427408775478</v>
      </c>
      <c r="BC27" s="1">
        <v>-1.1824013089743093</v>
      </c>
      <c r="BD27" s="1">
        <v>0.90953946844177613</v>
      </c>
      <c r="BE27" s="1">
        <v>-1.7053865033283306</v>
      </c>
      <c r="BF27" s="1">
        <v>0.90953946844177613</v>
      </c>
      <c r="BG27" s="1">
        <v>0.90953946844177613</v>
      </c>
      <c r="BH27" s="1">
        <v>-1.1824013089743093</v>
      </c>
      <c r="BJ27" s="1">
        <f t="shared" si="2"/>
        <v>-7.1057770972013906E-2</v>
      </c>
      <c r="BK27" s="1">
        <f t="shared" si="3"/>
        <v>3.7897477851740545E-2</v>
      </c>
      <c r="BM27" s="1">
        <v>1</v>
      </c>
      <c r="BN27" s="1">
        <v>5</v>
      </c>
      <c r="BO27" s="1" t="s">
        <v>31</v>
      </c>
      <c r="BP27" s="1">
        <v>0</v>
      </c>
      <c r="BQ27" s="1">
        <v>0</v>
      </c>
      <c r="BR27" s="1">
        <v>0</v>
      </c>
      <c r="BS27" s="1">
        <v>0</v>
      </c>
      <c r="BT27" s="1">
        <v>0</v>
      </c>
      <c r="BU27" s="1">
        <v>0</v>
      </c>
      <c r="BV27" s="1">
        <v>0.33333333333333331</v>
      </c>
      <c r="BW27" s="1">
        <v>0.66666666666666663</v>
      </c>
      <c r="BX27" s="1">
        <v>0</v>
      </c>
      <c r="BY27" s="1">
        <v>0</v>
      </c>
      <c r="BZ27" s="1">
        <v>1</v>
      </c>
      <c r="CA27" s="1">
        <v>1</v>
      </c>
      <c r="CB27" s="1">
        <v>0.33333333333333331</v>
      </c>
      <c r="CC27" s="1">
        <v>0.5</v>
      </c>
      <c r="CD27" s="1">
        <v>0.66666666666666663</v>
      </c>
      <c r="CE27" s="1">
        <v>1</v>
      </c>
      <c r="CF27" s="1">
        <v>0.66666666666666663</v>
      </c>
      <c r="CG27" s="1">
        <v>0</v>
      </c>
      <c r="CH27" s="1">
        <v>0</v>
      </c>
      <c r="CI27" s="1">
        <v>0</v>
      </c>
      <c r="CJ27" s="1">
        <v>0.66666666666666663</v>
      </c>
      <c r="CK27" s="1">
        <v>0</v>
      </c>
      <c r="CL27" s="1">
        <v>0.66666666666666663</v>
      </c>
      <c r="CM27" s="1">
        <v>0</v>
      </c>
      <c r="CO27" s="1">
        <v>0.22916666666666666</v>
      </c>
      <c r="CP27" s="1">
        <v>0.35416666666666669</v>
      </c>
    </row>
    <row r="28" spans="1:94" x14ac:dyDescent="0.2">
      <c r="A28" s="1" t="s">
        <v>90</v>
      </c>
      <c r="B28" s="1">
        <v>1</v>
      </c>
      <c r="C28" s="1">
        <v>5</v>
      </c>
      <c r="D28" s="1">
        <v>1</v>
      </c>
      <c r="E28" s="1" t="s">
        <v>33</v>
      </c>
      <c r="G28" s="1">
        <v>7</v>
      </c>
      <c r="H28" s="1">
        <v>1</v>
      </c>
      <c r="I28" s="1">
        <v>7</v>
      </c>
      <c r="J28" s="1">
        <v>3</v>
      </c>
      <c r="K28" s="1">
        <v>1</v>
      </c>
      <c r="L28" s="1">
        <v>1</v>
      </c>
      <c r="M28" s="1">
        <v>1</v>
      </c>
      <c r="N28" s="1">
        <v>1</v>
      </c>
      <c r="O28" s="1">
        <v>7</v>
      </c>
      <c r="P28" s="1">
        <v>6</v>
      </c>
      <c r="Q28" s="1">
        <v>7</v>
      </c>
      <c r="R28" s="1">
        <v>4</v>
      </c>
      <c r="S28" s="1">
        <v>5</v>
      </c>
      <c r="T28" s="1">
        <v>2</v>
      </c>
      <c r="U28" s="1">
        <v>7</v>
      </c>
      <c r="V28" s="1">
        <v>1</v>
      </c>
      <c r="W28" s="1">
        <v>5</v>
      </c>
      <c r="X28" s="1">
        <v>5</v>
      </c>
      <c r="Y28" s="1">
        <v>3</v>
      </c>
      <c r="Z28" s="1">
        <v>2</v>
      </c>
      <c r="AA28" s="1">
        <v>2</v>
      </c>
      <c r="AB28" s="1">
        <v>3</v>
      </c>
      <c r="AC28" s="1">
        <v>7</v>
      </c>
      <c r="AD28" s="1">
        <v>4</v>
      </c>
      <c r="AF28" s="1">
        <f t="shared" si="0"/>
        <v>2.75</v>
      </c>
      <c r="AG28" s="1">
        <f t="shared" si="1"/>
        <v>4.375</v>
      </c>
      <c r="AK28" s="1">
        <v>1.2907927211535177</v>
      </c>
      <c r="AL28" s="1">
        <v>-1.2180720044688127</v>
      </c>
      <c r="AM28" s="1">
        <v>1.2907927211535177</v>
      </c>
      <c r="AN28" s="1">
        <v>-0.38178376259470248</v>
      </c>
      <c r="AO28" s="1">
        <v>-1.2180720044688127</v>
      </c>
      <c r="AP28" s="1">
        <v>-1.2180720044688127</v>
      </c>
      <c r="AQ28" s="1">
        <v>-1.2180720044688127</v>
      </c>
      <c r="AR28" s="1">
        <v>-1.2180720044688127</v>
      </c>
      <c r="AS28" s="1">
        <v>1.2907927211535177</v>
      </c>
      <c r="AT28" s="1">
        <v>0.87264860021646273</v>
      </c>
      <c r="AU28" s="1">
        <v>1.2907927211535177</v>
      </c>
      <c r="AV28" s="1">
        <v>3.6360358342352593E-2</v>
      </c>
      <c r="AW28" s="1">
        <v>0.45450447927940768</v>
      </c>
      <c r="AX28" s="1" t="s">
        <v>215</v>
      </c>
      <c r="AY28" s="1">
        <v>1.2907927211535177</v>
      </c>
      <c r="AZ28" s="1">
        <v>-1.2180720044688127</v>
      </c>
      <c r="BA28" s="1">
        <v>0.45450447927940768</v>
      </c>
      <c r="BB28" s="1">
        <v>0.45450447927940768</v>
      </c>
      <c r="BC28" s="1">
        <v>-0.38178376259470248</v>
      </c>
      <c r="BD28" s="1">
        <v>-0.79992788353175759</v>
      </c>
      <c r="BE28" s="1">
        <v>-0.79992788353175759</v>
      </c>
      <c r="BF28" s="1">
        <v>-0.38178376259470248</v>
      </c>
      <c r="BG28" s="1">
        <v>1.2907927211535177</v>
      </c>
      <c r="BH28" s="1">
        <v>3.6360358342352593E-2</v>
      </c>
      <c r="BJ28" s="1">
        <f t="shared" si="2"/>
        <v>-0.4415186370142819</v>
      </c>
      <c r="BK28" s="1">
        <f t="shared" si="3"/>
        <v>0.19316440369374821</v>
      </c>
      <c r="BM28" s="1">
        <v>1</v>
      </c>
      <c r="BN28" s="1">
        <v>5</v>
      </c>
      <c r="BO28" s="1" t="s">
        <v>33</v>
      </c>
      <c r="BP28" s="1">
        <v>0.25</v>
      </c>
      <c r="BQ28" s="1">
        <v>0.5</v>
      </c>
      <c r="BR28" s="1">
        <v>0</v>
      </c>
      <c r="BS28" s="1">
        <v>0.25</v>
      </c>
      <c r="BT28" s="1">
        <v>0.25</v>
      </c>
      <c r="BU28" s="1">
        <v>0.25</v>
      </c>
      <c r="BV28" s="1">
        <v>0.5</v>
      </c>
      <c r="BW28" s="1">
        <v>0.75</v>
      </c>
      <c r="BX28" s="1">
        <v>0</v>
      </c>
      <c r="BY28" s="1">
        <v>0.5</v>
      </c>
      <c r="BZ28" s="1">
        <v>0.75</v>
      </c>
      <c r="CA28" s="1">
        <v>1</v>
      </c>
      <c r="CB28" s="1">
        <v>0.5</v>
      </c>
      <c r="CC28" s="1">
        <v>0.33333333333333331</v>
      </c>
      <c r="CD28" s="1">
        <v>1</v>
      </c>
      <c r="CE28" s="1">
        <v>0.75</v>
      </c>
      <c r="CF28" s="1">
        <v>0.75</v>
      </c>
      <c r="CG28" s="1">
        <v>0</v>
      </c>
      <c r="CH28" s="1">
        <v>0</v>
      </c>
      <c r="CI28" s="1">
        <v>0</v>
      </c>
      <c r="CJ28" s="1">
        <v>0.5</v>
      </c>
      <c r="CK28" s="1">
        <v>0</v>
      </c>
      <c r="CL28" s="1">
        <v>0.5</v>
      </c>
      <c r="CM28" s="1">
        <v>0</v>
      </c>
      <c r="CO28" s="1">
        <v>0.35416666666666669</v>
      </c>
      <c r="CP28" s="1">
        <v>0.40625</v>
      </c>
    </row>
    <row r="29" spans="1:94" x14ac:dyDescent="0.2">
      <c r="A29" s="1" t="s">
        <v>91</v>
      </c>
      <c r="B29" s="1">
        <v>1</v>
      </c>
      <c r="C29" s="1">
        <v>5</v>
      </c>
      <c r="D29" s="1">
        <v>1</v>
      </c>
      <c r="E29" s="1" t="s">
        <v>35</v>
      </c>
      <c r="G29" s="1">
        <v>5</v>
      </c>
      <c r="H29" s="1">
        <v>3</v>
      </c>
      <c r="I29" s="1">
        <v>7</v>
      </c>
      <c r="J29" s="1">
        <v>6</v>
      </c>
      <c r="K29" s="1">
        <v>3</v>
      </c>
      <c r="L29" s="1">
        <v>5</v>
      </c>
      <c r="M29" s="1">
        <v>5</v>
      </c>
      <c r="N29" s="1">
        <v>5</v>
      </c>
      <c r="O29" s="1">
        <v>5</v>
      </c>
      <c r="P29" s="1">
        <v>2</v>
      </c>
      <c r="Q29" s="1">
        <v>3</v>
      </c>
      <c r="R29" s="1">
        <v>5</v>
      </c>
      <c r="S29" s="1">
        <v>7</v>
      </c>
      <c r="T29" s="1">
        <v>1</v>
      </c>
      <c r="U29" s="1">
        <v>4</v>
      </c>
      <c r="V29" s="1">
        <v>5</v>
      </c>
      <c r="W29" s="1">
        <v>7</v>
      </c>
      <c r="X29" s="1">
        <v>2</v>
      </c>
      <c r="Y29" s="1">
        <v>3</v>
      </c>
      <c r="Z29" s="1">
        <v>2</v>
      </c>
      <c r="AA29" s="1">
        <v>3</v>
      </c>
      <c r="AB29" s="1">
        <v>5</v>
      </c>
      <c r="AC29" s="1">
        <v>6</v>
      </c>
      <c r="AD29" s="1">
        <v>5</v>
      </c>
      <c r="AF29" s="1">
        <f t="shared" si="0"/>
        <v>3.875</v>
      </c>
      <c r="AG29" s="1">
        <f t="shared" si="1"/>
        <v>4.5625</v>
      </c>
      <c r="AK29" s="1">
        <v>0.33763904194674538</v>
      </c>
      <c r="AL29" s="1">
        <v>-0.85708372186481552</v>
      </c>
      <c r="AM29" s="1">
        <v>1.5323618057583064</v>
      </c>
      <c r="AN29" s="1">
        <v>0.93500042385252591</v>
      </c>
      <c r="AO29" s="1">
        <v>-0.85708372186481552</v>
      </c>
      <c r="AP29" s="1">
        <v>0.33763904194674538</v>
      </c>
      <c r="AQ29" s="1">
        <v>0.33763904194674538</v>
      </c>
      <c r="AR29" s="1">
        <v>0.33763904194674538</v>
      </c>
      <c r="AS29" s="1">
        <v>0.33763904194674538</v>
      </c>
      <c r="AT29" s="1" t="s">
        <v>215</v>
      </c>
      <c r="AU29" s="1">
        <v>-0.85708372186481552</v>
      </c>
      <c r="AV29" s="1">
        <v>0.33763904194674538</v>
      </c>
      <c r="AW29" s="1">
        <v>1.5323618057583064</v>
      </c>
      <c r="AX29" s="1">
        <v>-2.0518064856763765</v>
      </c>
      <c r="AY29" s="1">
        <v>-0.2597223399590351</v>
      </c>
      <c r="AZ29" s="1">
        <v>0.33763904194674538</v>
      </c>
      <c r="BA29" s="1">
        <v>1.5323618057583064</v>
      </c>
      <c r="BB29" s="1">
        <v>-1.4544451037705961</v>
      </c>
      <c r="BC29" s="1">
        <v>-0.85708372186481552</v>
      </c>
      <c r="BD29" s="1">
        <v>-1.4544451037705961</v>
      </c>
      <c r="BE29" s="1">
        <v>-0.85708372186481552</v>
      </c>
      <c r="BF29" s="1">
        <v>0.33763904194674538</v>
      </c>
      <c r="BG29" s="1">
        <v>0.93500042385252591</v>
      </c>
      <c r="BH29" s="1">
        <v>0.33763904194674538</v>
      </c>
      <c r="BJ29" s="1">
        <f t="shared" si="2"/>
        <v>-0.33439251269725762</v>
      </c>
      <c r="BK29" s="1">
        <f t="shared" si="3"/>
        <v>0.17834267343853727</v>
      </c>
      <c r="BM29" s="1">
        <v>1</v>
      </c>
      <c r="BN29" s="1">
        <v>5</v>
      </c>
      <c r="BO29" s="1" t="s">
        <v>35</v>
      </c>
      <c r="BP29" s="1">
        <v>0</v>
      </c>
      <c r="BQ29" s="1">
        <v>0.25</v>
      </c>
      <c r="BR29" s="1">
        <v>0</v>
      </c>
      <c r="BS29" s="1">
        <v>0</v>
      </c>
      <c r="BT29" s="1">
        <v>0.5</v>
      </c>
      <c r="BU29" s="1">
        <v>0.25</v>
      </c>
      <c r="BV29" s="1">
        <v>0.5</v>
      </c>
      <c r="BW29" s="1">
        <v>1</v>
      </c>
      <c r="BX29" s="1">
        <v>0</v>
      </c>
      <c r="BY29" s="1">
        <v>0</v>
      </c>
      <c r="BZ29" s="1">
        <v>0.66666666666666663</v>
      </c>
      <c r="CA29" s="1">
        <v>1</v>
      </c>
      <c r="CB29" s="1">
        <v>0</v>
      </c>
      <c r="CC29" s="1">
        <v>0.75</v>
      </c>
      <c r="CD29" s="1">
        <v>0.5</v>
      </c>
      <c r="CE29" s="1">
        <v>0.5</v>
      </c>
      <c r="CF29" s="1">
        <v>0.5</v>
      </c>
      <c r="CG29" s="1">
        <v>0</v>
      </c>
      <c r="CH29" s="1">
        <v>0</v>
      </c>
      <c r="CI29" s="1">
        <v>0</v>
      </c>
      <c r="CJ29" s="1">
        <v>0.75</v>
      </c>
      <c r="CK29" s="1">
        <v>0</v>
      </c>
      <c r="CL29" s="1">
        <v>0.5</v>
      </c>
      <c r="CM29" s="1">
        <v>0</v>
      </c>
      <c r="CO29" s="1">
        <v>0.3125</v>
      </c>
      <c r="CP29" s="1">
        <v>0.32291666666666663</v>
      </c>
    </row>
    <row r="30" spans="1:94" x14ac:dyDescent="0.2">
      <c r="A30" s="1" t="s">
        <v>92</v>
      </c>
      <c r="B30" s="1">
        <v>1</v>
      </c>
      <c r="C30" s="1">
        <v>5</v>
      </c>
      <c r="D30" s="1">
        <v>2</v>
      </c>
      <c r="E30" s="1" t="s">
        <v>37</v>
      </c>
      <c r="G30" s="1">
        <v>3</v>
      </c>
      <c r="H30" s="1">
        <v>1</v>
      </c>
      <c r="I30" s="1">
        <v>1</v>
      </c>
      <c r="J30" s="1">
        <v>7</v>
      </c>
      <c r="K30" s="1">
        <v>3</v>
      </c>
      <c r="L30" s="1">
        <v>1</v>
      </c>
      <c r="M30" s="1">
        <v>6</v>
      </c>
      <c r="N30" s="1">
        <v>7</v>
      </c>
      <c r="O30" s="1">
        <v>7</v>
      </c>
      <c r="P30" s="1">
        <v>1</v>
      </c>
      <c r="Q30" s="1">
        <v>7</v>
      </c>
      <c r="R30" s="1">
        <v>2</v>
      </c>
      <c r="S30" s="1">
        <v>1</v>
      </c>
      <c r="T30" s="1">
        <v>4</v>
      </c>
      <c r="U30" s="1">
        <v>2</v>
      </c>
      <c r="V30" s="1">
        <v>6</v>
      </c>
      <c r="W30" s="1">
        <v>3</v>
      </c>
      <c r="X30" s="1">
        <v>4</v>
      </c>
      <c r="Y30" s="1">
        <v>4</v>
      </c>
      <c r="Z30" s="1">
        <v>6</v>
      </c>
      <c r="AA30" s="1">
        <v>1</v>
      </c>
      <c r="AB30" s="1">
        <v>5</v>
      </c>
      <c r="AC30" s="1">
        <v>7</v>
      </c>
      <c r="AD30" s="1">
        <v>6</v>
      </c>
      <c r="AF30" s="1">
        <f t="shared" si="0"/>
        <v>4</v>
      </c>
      <c r="AG30" s="1">
        <f t="shared" si="1"/>
        <v>3.9375</v>
      </c>
      <c r="AK30" s="1">
        <v>-0.41943524640393059</v>
      </c>
      <c r="AL30" s="1">
        <v>-1.2583057392117918</v>
      </c>
      <c r="AM30" s="1">
        <v>-1.2583057392117918</v>
      </c>
      <c r="AN30" s="1">
        <v>1.2583057392117918</v>
      </c>
      <c r="AO30" s="1" t="s">
        <v>215</v>
      </c>
      <c r="AP30" s="1">
        <v>-1.2583057392117918</v>
      </c>
      <c r="AQ30" s="1">
        <v>0.83887049280786119</v>
      </c>
      <c r="AR30" s="1" t="s">
        <v>215</v>
      </c>
      <c r="AS30" s="1">
        <v>1.2583057392117918</v>
      </c>
      <c r="AT30" s="1">
        <v>-1.2583057392117918</v>
      </c>
      <c r="AU30" s="1">
        <v>1.2583057392117918</v>
      </c>
      <c r="AV30" s="1">
        <v>-0.83887049280786119</v>
      </c>
      <c r="AW30" s="1">
        <v>-1.2583057392117918</v>
      </c>
      <c r="AX30" s="1" t="s">
        <v>215</v>
      </c>
      <c r="AY30" s="1">
        <v>-0.83887049280786119</v>
      </c>
      <c r="AZ30" s="1">
        <v>0.83887049280786119</v>
      </c>
      <c r="BA30" s="1">
        <v>-0.41943524640393059</v>
      </c>
      <c r="BB30" s="1">
        <v>0</v>
      </c>
      <c r="BC30" s="1">
        <v>0</v>
      </c>
      <c r="BD30" s="1">
        <v>0.83887049280786119</v>
      </c>
      <c r="BE30" s="1" t="s">
        <v>215</v>
      </c>
      <c r="BF30" s="1">
        <v>0.41943524640393059</v>
      </c>
      <c r="BG30" s="1">
        <v>1.2583057392117918</v>
      </c>
      <c r="BH30" s="1">
        <v>0.83887049280786119</v>
      </c>
      <c r="BJ30" s="1">
        <f t="shared" si="2"/>
        <v>-0.2097176232019653</v>
      </c>
      <c r="BK30" s="1">
        <f t="shared" si="3"/>
        <v>8.9878981372270836E-2</v>
      </c>
      <c r="BM30" s="1">
        <v>1</v>
      </c>
      <c r="BN30" s="1">
        <v>5</v>
      </c>
      <c r="BO30" s="1" t="s">
        <v>37</v>
      </c>
      <c r="BP30" s="1">
        <v>1</v>
      </c>
      <c r="BQ30" s="1">
        <v>0</v>
      </c>
      <c r="BR30" s="1">
        <v>0</v>
      </c>
      <c r="BS30" s="1">
        <v>0.33333333333333331</v>
      </c>
      <c r="BT30" s="1">
        <v>0.66666666666666663</v>
      </c>
      <c r="BU30" s="1">
        <v>1</v>
      </c>
      <c r="BV30" s="1">
        <v>0</v>
      </c>
      <c r="BW30" s="1">
        <v>0</v>
      </c>
      <c r="BX30" s="1">
        <v>0</v>
      </c>
      <c r="BY30" s="1">
        <v>0</v>
      </c>
      <c r="BZ30" s="1">
        <v>0.33333333333333331</v>
      </c>
      <c r="CA30" s="1">
        <v>0.66666666666666663</v>
      </c>
      <c r="CB30" s="1">
        <v>0</v>
      </c>
      <c r="CC30" s="1">
        <v>1</v>
      </c>
      <c r="CD30" s="1">
        <v>0.33333333333333331</v>
      </c>
      <c r="CE30" s="1">
        <v>0.33333333333333331</v>
      </c>
      <c r="CF30" s="1">
        <v>0</v>
      </c>
      <c r="CG30" s="1">
        <v>0</v>
      </c>
      <c r="CH30" s="1">
        <v>0</v>
      </c>
      <c r="CI30" s="1">
        <v>0</v>
      </c>
      <c r="CJ30" s="1">
        <v>1</v>
      </c>
      <c r="CK30" s="1">
        <v>0.33333333333333331</v>
      </c>
      <c r="CL30" s="1">
        <v>0.33333333333333331</v>
      </c>
      <c r="CM30" s="1">
        <v>0.33333333333333331</v>
      </c>
      <c r="CO30" s="1">
        <v>0.25</v>
      </c>
      <c r="CP30" s="1">
        <v>0.35416666666666663</v>
      </c>
    </row>
    <row r="31" spans="1:94" x14ac:dyDescent="0.2">
      <c r="A31" s="1" t="s">
        <v>93</v>
      </c>
      <c r="B31" s="1">
        <v>1</v>
      </c>
      <c r="C31" s="1">
        <v>5</v>
      </c>
      <c r="D31" s="1">
        <v>2</v>
      </c>
      <c r="E31" s="1" t="s">
        <v>39</v>
      </c>
      <c r="G31" s="1">
        <v>7</v>
      </c>
      <c r="H31" s="1">
        <v>1</v>
      </c>
      <c r="I31" s="1">
        <v>5</v>
      </c>
      <c r="J31" s="1">
        <v>6</v>
      </c>
      <c r="K31" s="1">
        <v>2</v>
      </c>
      <c r="L31" s="1">
        <v>3</v>
      </c>
      <c r="M31" s="1">
        <v>6</v>
      </c>
      <c r="N31" s="1">
        <v>1</v>
      </c>
      <c r="O31" s="1">
        <v>2</v>
      </c>
      <c r="P31" s="1">
        <v>5</v>
      </c>
      <c r="Q31" s="1">
        <v>6</v>
      </c>
      <c r="R31" s="1">
        <v>6</v>
      </c>
      <c r="S31" s="1">
        <v>5</v>
      </c>
      <c r="T31" s="1">
        <v>4</v>
      </c>
      <c r="U31" s="1">
        <v>2</v>
      </c>
      <c r="V31" s="1">
        <v>3</v>
      </c>
      <c r="W31" s="1">
        <v>3</v>
      </c>
      <c r="X31" s="1">
        <v>5</v>
      </c>
      <c r="Y31" s="1">
        <v>6</v>
      </c>
      <c r="Z31" s="1">
        <v>6</v>
      </c>
      <c r="AA31" s="1">
        <v>5</v>
      </c>
      <c r="AB31" s="1">
        <v>3</v>
      </c>
      <c r="AC31" s="1">
        <v>6</v>
      </c>
      <c r="AD31" s="1">
        <v>2</v>
      </c>
      <c r="AF31" s="1">
        <f t="shared" si="0"/>
        <v>4.5</v>
      </c>
      <c r="AG31" s="1">
        <f t="shared" si="1"/>
        <v>4</v>
      </c>
      <c r="AK31" s="1">
        <v>1.3352505306157387</v>
      </c>
      <c r="AL31" s="1">
        <v>-1.7601029721752923</v>
      </c>
      <c r="AM31" s="1">
        <v>0.30346602968539504</v>
      </c>
      <c r="AN31" s="1">
        <v>0.81935828015056689</v>
      </c>
      <c r="AO31" s="1">
        <v>-1.2442107217101204</v>
      </c>
      <c r="AP31" s="1">
        <v>-0.72831847124494864</v>
      </c>
      <c r="AQ31" s="1">
        <v>0.81935828015056689</v>
      </c>
      <c r="AR31" s="1" t="s">
        <v>215</v>
      </c>
      <c r="AS31" s="1">
        <v>-1.2442107217101204</v>
      </c>
      <c r="AT31" s="1" t="s">
        <v>215</v>
      </c>
      <c r="AU31" s="1">
        <v>0.81935828015056689</v>
      </c>
      <c r="AV31" s="1">
        <v>0.81935828015056689</v>
      </c>
      <c r="AW31" s="1" t="s">
        <v>215</v>
      </c>
      <c r="AX31" s="1" t="s">
        <v>215</v>
      </c>
      <c r="AY31" s="1" t="s">
        <v>215</v>
      </c>
      <c r="AZ31" s="1">
        <v>-0.72831847124494864</v>
      </c>
      <c r="BA31" s="1">
        <v>-0.72831847124494864</v>
      </c>
      <c r="BB31" s="1">
        <v>0.30346602968539504</v>
      </c>
      <c r="BC31" s="1">
        <v>0.81935828015056689</v>
      </c>
      <c r="BD31" s="1">
        <v>0.81935828015056689</v>
      </c>
      <c r="BE31" s="1" t="s">
        <v>215</v>
      </c>
      <c r="BF31" s="1" t="s">
        <v>215</v>
      </c>
      <c r="BG31" s="1">
        <v>0.81935828015056689</v>
      </c>
      <c r="BH31" s="1">
        <v>-1.2442107217101204</v>
      </c>
      <c r="BJ31" s="1">
        <f t="shared" si="2"/>
        <v>0.40664447977842944</v>
      </c>
      <c r="BK31" s="1">
        <f t="shared" si="3"/>
        <v>-0.16943519990767911</v>
      </c>
      <c r="BM31" s="1">
        <v>1</v>
      </c>
      <c r="BN31" s="1">
        <v>5</v>
      </c>
      <c r="BO31" s="1" t="s">
        <v>39</v>
      </c>
      <c r="BP31" s="1">
        <v>0.66666666666666663</v>
      </c>
      <c r="BQ31" s="1">
        <v>0</v>
      </c>
      <c r="BR31" s="1">
        <v>0</v>
      </c>
      <c r="BS31" s="1">
        <v>0.33333333333333331</v>
      </c>
      <c r="BT31" s="1">
        <v>0.66666666666666663</v>
      </c>
      <c r="BU31" s="1">
        <v>0.33333333333333331</v>
      </c>
      <c r="BV31" s="1">
        <v>0</v>
      </c>
      <c r="BW31" s="1">
        <v>0</v>
      </c>
      <c r="BX31" s="1">
        <v>0</v>
      </c>
      <c r="BY31" s="1">
        <v>1</v>
      </c>
      <c r="BZ31" s="1">
        <v>0.33333333333333331</v>
      </c>
      <c r="CA31" s="1">
        <v>1</v>
      </c>
      <c r="CB31" s="1">
        <v>0</v>
      </c>
      <c r="CC31" s="1">
        <v>1</v>
      </c>
      <c r="CD31" s="1">
        <v>0.66666666666666663</v>
      </c>
      <c r="CE31" s="1">
        <v>0.33333333333333331</v>
      </c>
      <c r="CF31" s="1">
        <v>0</v>
      </c>
      <c r="CG31" s="1">
        <v>0.33333333333333331</v>
      </c>
      <c r="CH31" s="1">
        <v>0</v>
      </c>
      <c r="CI31" s="1">
        <v>0</v>
      </c>
      <c r="CJ31" s="1">
        <v>0.66666666666666663</v>
      </c>
      <c r="CK31" s="1">
        <v>1</v>
      </c>
      <c r="CL31" s="1">
        <v>0.33333333333333331</v>
      </c>
      <c r="CM31" s="1">
        <v>0.66666666666666663</v>
      </c>
      <c r="CO31" s="1">
        <v>0.20833333333333331</v>
      </c>
      <c r="CP31" s="1">
        <v>0.47916666666666663</v>
      </c>
    </row>
    <row r="32" spans="1:94" x14ac:dyDescent="0.2">
      <c r="A32" s="1" t="s">
        <v>94</v>
      </c>
      <c r="B32" s="1">
        <v>1</v>
      </c>
      <c r="C32" s="1">
        <v>5</v>
      </c>
      <c r="D32" s="1">
        <v>2</v>
      </c>
      <c r="E32" s="1" t="s">
        <v>41</v>
      </c>
      <c r="G32" s="1">
        <v>5</v>
      </c>
      <c r="H32" s="1">
        <v>3</v>
      </c>
      <c r="I32" s="1">
        <v>5</v>
      </c>
      <c r="J32" s="1">
        <v>3</v>
      </c>
      <c r="K32" s="1">
        <v>2</v>
      </c>
      <c r="L32" s="1">
        <v>2</v>
      </c>
      <c r="M32" s="1">
        <v>3</v>
      </c>
      <c r="N32" s="1">
        <v>5</v>
      </c>
      <c r="O32" s="1">
        <v>6</v>
      </c>
      <c r="P32" s="1">
        <v>5</v>
      </c>
      <c r="Q32" s="1">
        <v>5</v>
      </c>
      <c r="R32" s="1">
        <v>5</v>
      </c>
      <c r="S32" s="1">
        <v>5</v>
      </c>
      <c r="T32" s="1">
        <v>2</v>
      </c>
      <c r="U32" s="1">
        <v>5</v>
      </c>
      <c r="V32" s="1">
        <v>2</v>
      </c>
      <c r="W32" s="1">
        <v>3</v>
      </c>
      <c r="X32" s="1">
        <v>3</v>
      </c>
      <c r="Y32" s="1">
        <v>3</v>
      </c>
      <c r="Z32" s="1">
        <v>3</v>
      </c>
      <c r="AA32" s="1">
        <v>5</v>
      </c>
      <c r="AB32" s="1">
        <v>5</v>
      </c>
      <c r="AC32" s="1">
        <v>5</v>
      </c>
      <c r="AD32" s="1">
        <v>2</v>
      </c>
      <c r="AF32" s="1">
        <f t="shared" si="0"/>
        <v>3.625</v>
      </c>
      <c r="AG32" s="1">
        <f t="shared" si="1"/>
        <v>3.9375</v>
      </c>
      <c r="AK32" s="1">
        <v>0.81615939463173304</v>
      </c>
      <c r="AL32" s="1">
        <v>-0.74196308602884842</v>
      </c>
      <c r="AM32" s="1">
        <v>0.81615939463173304</v>
      </c>
      <c r="AN32" s="1">
        <v>-0.74196308602884842</v>
      </c>
      <c r="AO32" s="1" t="s">
        <v>215</v>
      </c>
      <c r="AP32" s="1">
        <v>-1.5210243263591392</v>
      </c>
      <c r="AQ32" s="1">
        <v>-0.74196308602884842</v>
      </c>
      <c r="AR32" s="1">
        <v>0.81615939463173304</v>
      </c>
      <c r="AS32" s="1">
        <v>1.5952206349620237</v>
      </c>
      <c r="AT32" s="1" t="s">
        <v>215</v>
      </c>
      <c r="AU32" s="1">
        <v>0.81615939463173304</v>
      </c>
      <c r="AV32" s="1">
        <v>0.81615939463173304</v>
      </c>
      <c r="AW32" s="1">
        <v>0.81615939463173304</v>
      </c>
      <c r="AX32" s="1" t="s">
        <v>215</v>
      </c>
      <c r="AY32" s="1">
        <v>0.81615939463173304</v>
      </c>
      <c r="AZ32" s="1">
        <v>-1.5210243263591392</v>
      </c>
      <c r="BA32" s="1">
        <v>-0.74196308602884842</v>
      </c>
      <c r="BB32" s="1">
        <v>-0.74196308602884842</v>
      </c>
      <c r="BC32" s="1">
        <v>-0.74196308602884842</v>
      </c>
      <c r="BD32" s="1">
        <v>-0.74196308602884842</v>
      </c>
      <c r="BE32" s="1">
        <v>0.81615939463173304</v>
      </c>
      <c r="BF32" s="1">
        <v>0.81615939463173304</v>
      </c>
      <c r="BG32" s="1">
        <v>0.81615939463173304</v>
      </c>
      <c r="BH32" s="1">
        <v>-1.5210243263591392</v>
      </c>
      <c r="BJ32" s="1">
        <f t="shared" si="2"/>
        <v>-7.4196308602884939E-2</v>
      </c>
      <c r="BK32" s="1">
        <f t="shared" si="3"/>
        <v>3.7098154301442289E-2</v>
      </c>
      <c r="BM32" s="1">
        <v>1</v>
      </c>
      <c r="BN32" s="1">
        <v>5</v>
      </c>
      <c r="BO32" s="1" t="s">
        <v>41</v>
      </c>
      <c r="BP32" s="1">
        <v>0.75</v>
      </c>
      <c r="BQ32" s="1">
        <v>0</v>
      </c>
      <c r="BR32" s="1">
        <v>0</v>
      </c>
      <c r="BS32" s="1">
        <v>0.75</v>
      </c>
      <c r="BT32" s="1">
        <v>0.75</v>
      </c>
      <c r="BU32" s="1">
        <v>0.75</v>
      </c>
      <c r="BV32" s="1">
        <v>0</v>
      </c>
      <c r="BW32" s="1">
        <v>0.25</v>
      </c>
      <c r="BX32" s="1">
        <v>0</v>
      </c>
      <c r="BY32" s="1">
        <v>0.25</v>
      </c>
      <c r="BZ32" s="1">
        <v>1</v>
      </c>
      <c r="CA32" s="1">
        <v>1</v>
      </c>
      <c r="CB32" s="1">
        <v>0</v>
      </c>
      <c r="CC32" s="1">
        <v>1</v>
      </c>
      <c r="CD32" s="1">
        <v>1</v>
      </c>
      <c r="CE32" s="1">
        <v>0.5</v>
      </c>
      <c r="CF32" s="1">
        <v>0</v>
      </c>
      <c r="CG32" s="1">
        <v>0</v>
      </c>
      <c r="CH32" s="1">
        <v>0</v>
      </c>
      <c r="CI32" s="1">
        <v>0</v>
      </c>
      <c r="CJ32" s="1">
        <v>0.75</v>
      </c>
      <c r="CK32" s="1">
        <v>0.5</v>
      </c>
      <c r="CL32" s="1">
        <v>0.25</v>
      </c>
      <c r="CM32" s="1">
        <v>0.75</v>
      </c>
      <c r="CO32" s="1">
        <v>0.25</v>
      </c>
      <c r="CP32" s="1">
        <v>0.515625</v>
      </c>
    </row>
    <row r="33" spans="1:94" x14ac:dyDescent="0.2">
      <c r="A33" s="1" t="s">
        <v>95</v>
      </c>
      <c r="B33" s="1">
        <v>1</v>
      </c>
      <c r="C33" s="1">
        <v>5</v>
      </c>
      <c r="D33" s="1">
        <v>2</v>
      </c>
      <c r="E33" s="1" t="s">
        <v>43</v>
      </c>
      <c r="G33" s="1">
        <v>2</v>
      </c>
      <c r="H33" s="1">
        <v>1</v>
      </c>
      <c r="I33" s="1">
        <v>5</v>
      </c>
      <c r="J33" s="1">
        <v>1</v>
      </c>
      <c r="K33" s="1">
        <v>1</v>
      </c>
      <c r="L33" s="1">
        <v>1</v>
      </c>
      <c r="M33" s="1">
        <v>5</v>
      </c>
      <c r="N33" s="1">
        <v>2</v>
      </c>
      <c r="O33" s="1">
        <v>2</v>
      </c>
      <c r="P33" s="1">
        <v>5</v>
      </c>
      <c r="Q33" s="1">
        <v>4</v>
      </c>
      <c r="R33" s="1">
        <v>5</v>
      </c>
      <c r="S33" s="1">
        <v>2</v>
      </c>
      <c r="T33" s="1">
        <v>6</v>
      </c>
      <c r="U33" s="1">
        <v>4</v>
      </c>
      <c r="V33" s="1">
        <v>2</v>
      </c>
      <c r="W33" s="1">
        <v>2</v>
      </c>
      <c r="X33" s="1">
        <v>3</v>
      </c>
      <c r="Y33" s="1">
        <v>1</v>
      </c>
      <c r="Z33" s="1">
        <v>2</v>
      </c>
      <c r="AA33" s="1">
        <v>4</v>
      </c>
      <c r="AB33" s="1">
        <v>3</v>
      </c>
      <c r="AC33" s="1">
        <v>3</v>
      </c>
      <c r="AD33" s="1">
        <v>3</v>
      </c>
      <c r="AF33" s="1">
        <f t="shared" si="0"/>
        <v>2.625</v>
      </c>
      <c r="AG33" s="1">
        <f t="shared" si="1"/>
        <v>3</v>
      </c>
      <c r="AK33" s="1">
        <v>-0.55374886603749063</v>
      </c>
      <c r="AL33" s="1">
        <v>-1.2182475052824793</v>
      </c>
      <c r="AM33" s="1">
        <v>1.4397470516974753</v>
      </c>
      <c r="AN33" s="1">
        <v>-1.2182475052824793</v>
      </c>
      <c r="AO33" s="1" t="s">
        <v>215</v>
      </c>
      <c r="AP33" s="1">
        <v>-1.2182475052824793</v>
      </c>
      <c r="AQ33" s="1">
        <v>1.4397470516974753</v>
      </c>
      <c r="AR33" s="1" t="s">
        <v>215</v>
      </c>
      <c r="AS33" s="1">
        <v>-0.55374886603749063</v>
      </c>
      <c r="AT33" s="1">
        <v>1.4397470516974753</v>
      </c>
      <c r="AU33" s="1">
        <v>0.77524841245248666</v>
      </c>
      <c r="AV33" s="1">
        <v>1.4397470516974753</v>
      </c>
      <c r="AW33" s="1" t="s">
        <v>215</v>
      </c>
      <c r="AX33" s="1" t="s">
        <v>215</v>
      </c>
      <c r="AY33" s="1" t="s">
        <v>215</v>
      </c>
      <c r="AZ33" s="1">
        <v>-0.55374886603749063</v>
      </c>
      <c r="BA33" s="1">
        <v>-0.55374886603749063</v>
      </c>
      <c r="BB33" s="1">
        <v>0.11074977320749801</v>
      </c>
      <c r="BC33" s="1">
        <v>-1.2182475052824793</v>
      </c>
      <c r="BD33" s="1">
        <v>-0.55374886603749063</v>
      </c>
      <c r="BE33" s="1">
        <v>0.77524841245248666</v>
      </c>
      <c r="BF33" s="1" t="s">
        <v>215</v>
      </c>
      <c r="BG33" s="1">
        <v>0.11074977320749801</v>
      </c>
      <c r="BH33" s="1">
        <v>0.11074977320749801</v>
      </c>
      <c r="BJ33" s="1">
        <f t="shared" si="2"/>
        <v>-0.42084913818849295</v>
      </c>
      <c r="BK33" s="1">
        <f t="shared" si="3"/>
        <v>0.16186505314942023</v>
      </c>
      <c r="BM33" s="1">
        <v>1</v>
      </c>
      <c r="BN33" s="1">
        <v>5</v>
      </c>
      <c r="BO33" s="1" t="s">
        <v>43</v>
      </c>
      <c r="BP33" s="1">
        <v>1</v>
      </c>
      <c r="BQ33" s="1">
        <v>0.25</v>
      </c>
      <c r="BR33" s="1">
        <v>0</v>
      </c>
      <c r="BS33" s="1">
        <v>0.75</v>
      </c>
      <c r="BT33" s="1">
        <v>0.5</v>
      </c>
      <c r="BU33" s="1">
        <v>0.5</v>
      </c>
      <c r="BV33" s="1">
        <v>0.25</v>
      </c>
      <c r="BW33" s="1">
        <v>0.25</v>
      </c>
      <c r="BX33" s="1">
        <v>0</v>
      </c>
      <c r="BY33" s="1">
        <v>0.5</v>
      </c>
      <c r="BZ33" s="1">
        <v>0.25</v>
      </c>
      <c r="CA33" s="1">
        <v>0.75</v>
      </c>
      <c r="CB33" s="1">
        <v>0</v>
      </c>
      <c r="CC33" s="1">
        <v>1</v>
      </c>
      <c r="CD33" s="1">
        <v>0.75</v>
      </c>
      <c r="CE33" s="1">
        <v>0.5</v>
      </c>
      <c r="CF33" s="1">
        <v>0.25</v>
      </c>
      <c r="CG33" s="1">
        <v>0.25</v>
      </c>
      <c r="CH33" s="1">
        <v>0</v>
      </c>
      <c r="CI33" s="1">
        <v>0</v>
      </c>
      <c r="CJ33" s="1">
        <v>1</v>
      </c>
      <c r="CK33" s="1">
        <v>0.25</v>
      </c>
      <c r="CL33" s="1">
        <v>0.25</v>
      </c>
      <c r="CM33" s="1">
        <v>0.25</v>
      </c>
      <c r="CO33" s="1">
        <v>0.34375</v>
      </c>
      <c r="CP33" s="1">
        <v>0.421875</v>
      </c>
    </row>
    <row r="34" spans="1:94" x14ac:dyDescent="0.2">
      <c r="A34" s="1" t="s">
        <v>96</v>
      </c>
      <c r="B34" s="1">
        <v>1</v>
      </c>
      <c r="C34" s="1">
        <v>5</v>
      </c>
      <c r="D34" s="1">
        <v>3</v>
      </c>
      <c r="E34" s="1" t="s">
        <v>45</v>
      </c>
      <c r="G34" s="1">
        <v>5</v>
      </c>
      <c r="H34" s="1">
        <v>2</v>
      </c>
      <c r="I34" s="1">
        <v>4</v>
      </c>
      <c r="J34" s="1">
        <v>3</v>
      </c>
      <c r="K34" s="1">
        <v>2</v>
      </c>
      <c r="L34" s="1">
        <v>2</v>
      </c>
      <c r="M34" s="1">
        <v>5</v>
      </c>
      <c r="N34" s="1">
        <v>4</v>
      </c>
      <c r="O34" s="1">
        <v>5</v>
      </c>
      <c r="P34" s="1">
        <v>3</v>
      </c>
      <c r="Q34" s="1">
        <v>5</v>
      </c>
      <c r="R34" s="1">
        <v>2</v>
      </c>
      <c r="S34" s="1">
        <v>3</v>
      </c>
      <c r="T34" s="1">
        <v>4</v>
      </c>
      <c r="U34" s="1">
        <v>4</v>
      </c>
      <c r="V34" s="1">
        <v>2</v>
      </c>
      <c r="W34" s="1">
        <v>3</v>
      </c>
      <c r="X34" s="1">
        <v>4</v>
      </c>
      <c r="Y34" s="1">
        <v>3</v>
      </c>
      <c r="Z34" s="1">
        <v>6</v>
      </c>
      <c r="AA34" s="1">
        <v>2</v>
      </c>
      <c r="AB34" s="1">
        <v>5</v>
      </c>
      <c r="AC34" s="1">
        <v>5</v>
      </c>
      <c r="AD34" s="1">
        <v>2</v>
      </c>
      <c r="AF34" s="1">
        <f t="shared" si="0"/>
        <v>4</v>
      </c>
      <c r="AG34" s="1">
        <f t="shared" si="1"/>
        <v>3.3125</v>
      </c>
      <c r="AK34" s="1">
        <v>1.096736800512939</v>
      </c>
      <c r="AL34" s="1">
        <v>-1.196440146014115</v>
      </c>
      <c r="AM34" s="1">
        <v>0.33234448500392094</v>
      </c>
      <c r="AN34" s="1">
        <v>-0.43204783050509699</v>
      </c>
      <c r="AO34" s="1">
        <v>-1.196440146014115</v>
      </c>
      <c r="AP34" s="1">
        <v>-1.196440146014115</v>
      </c>
      <c r="AQ34" s="1">
        <v>1.096736800512939</v>
      </c>
      <c r="AR34" s="1">
        <v>0.33234448500392094</v>
      </c>
      <c r="AS34" s="1">
        <v>1.096736800512939</v>
      </c>
      <c r="AT34" s="1" t="s">
        <v>215</v>
      </c>
      <c r="AU34" s="1">
        <v>1.096736800512939</v>
      </c>
      <c r="AV34" s="1">
        <v>-1.196440146014115</v>
      </c>
      <c r="AW34" s="1">
        <v>-0.43204783050509699</v>
      </c>
      <c r="AX34" s="1">
        <v>0.33234448500392094</v>
      </c>
      <c r="AY34" s="1">
        <v>0.33234448500392094</v>
      </c>
      <c r="AZ34" s="1">
        <v>-1.196440146014115</v>
      </c>
      <c r="BA34" s="1">
        <v>-0.43204783050509699</v>
      </c>
      <c r="BB34" s="1">
        <v>0.33234448500392094</v>
      </c>
      <c r="BC34" s="1">
        <v>-0.43204783050509699</v>
      </c>
      <c r="BD34" s="1">
        <v>1.8611291160219567</v>
      </c>
      <c r="BE34" s="1">
        <v>-1.196440146014115</v>
      </c>
      <c r="BF34" s="1">
        <v>1.096736800512939</v>
      </c>
      <c r="BG34" s="1">
        <v>1.096736800512939</v>
      </c>
      <c r="BH34" s="1">
        <v>-1.196440146014115</v>
      </c>
      <c r="BJ34" s="1">
        <f t="shared" si="2"/>
        <v>0.332344485003921</v>
      </c>
      <c r="BK34" s="1">
        <f t="shared" si="3"/>
        <v>-0.177250392002091</v>
      </c>
      <c r="BM34" s="1">
        <v>1</v>
      </c>
      <c r="BN34" s="1">
        <v>5</v>
      </c>
      <c r="BO34" s="1" t="s">
        <v>45</v>
      </c>
      <c r="BP34" s="1">
        <v>0</v>
      </c>
      <c r="BQ34" s="1">
        <v>0.5</v>
      </c>
      <c r="BR34" s="1">
        <v>0</v>
      </c>
      <c r="BS34" s="1">
        <v>0</v>
      </c>
      <c r="BT34" s="1">
        <v>0.75</v>
      </c>
      <c r="BU34" s="1">
        <v>0.5</v>
      </c>
      <c r="BV34" s="1">
        <v>0.25</v>
      </c>
      <c r="BW34" s="1">
        <v>0.75</v>
      </c>
      <c r="BX34" s="1">
        <v>0</v>
      </c>
      <c r="BY34" s="1">
        <v>0.5</v>
      </c>
      <c r="BZ34" s="1">
        <v>0</v>
      </c>
      <c r="CA34" s="1">
        <v>1</v>
      </c>
      <c r="CB34" s="1">
        <v>0</v>
      </c>
      <c r="CC34" s="1">
        <v>0.75</v>
      </c>
      <c r="CD34" s="1">
        <v>0</v>
      </c>
      <c r="CE34" s="1">
        <v>0.25</v>
      </c>
      <c r="CF34" s="1">
        <v>0.5</v>
      </c>
      <c r="CG34" s="1">
        <v>0</v>
      </c>
      <c r="CH34" s="1">
        <v>0</v>
      </c>
      <c r="CI34" s="1">
        <v>0</v>
      </c>
      <c r="CJ34" s="1">
        <v>0.75</v>
      </c>
      <c r="CK34" s="1">
        <v>0.25</v>
      </c>
      <c r="CL34" s="1">
        <v>0.5</v>
      </c>
      <c r="CM34" s="1">
        <v>0</v>
      </c>
      <c r="CO34" s="1">
        <v>0.28125</v>
      </c>
      <c r="CP34" s="1">
        <v>0.3125</v>
      </c>
    </row>
    <row r="35" spans="1:94" x14ac:dyDescent="0.2">
      <c r="A35" s="1" t="s">
        <v>97</v>
      </c>
      <c r="B35" s="1">
        <v>1</v>
      </c>
      <c r="C35" s="1">
        <v>5</v>
      </c>
      <c r="D35" s="1">
        <v>3</v>
      </c>
      <c r="E35" s="1" t="s">
        <v>47</v>
      </c>
      <c r="G35" s="1">
        <v>7</v>
      </c>
      <c r="H35" s="1">
        <v>4</v>
      </c>
      <c r="I35" s="1">
        <v>5</v>
      </c>
      <c r="J35" s="1">
        <v>4</v>
      </c>
      <c r="K35" s="1">
        <v>5</v>
      </c>
      <c r="L35" s="1">
        <v>5</v>
      </c>
      <c r="M35" s="1">
        <v>5</v>
      </c>
      <c r="N35" s="1">
        <v>2</v>
      </c>
      <c r="O35" s="1">
        <v>6</v>
      </c>
      <c r="P35" s="1">
        <v>6</v>
      </c>
      <c r="Q35" s="1">
        <v>3</v>
      </c>
      <c r="R35" s="1">
        <v>4</v>
      </c>
      <c r="S35" s="1">
        <v>4</v>
      </c>
      <c r="T35" s="1">
        <v>4</v>
      </c>
      <c r="U35" s="1">
        <v>4</v>
      </c>
      <c r="V35" s="1">
        <v>3</v>
      </c>
      <c r="W35" s="1">
        <v>6</v>
      </c>
      <c r="X35" s="1">
        <v>4</v>
      </c>
      <c r="Y35" s="1">
        <v>5</v>
      </c>
      <c r="Z35" s="1">
        <v>2</v>
      </c>
      <c r="AA35" s="1">
        <v>2</v>
      </c>
      <c r="AB35" s="1">
        <v>5</v>
      </c>
      <c r="AC35" s="1">
        <v>7</v>
      </c>
      <c r="AD35" s="1">
        <v>6</v>
      </c>
      <c r="AF35" s="1">
        <f t="shared" si="0"/>
        <v>4.125</v>
      </c>
      <c r="AG35" s="1">
        <f t="shared" si="1"/>
        <v>4.6875</v>
      </c>
      <c r="AK35" s="1">
        <v>1.7807575097380928</v>
      </c>
      <c r="AL35" s="1">
        <v>-0.30182330673527008</v>
      </c>
      <c r="AM35" s="1">
        <v>0.39237029875585083</v>
      </c>
      <c r="AN35" s="1">
        <v>-0.30182330673527008</v>
      </c>
      <c r="AO35" s="1">
        <v>0.39237029875585083</v>
      </c>
      <c r="AP35" s="1">
        <v>0.39237029875585083</v>
      </c>
      <c r="AQ35" s="1">
        <v>0.39237029875585083</v>
      </c>
      <c r="AR35" s="1">
        <v>-1.690210517717512</v>
      </c>
      <c r="AS35" s="1">
        <v>1.0865639042469717</v>
      </c>
      <c r="AT35" s="1" t="s">
        <v>215</v>
      </c>
      <c r="AU35" s="1">
        <v>-0.99601691222639099</v>
      </c>
      <c r="AV35" s="1">
        <v>-0.30182330673527008</v>
      </c>
      <c r="AW35" s="1">
        <v>-0.30182330673527008</v>
      </c>
      <c r="AX35" s="1">
        <v>-0.30182330673527008</v>
      </c>
      <c r="AY35" s="1">
        <v>-0.30182330673527008</v>
      </c>
      <c r="AZ35" s="1">
        <v>-0.99601691222639099</v>
      </c>
      <c r="BA35" s="1">
        <v>1.0865639042469717</v>
      </c>
      <c r="BB35" s="1">
        <v>-0.30182330673527008</v>
      </c>
      <c r="BC35" s="1">
        <v>0.39237029875585083</v>
      </c>
      <c r="BD35" s="1">
        <v>-1.690210517717512</v>
      </c>
      <c r="BE35" s="1">
        <v>-1.690210517717512</v>
      </c>
      <c r="BF35" s="1">
        <v>0.39237029875585083</v>
      </c>
      <c r="BG35" s="1">
        <v>1.7807575097380928</v>
      </c>
      <c r="BH35" s="1">
        <v>1.0865639042469717</v>
      </c>
      <c r="BJ35" s="1">
        <f t="shared" si="2"/>
        <v>-0.21504910604887995</v>
      </c>
      <c r="BK35" s="1">
        <f t="shared" si="3"/>
        <v>0.11469285655940246</v>
      </c>
      <c r="BM35" s="1">
        <v>1</v>
      </c>
      <c r="BN35" s="1">
        <v>5</v>
      </c>
      <c r="BO35" s="1" t="s">
        <v>47</v>
      </c>
      <c r="BP35" s="1">
        <v>0</v>
      </c>
      <c r="BQ35" s="1">
        <v>0.66666666666666663</v>
      </c>
      <c r="BR35" s="1">
        <v>0</v>
      </c>
      <c r="BS35" s="1">
        <v>0</v>
      </c>
      <c r="BT35" s="1">
        <v>1</v>
      </c>
      <c r="BU35" s="1">
        <v>0.66666666666666663</v>
      </c>
      <c r="BV35" s="1">
        <v>0.66666666666666663</v>
      </c>
      <c r="BW35" s="1">
        <v>0.33333333333333331</v>
      </c>
      <c r="BX35" s="1">
        <v>0</v>
      </c>
      <c r="BY35" s="1">
        <v>0.66666666666666663</v>
      </c>
      <c r="BZ35" s="1">
        <v>0</v>
      </c>
      <c r="CA35" s="1">
        <v>1</v>
      </c>
      <c r="CB35" s="1">
        <v>0</v>
      </c>
      <c r="CC35" s="1">
        <v>1</v>
      </c>
      <c r="CD35" s="1">
        <v>0</v>
      </c>
      <c r="CE35" s="1">
        <v>0.33333333333333331</v>
      </c>
      <c r="CF35" s="1">
        <v>1</v>
      </c>
      <c r="CG35" s="1">
        <v>0</v>
      </c>
      <c r="CH35" s="1">
        <v>0</v>
      </c>
      <c r="CI35" s="1">
        <v>0</v>
      </c>
      <c r="CJ35" s="1">
        <v>0.66666666666666663</v>
      </c>
      <c r="CK35" s="1">
        <v>0</v>
      </c>
      <c r="CL35" s="1">
        <v>0.66666666666666663</v>
      </c>
      <c r="CM35" s="1">
        <v>0</v>
      </c>
      <c r="CO35" s="1">
        <v>0.33333333333333331</v>
      </c>
      <c r="CP35" s="1">
        <v>0.375</v>
      </c>
    </row>
    <row r="36" spans="1:94" x14ac:dyDescent="0.2">
      <c r="A36" s="1" t="s">
        <v>98</v>
      </c>
      <c r="B36" s="1">
        <v>1</v>
      </c>
      <c r="C36" s="1">
        <v>5</v>
      </c>
      <c r="D36" s="1">
        <v>3</v>
      </c>
      <c r="E36" s="1" t="s">
        <v>49</v>
      </c>
      <c r="G36" s="1">
        <v>6</v>
      </c>
      <c r="H36" s="1">
        <v>2</v>
      </c>
      <c r="I36" s="1">
        <v>6</v>
      </c>
      <c r="J36" s="1">
        <v>5</v>
      </c>
      <c r="K36" s="1">
        <v>4</v>
      </c>
      <c r="L36" s="1">
        <v>3</v>
      </c>
      <c r="M36" s="1">
        <v>4</v>
      </c>
      <c r="N36" s="1">
        <v>1</v>
      </c>
      <c r="O36" s="1">
        <v>5</v>
      </c>
      <c r="P36" s="1">
        <v>3</v>
      </c>
      <c r="Q36" s="1">
        <v>5</v>
      </c>
      <c r="R36" s="1">
        <v>1</v>
      </c>
      <c r="S36" s="1">
        <v>1</v>
      </c>
      <c r="T36" s="1">
        <v>1</v>
      </c>
      <c r="U36" s="1">
        <v>1</v>
      </c>
      <c r="V36" s="1">
        <v>3</v>
      </c>
      <c r="W36" s="1">
        <v>2</v>
      </c>
      <c r="X36" s="1">
        <v>6</v>
      </c>
      <c r="Y36" s="1">
        <v>6</v>
      </c>
      <c r="Z36" s="1">
        <v>3</v>
      </c>
      <c r="AA36" s="1">
        <v>4</v>
      </c>
      <c r="AB36" s="1">
        <v>3</v>
      </c>
      <c r="AC36" s="1">
        <v>6</v>
      </c>
      <c r="AD36" s="1">
        <v>4</v>
      </c>
      <c r="AF36" s="1">
        <f t="shared" si="0"/>
        <v>3</v>
      </c>
      <c r="AG36" s="1">
        <f t="shared" si="1"/>
        <v>3.8125</v>
      </c>
      <c r="AK36" s="1">
        <v>1.3129882067195073</v>
      </c>
      <c r="AL36" s="1">
        <v>-0.84406384717682603</v>
      </c>
      <c r="AM36" s="1">
        <v>1.3129882067195073</v>
      </c>
      <c r="AN36" s="1">
        <v>0.77372519324542399</v>
      </c>
      <c r="AO36" s="1">
        <v>0.23446217977134065</v>
      </c>
      <c r="AP36" s="1">
        <v>-0.30480083370274269</v>
      </c>
      <c r="AQ36" s="1">
        <v>0.23446217977134065</v>
      </c>
      <c r="AR36" s="1">
        <v>-1.3833268606509093</v>
      </c>
      <c r="AS36" s="1">
        <v>0.77372519324542399</v>
      </c>
      <c r="AT36" s="1" t="s">
        <v>215</v>
      </c>
      <c r="AU36" s="1">
        <v>0.77372519324542399</v>
      </c>
      <c r="AV36" s="1">
        <v>-1.3833268606509093</v>
      </c>
      <c r="AW36" s="1">
        <v>-1.3833268606509093</v>
      </c>
      <c r="AX36" s="1">
        <v>-1.3833268606509093</v>
      </c>
      <c r="AY36" s="1">
        <v>-1.3833268606509093</v>
      </c>
      <c r="AZ36" s="1">
        <v>-0.30480083370274269</v>
      </c>
      <c r="BA36" s="1">
        <v>-0.84406384717682603</v>
      </c>
      <c r="BB36" s="1">
        <v>1.3129882067195073</v>
      </c>
      <c r="BC36" s="1">
        <v>1.3129882067195073</v>
      </c>
      <c r="BD36" s="1">
        <v>-0.30480083370274269</v>
      </c>
      <c r="BE36" s="1">
        <v>0.23446217977134065</v>
      </c>
      <c r="BF36" s="1">
        <v>-0.30480083370274269</v>
      </c>
      <c r="BG36" s="1">
        <v>1.3129882067195073</v>
      </c>
      <c r="BH36" s="1">
        <v>0.23446217977134065</v>
      </c>
      <c r="BJ36" s="1">
        <f t="shared" si="2"/>
        <v>-0.30480083370274269</v>
      </c>
      <c r="BK36" s="1">
        <f t="shared" si="3"/>
        <v>0.16256044464146285</v>
      </c>
      <c r="BM36" s="1">
        <v>1</v>
      </c>
      <c r="BN36" s="1">
        <v>5</v>
      </c>
      <c r="BO36" s="1" t="s">
        <v>49</v>
      </c>
      <c r="BP36" s="1">
        <v>0</v>
      </c>
      <c r="BQ36" s="1">
        <v>0.66666666666666663</v>
      </c>
      <c r="BR36" s="1">
        <v>0</v>
      </c>
      <c r="BS36" s="1">
        <v>0</v>
      </c>
      <c r="BT36" s="1">
        <v>1</v>
      </c>
      <c r="BU36" s="1">
        <v>1</v>
      </c>
      <c r="BV36" s="1">
        <v>0.33333333333333331</v>
      </c>
      <c r="BW36" s="1">
        <v>0.33333333333333331</v>
      </c>
      <c r="BX36" s="1">
        <v>0</v>
      </c>
      <c r="BY36" s="1">
        <v>1</v>
      </c>
      <c r="BZ36" s="1">
        <v>0</v>
      </c>
      <c r="CA36" s="1">
        <v>1</v>
      </c>
      <c r="CB36" s="1">
        <v>0</v>
      </c>
      <c r="CC36" s="1">
        <v>1</v>
      </c>
      <c r="CD36" s="1">
        <v>0.33333333333333331</v>
      </c>
      <c r="CE36" s="1">
        <v>0</v>
      </c>
      <c r="CF36" s="1">
        <v>0.66666666666666663</v>
      </c>
      <c r="CG36" s="1">
        <v>0</v>
      </c>
      <c r="CH36" s="1">
        <v>0</v>
      </c>
      <c r="CI36" s="1">
        <v>0</v>
      </c>
      <c r="CJ36" s="1">
        <v>0.66666666666666663</v>
      </c>
      <c r="CK36" s="1">
        <v>0</v>
      </c>
      <c r="CL36" s="1">
        <v>0.66666666666666663</v>
      </c>
      <c r="CM36" s="1">
        <v>0</v>
      </c>
      <c r="CO36" s="1">
        <v>0.29166666666666663</v>
      </c>
      <c r="CP36" s="1">
        <v>0.39583333333333337</v>
      </c>
    </row>
    <row r="37" spans="1:94" x14ac:dyDescent="0.2">
      <c r="A37" s="1" t="s">
        <v>99</v>
      </c>
      <c r="B37" s="1">
        <v>1</v>
      </c>
      <c r="C37" s="1">
        <v>5</v>
      </c>
      <c r="D37" s="1">
        <v>3</v>
      </c>
      <c r="E37" s="1" t="s">
        <v>51</v>
      </c>
      <c r="G37" s="1">
        <v>3</v>
      </c>
      <c r="H37" s="1">
        <v>3</v>
      </c>
      <c r="I37" s="1">
        <v>6</v>
      </c>
      <c r="J37" s="1">
        <v>2</v>
      </c>
      <c r="K37" s="1">
        <v>2</v>
      </c>
      <c r="L37" s="1">
        <v>2</v>
      </c>
      <c r="M37" s="1">
        <v>3</v>
      </c>
      <c r="N37" s="1">
        <v>6</v>
      </c>
      <c r="O37" s="1">
        <v>3</v>
      </c>
      <c r="P37" s="1">
        <v>6</v>
      </c>
      <c r="Q37" s="1">
        <v>4</v>
      </c>
      <c r="R37" s="1">
        <v>1</v>
      </c>
      <c r="S37" s="1">
        <v>6</v>
      </c>
      <c r="T37" s="1">
        <v>6</v>
      </c>
      <c r="U37" s="1">
        <v>1</v>
      </c>
      <c r="V37" s="1">
        <v>1</v>
      </c>
      <c r="W37" s="1">
        <v>3</v>
      </c>
      <c r="X37" s="1">
        <v>6</v>
      </c>
      <c r="Y37" s="1">
        <v>3</v>
      </c>
      <c r="Z37" s="1">
        <v>5</v>
      </c>
      <c r="AA37" s="1">
        <v>3</v>
      </c>
      <c r="AB37" s="1">
        <v>4</v>
      </c>
      <c r="AC37" s="1">
        <v>5</v>
      </c>
      <c r="AD37" s="1">
        <v>6</v>
      </c>
      <c r="AF37" s="1">
        <f t="shared" si="0"/>
        <v>4.375</v>
      </c>
      <c r="AG37" s="1">
        <f t="shared" si="1"/>
        <v>3.4375</v>
      </c>
      <c r="AK37" s="1">
        <v>-0.36767758101784365</v>
      </c>
      <c r="AL37" s="1">
        <v>-0.36767758101784365</v>
      </c>
      <c r="AM37" s="1">
        <v>1.3236392916642377</v>
      </c>
      <c r="AN37" s="1">
        <v>-0.93144987191187079</v>
      </c>
      <c r="AO37" s="1">
        <v>-0.93144987191187079</v>
      </c>
      <c r="AP37" s="1">
        <v>-0.93144987191187079</v>
      </c>
      <c r="AQ37" s="1">
        <v>-0.36767758101784365</v>
      </c>
      <c r="AR37" s="1">
        <v>1.3236392916642377</v>
      </c>
      <c r="AS37" s="1">
        <v>-0.36767758101784365</v>
      </c>
      <c r="AT37" s="1" t="s">
        <v>215</v>
      </c>
      <c r="AU37" s="1">
        <v>0.19609470987618347</v>
      </c>
      <c r="AV37" s="1">
        <v>-1.4952221628058979</v>
      </c>
      <c r="AW37" s="1">
        <v>1.3236392916642377</v>
      </c>
      <c r="AX37" s="1">
        <v>1.3236392916642377</v>
      </c>
      <c r="AY37" s="1">
        <v>-1.4952221628058979</v>
      </c>
      <c r="AZ37" s="1">
        <v>-1.4952221628058979</v>
      </c>
      <c r="BA37" s="1">
        <v>-0.36767758101784365</v>
      </c>
      <c r="BB37" s="1">
        <v>1.3236392916642377</v>
      </c>
      <c r="BC37" s="1">
        <v>-0.36767758101784365</v>
      </c>
      <c r="BD37" s="1">
        <v>0.75986700077021052</v>
      </c>
      <c r="BE37" s="1">
        <v>-0.36767758101784365</v>
      </c>
      <c r="BF37" s="1">
        <v>0.19609470987618347</v>
      </c>
      <c r="BG37" s="1">
        <v>0.75986700077021052</v>
      </c>
      <c r="BH37" s="1">
        <v>1.3236392916642377</v>
      </c>
      <c r="BJ37" s="1">
        <f t="shared" si="2"/>
        <v>0.4075093189614436</v>
      </c>
      <c r="BK37" s="1">
        <f t="shared" si="3"/>
        <v>-0.21733830344610314</v>
      </c>
      <c r="BM37" s="1">
        <v>1</v>
      </c>
      <c r="BN37" s="1">
        <v>5</v>
      </c>
      <c r="BO37" s="1" t="s">
        <v>51</v>
      </c>
      <c r="BP37" s="1">
        <v>0</v>
      </c>
      <c r="BQ37" s="1">
        <v>0</v>
      </c>
      <c r="BR37" s="1">
        <v>0</v>
      </c>
      <c r="BS37" s="1">
        <v>0</v>
      </c>
      <c r="BT37" s="1">
        <v>0.75</v>
      </c>
      <c r="BU37" s="1">
        <v>0.25</v>
      </c>
      <c r="BV37" s="1">
        <v>0</v>
      </c>
      <c r="BW37" s="1">
        <v>0.25</v>
      </c>
      <c r="BX37" s="1">
        <v>0</v>
      </c>
      <c r="BY37" s="1">
        <v>0</v>
      </c>
      <c r="BZ37" s="1">
        <v>0</v>
      </c>
      <c r="CA37" s="1">
        <v>1</v>
      </c>
      <c r="CB37" s="1">
        <v>0</v>
      </c>
      <c r="CC37" s="1">
        <v>0.75</v>
      </c>
      <c r="CD37" s="1">
        <v>0.25</v>
      </c>
      <c r="CE37" s="1">
        <v>0.5</v>
      </c>
      <c r="CF37" s="1">
        <v>0.25</v>
      </c>
      <c r="CG37" s="1">
        <v>0</v>
      </c>
      <c r="CH37" s="1">
        <v>0</v>
      </c>
      <c r="CI37" s="1">
        <v>0</v>
      </c>
      <c r="CJ37" s="1">
        <v>0.75</v>
      </c>
      <c r="CK37" s="1">
        <v>0.25</v>
      </c>
      <c r="CL37" s="1">
        <v>0.5</v>
      </c>
      <c r="CM37" s="1">
        <v>0</v>
      </c>
      <c r="CO37" s="1">
        <v>0.125</v>
      </c>
      <c r="CP37" s="1">
        <v>0.28125</v>
      </c>
    </row>
    <row r="38" spans="1:94" x14ac:dyDescent="0.2">
      <c r="A38" s="1" t="s">
        <v>112</v>
      </c>
      <c r="B38" s="1">
        <v>1</v>
      </c>
      <c r="C38" s="1">
        <v>7</v>
      </c>
      <c r="D38" s="1">
        <v>1</v>
      </c>
      <c r="E38" s="1" t="s">
        <v>29</v>
      </c>
      <c r="G38" s="1">
        <v>2</v>
      </c>
      <c r="H38" s="1">
        <v>3</v>
      </c>
      <c r="I38" s="1">
        <v>6</v>
      </c>
      <c r="J38" s="1">
        <v>4</v>
      </c>
      <c r="K38" s="1">
        <v>3</v>
      </c>
      <c r="L38" s="1">
        <v>5</v>
      </c>
      <c r="M38" s="1">
        <v>3</v>
      </c>
      <c r="N38" s="1">
        <v>4</v>
      </c>
      <c r="O38" s="1">
        <v>6</v>
      </c>
      <c r="P38" s="1">
        <v>5</v>
      </c>
      <c r="Q38" s="1">
        <v>5</v>
      </c>
      <c r="R38" s="1">
        <v>5</v>
      </c>
      <c r="S38" s="1">
        <v>5</v>
      </c>
      <c r="T38" s="1">
        <v>3</v>
      </c>
      <c r="U38" s="1">
        <v>4</v>
      </c>
      <c r="V38" s="1">
        <v>3</v>
      </c>
      <c r="W38" s="1">
        <v>5</v>
      </c>
      <c r="X38" s="1">
        <v>5</v>
      </c>
      <c r="Y38" s="1">
        <v>5</v>
      </c>
      <c r="Z38" s="1">
        <v>5</v>
      </c>
      <c r="AA38" s="1">
        <v>4</v>
      </c>
      <c r="AB38" s="1">
        <v>5</v>
      </c>
      <c r="AC38" s="1">
        <v>6</v>
      </c>
      <c r="AD38" s="1">
        <v>5</v>
      </c>
      <c r="AF38" s="1">
        <f t="shared" si="0"/>
        <v>3.75</v>
      </c>
      <c r="AG38" s="1">
        <f t="shared" si="1"/>
        <v>4.75</v>
      </c>
      <c r="AK38" s="1">
        <v>-2.1968381379590114</v>
      </c>
      <c r="AL38" s="1">
        <v>-1.2878016670794208</v>
      </c>
      <c r="AM38" s="1">
        <v>1.4393077455593519</v>
      </c>
      <c r="AN38" s="1">
        <v>-0.37876519619982979</v>
      </c>
      <c r="AO38" s="1">
        <v>-1.2878016670794208</v>
      </c>
      <c r="AP38" s="1">
        <v>0.5302712746797611</v>
      </c>
      <c r="AQ38" s="1">
        <v>-1.2878016670794208</v>
      </c>
      <c r="AR38" s="1">
        <v>-0.37876519619982979</v>
      </c>
      <c r="AS38" s="1">
        <v>1.4393077455593519</v>
      </c>
      <c r="AT38" s="1">
        <v>0.5302712746797611</v>
      </c>
      <c r="AU38" s="1">
        <v>0.5302712746797611</v>
      </c>
      <c r="AV38" s="1">
        <v>0.5302712746797611</v>
      </c>
      <c r="AW38" s="1">
        <v>0.5302712746797611</v>
      </c>
      <c r="AX38" s="1">
        <v>-1.2878016670794208</v>
      </c>
      <c r="AY38" s="1">
        <v>-0.37876519619982979</v>
      </c>
      <c r="AZ38" s="1">
        <v>-1.2878016670794208</v>
      </c>
      <c r="BA38" s="1">
        <v>0.5302712746797611</v>
      </c>
      <c r="BB38" s="1">
        <v>0.5302712746797611</v>
      </c>
      <c r="BC38" s="1">
        <v>0.5302712746797611</v>
      </c>
      <c r="BD38" s="1">
        <v>0.5302712746797611</v>
      </c>
      <c r="BE38" s="1">
        <v>-0.37876519619982979</v>
      </c>
      <c r="BF38" s="1">
        <v>0.5302712746797611</v>
      </c>
      <c r="BG38" s="1">
        <v>1.4393077455593519</v>
      </c>
      <c r="BH38" s="1">
        <v>0.5302712746797611</v>
      </c>
      <c r="BJ38" s="1">
        <f t="shared" si="2"/>
        <v>-0.60602431391972766</v>
      </c>
      <c r="BK38" s="1">
        <f t="shared" si="3"/>
        <v>0.30301215695986339</v>
      </c>
      <c r="BM38" s="1">
        <v>1</v>
      </c>
      <c r="BN38" s="1">
        <v>7</v>
      </c>
      <c r="BO38" s="1" t="s">
        <v>29</v>
      </c>
      <c r="BP38" s="1">
        <v>0.66666666666666663</v>
      </c>
      <c r="BQ38" s="1">
        <v>1</v>
      </c>
      <c r="BR38" s="1">
        <v>0</v>
      </c>
      <c r="BS38" s="1">
        <v>1</v>
      </c>
      <c r="BT38" s="1">
        <v>1</v>
      </c>
      <c r="BU38" s="1">
        <v>0.33333333333333331</v>
      </c>
      <c r="BV38" s="1">
        <v>0</v>
      </c>
      <c r="BW38" s="1">
        <v>0.33333333333333331</v>
      </c>
      <c r="BX38" s="1">
        <v>0.66666666666666663</v>
      </c>
      <c r="BY38" s="1">
        <v>0.5</v>
      </c>
      <c r="BZ38" s="1">
        <v>0.66666666666666663</v>
      </c>
      <c r="CA38" s="1">
        <v>1</v>
      </c>
      <c r="CB38" s="1">
        <v>0.66666666666666663</v>
      </c>
      <c r="CC38" s="1">
        <v>1</v>
      </c>
      <c r="CD38" s="1">
        <v>0.33333333333333331</v>
      </c>
      <c r="CE38" s="1">
        <v>0.66666666666666663</v>
      </c>
      <c r="CF38" s="1">
        <v>0.66666666666666663</v>
      </c>
      <c r="CG38" s="1">
        <v>0</v>
      </c>
      <c r="CH38" s="1">
        <v>0</v>
      </c>
      <c r="CI38" s="1">
        <v>0</v>
      </c>
      <c r="CJ38" s="1">
        <v>0.66666666666666663</v>
      </c>
      <c r="CK38" s="1">
        <v>0.33333333333333331</v>
      </c>
      <c r="CL38" s="1">
        <v>0.66666666666666663</v>
      </c>
      <c r="CM38" s="1">
        <v>0</v>
      </c>
      <c r="CO38" s="1">
        <v>0.45833333333333331</v>
      </c>
      <c r="CP38" s="1">
        <v>0.53125</v>
      </c>
    </row>
    <row r="39" spans="1:94" x14ac:dyDescent="0.2">
      <c r="A39" s="1" t="s">
        <v>113</v>
      </c>
      <c r="B39" s="1">
        <v>1</v>
      </c>
      <c r="C39" s="1">
        <v>7</v>
      </c>
      <c r="D39" s="1">
        <v>1</v>
      </c>
      <c r="E39" s="1" t="s">
        <v>31</v>
      </c>
      <c r="G39" s="1">
        <v>7</v>
      </c>
      <c r="H39" s="1">
        <v>4</v>
      </c>
      <c r="I39" s="1">
        <v>6</v>
      </c>
      <c r="J39" s="1">
        <v>2</v>
      </c>
      <c r="K39" s="1">
        <v>5</v>
      </c>
      <c r="L39" s="1">
        <v>4</v>
      </c>
      <c r="M39" s="1">
        <v>4</v>
      </c>
      <c r="N39" s="1">
        <v>6</v>
      </c>
      <c r="O39" s="1">
        <v>3</v>
      </c>
      <c r="P39" s="1">
        <v>3</v>
      </c>
      <c r="Q39" s="1">
        <v>6</v>
      </c>
      <c r="R39" s="1">
        <v>7</v>
      </c>
      <c r="S39" s="1">
        <v>2</v>
      </c>
      <c r="T39" s="1">
        <v>1</v>
      </c>
      <c r="U39" s="1">
        <v>3</v>
      </c>
      <c r="V39" s="1">
        <v>3</v>
      </c>
      <c r="W39" s="1">
        <v>1</v>
      </c>
      <c r="X39" s="1">
        <v>5</v>
      </c>
      <c r="Y39" s="1">
        <v>7</v>
      </c>
      <c r="Z39" s="1">
        <v>7</v>
      </c>
      <c r="AA39" s="1">
        <v>1</v>
      </c>
      <c r="AB39" s="1">
        <v>4</v>
      </c>
      <c r="AC39" s="1">
        <v>5</v>
      </c>
      <c r="AD39" s="1">
        <v>4</v>
      </c>
      <c r="AF39" s="1">
        <f t="shared" si="0"/>
        <v>4.75</v>
      </c>
      <c r="AG39" s="1">
        <f t="shared" si="1"/>
        <v>3.875</v>
      </c>
      <c r="AK39" s="1">
        <v>1.3919922610190847</v>
      </c>
      <c r="AL39" s="1">
        <v>-0.10874939539211602</v>
      </c>
      <c r="AM39" s="1">
        <v>0.891745042215351</v>
      </c>
      <c r="AN39" s="1">
        <v>-1.1092438329995831</v>
      </c>
      <c r="AO39" s="1">
        <v>0.39149782341161748</v>
      </c>
      <c r="AP39" s="1">
        <v>-0.10874939539211602</v>
      </c>
      <c r="AQ39" s="1">
        <v>-0.10874939539211602</v>
      </c>
      <c r="AR39" s="1">
        <v>0.891745042215351</v>
      </c>
      <c r="AS39" s="1">
        <v>-0.60899661419584961</v>
      </c>
      <c r="AT39" s="1" t="s">
        <v>215</v>
      </c>
      <c r="AU39" s="1">
        <v>0.891745042215351</v>
      </c>
      <c r="AV39" s="1">
        <v>1.3919922610190847</v>
      </c>
      <c r="AW39" s="1">
        <v>-1.1092438329995831</v>
      </c>
      <c r="AX39" s="1">
        <v>-1.6094910518033165</v>
      </c>
      <c r="AY39" s="1">
        <v>-0.60899661419584961</v>
      </c>
      <c r="AZ39" s="1">
        <v>-0.60899661419584961</v>
      </c>
      <c r="BA39" s="1">
        <v>-1.6094910518033165</v>
      </c>
      <c r="BB39" s="1">
        <v>0.39149782341161748</v>
      </c>
      <c r="BC39" s="1">
        <v>1.3919922610190847</v>
      </c>
      <c r="BD39" s="1">
        <v>1.3919922610190847</v>
      </c>
      <c r="BE39" s="1">
        <v>-1.6094910518033165</v>
      </c>
      <c r="BF39" s="1">
        <v>-0.10874939539211602</v>
      </c>
      <c r="BG39" s="1">
        <v>0.39149782341161748</v>
      </c>
      <c r="BH39" s="1">
        <v>-0.10874939539211602</v>
      </c>
      <c r="BJ39" s="1">
        <f t="shared" si="2"/>
        <v>0.26643601871068423</v>
      </c>
      <c r="BK39" s="1">
        <f t="shared" si="3"/>
        <v>-0.14209920997903158</v>
      </c>
      <c r="BM39" s="1">
        <v>1</v>
      </c>
      <c r="BN39" s="1">
        <v>7</v>
      </c>
      <c r="BO39" s="1" t="s">
        <v>31</v>
      </c>
      <c r="BP39" s="1">
        <v>0.66666666666666663</v>
      </c>
      <c r="BQ39" s="1">
        <v>0.66666666666666663</v>
      </c>
      <c r="BR39" s="1">
        <v>0</v>
      </c>
      <c r="BS39" s="1">
        <v>0.66666666666666663</v>
      </c>
      <c r="BT39" s="1">
        <v>1</v>
      </c>
      <c r="BU39" s="1">
        <v>0.66666666666666663</v>
      </c>
      <c r="BV39" s="1">
        <v>0</v>
      </c>
      <c r="BW39" s="1">
        <v>0</v>
      </c>
      <c r="BX39" s="1">
        <v>0.66666666666666663</v>
      </c>
      <c r="BY39" s="1">
        <v>1</v>
      </c>
      <c r="BZ39" s="1">
        <v>0.66666666666666663</v>
      </c>
      <c r="CA39" s="1">
        <v>1</v>
      </c>
      <c r="CB39" s="1">
        <v>0.33333333333333331</v>
      </c>
      <c r="CC39" s="1">
        <v>1</v>
      </c>
      <c r="CD39" s="1">
        <v>0.5</v>
      </c>
      <c r="CE39" s="1">
        <v>0.66666666666666663</v>
      </c>
      <c r="CF39" s="1">
        <v>0.66666666666666663</v>
      </c>
      <c r="CG39" s="1">
        <v>0</v>
      </c>
      <c r="CH39" s="1">
        <v>0</v>
      </c>
      <c r="CI39" s="1">
        <v>0</v>
      </c>
      <c r="CJ39" s="1">
        <v>1</v>
      </c>
      <c r="CK39" s="1">
        <v>0.66666666666666663</v>
      </c>
      <c r="CL39" s="1">
        <v>1</v>
      </c>
      <c r="CM39" s="1">
        <v>0</v>
      </c>
      <c r="CO39" s="1">
        <v>0.33333333333333331</v>
      </c>
      <c r="CP39" s="1">
        <v>0.63541666666666663</v>
      </c>
    </row>
    <row r="40" spans="1:94" x14ac:dyDescent="0.2">
      <c r="A40" s="1" t="s">
        <v>114</v>
      </c>
      <c r="B40" s="1">
        <v>1</v>
      </c>
      <c r="C40" s="1">
        <v>7</v>
      </c>
      <c r="D40" s="1">
        <v>1</v>
      </c>
      <c r="E40" s="1" t="s">
        <v>33</v>
      </c>
      <c r="G40" s="1">
        <v>6</v>
      </c>
      <c r="H40" s="1">
        <v>5</v>
      </c>
      <c r="I40" s="1">
        <v>6</v>
      </c>
      <c r="J40" s="1">
        <v>2</v>
      </c>
      <c r="K40" s="1">
        <v>5</v>
      </c>
      <c r="L40" s="1">
        <v>5</v>
      </c>
      <c r="M40" s="1">
        <v>3</v>
      </c>
      <c r="N40" s="1">
        <v>4</v>
      </c>
      <c r="O40" s="1">
        <v>6</v>
      </c>
      <c r="P40" s="1">
        <v>6</v>
      </c>
      <c r="Q40" s="1">
        <v>4</v>
      </c>
      <c r="R40" s="1">
        <v>6</v>
      </c>
      <c r="S40" s="1">
        <v>6</v>
      </c>
      <c r="T40" s="1">
        <v>5</v>
      </c>
      <c r="U40" s="1">
        <v>5</v>
      </c>
      <c r="V40" s="1">
        <v>4</v>
      </c>
      <c r="W40" s="1">
        <v>6</v>
      </c>
      <c r="X40" s="1">
        <v>4</v>
      </c>
      <c r="Y40" s="1">
        <v>5</v>
      </c>
      <c r="Z40" s="1">
        <v>5</v>
      </c>
      <c r="AA40" s="1">
        <v>3</v>
      </c>
      <c r="AB40" s="1">
        <v>4</v>
      </c>
      <c r="AC40" s="1">
        <v>6</v>
      </c>
      <c r="AD40" s="1">
        <v>6</v>
      </c>
      <c r="AF40" s="1">
        <f t="shared" si="0"/>
        <v>4.875</v>
      </c>
      <c r="AG40" s="1">
        <f t="shared" si="1"/>
        <v>4.875</v>
      </c>
      <c r="AK40" s="1">
        <v>0.9583727150068313</v>
      </c>
      <c r="AL40" s="1">
        <v>0.1105814671161726</v>
      </c>
      <c r="AM40" s="1">
        <v>0.9583727150068313</v>
      </c>
      <c r="AN40" s="1">
        <v>-2.4327922765558032</v>
      </c>
      <c r="AO40" s="1">
        <v>0.1105814671161726</v>
      </c>
      <c r="AP40" s="1">
        <v>0.1105814671161726</v>
      </c>
      <c r="AQ40" s="1">
        <v>-1.5850010286651448</v>
      </c>
      <c r="AR40" s="1">
        <v>-0.73720978077448607</v>
      </c>
      <c r="AS40" s="1">
        <v>0.9583727150068313</v>
      </c>
      <c r="AT40" s="1">
        <v>0.9583727150068313</v>
      </c>
      <c r="AU40" s="1">
        <v>-0.73720978077448607</v>
      </c>
      <c r="AV40" s="1">
        <v>0.9583727150068313</v>
      </c>
      <c r="AW40" s="1">
        <v>0.9583727150068313</v>
      </c>
      <c r="AX40" s="1" t="s">
        <v>215</v>
      </c>
      <c r="AY40" s="1">
        <v>0.1105814671161726</v>
      </c>
      <c r="AZ40" s="1">
        <v>-0.73720978077448607</v>
      </c>
      <c r="BA40" s="1">
        <v>0.9583727150068313</v>
      </c>
      <c r="BB40" s="1">
        <v>-0.73720978077448607</v>
      </c>
      <c r="BC40" s="1">
        <v>0.1105814671161726</v>
      </c>
      <c r="BD40" s="1">
        <v>0.1105814671161726</v>
      </c>
      <c r="BE40" s="1">
        <v>-1.5850010286651448</v>
      </c>
      <c r="BF40" s="1">
        <v>-0.73720978077448607</v>
      </c>
      <c r="BG40" s="1">
        <v>0.9583727150068313</v>
      </c>
      <c r="BH40" s="1">
        <v>0.9583727150068313</v>
      </c>
      <c r="BJ40" s="1">
        <f t="shared" si="2"/>
        <v>-1.0531568296778643E-2</v>
      </c>
      <c r="BK40" s="1">
        <f t="shared" si="3"/>
        <v>4.6075611298402874E-3</v>
      </c>
      <c r="BM40" s="1">
        <v>1</v>
      </c>
      <c r="BN40" s="1">
        <v>7</v>
      </c>
      <c r="BO40" s="1" t="s">
        <v>33</v>
      </c>
      <c r="BP40" s="1">
        <v>0.75</v>
      </c>
      <c r="BQ40" s="1">
        <v>0.75</v>
      </c>
      <c r="BR40" s="1">
        <v>0</v>
      </c>
      <c r="BS40" s="1">
        <v>0.66666666666666663</v>
      </c>
      <c r="BT40" s="1">
        <v>1</v>
      </c>
      <c r="BU40" s="1">
        <v>0.75</v>
      </c>
      <c r="BV40" s="1">
        <v>0.25</v>
      </c>
      <c r="BW40" s="1">
        <v>0.25</v>
      </c>
      <c r="BX40" s="1">
        <v>0.75</v>
      </c>
      <c r="BY40" s="1">
        <v>0.66666666666666663</v>
      </c>
      <c r="BZ40" s="1">
        <v>1</v>
      </c>
      <c r="CA40" s="1">
        <v>1</v>
      </c>
      <c r="CB40" s="1">
        <v>0.5</v>
      </c>
      <c r="CC40" s="1">
        <v>0.5</v>
      </c>
      <c r="CD40" s="1">
        <v>1</v>
      </c>
      <c r="CE40" s="1">
        <v>1</v>
      </c>
      <c r="CF40" s="1">
        <v>0.75</v>
      </c>
      <c r="CG40" s="1">
        <v>0</v>
      </c>
      <c r="CH40" s="1">
        <v>0</v>
      </c>
      <c r="CI40" s="1">
        <v>0</v>
      </c>
      <c r="CJ40" s="1">
        <v>1</v>
      </c>
      <c r="CK40" s="1">
        <v>0.75</v>
      </c>
      <c r="CL40" s="1">
        <v>0.5</v>
      </c>
      <c r="CM40" s="1">
        <v>0</v>
      </c>
      <c r="CO40" s="1">
        <v>0.375</v>
      </c>
      <c r="CP40" s="1">
        <v>0.67708333333333326</v>
      </c>
    </row>
    <row r="41" spans="1:94" x14ac:dyDescent="0.2">
      <c r="A41" s="1" t="s">
        <v>115</v>
      </c>
      <c r="B41" s="1">
        <v>1</v>
      </c>
      <c r="C41" s="1">
        <v>7</v>
      </c>
      <c r="D41" s="1">
        <v>1</v>
      </c>
      <c r="E41" s="1" t="s">
        <v>35</v>
      </c>
      <c r="G41" s="1">
        <v>5</v>
      </c>
      <c r="H41" s="1">
        <v>5</v>
      </c>
      <c r="I41" s="1">
        <v>5</v>
      </c>
      <c r="J41" s="1">
        <v>3</v>
      </c>
      <c r="K41" s="1">
        <v>3</v>
      </c>
      <c r="L41" s="1">
        <v>5</v>
      </c>
      <c r="M41" s="1">
        <v>3</v>
      </c>
      <c r="N41" s="1">
        <v>4</v>
      </c>
      <c r="O41" s="1">
        <v>3</v>
      </c>
      <c r="P41" s="1">
        <v>3</v>
      </c>
      <c r="Q41" s="1">
        <v>4</v>
      </c>
      <c r="R41" s="1">
        <v>3</v>
      </c>
      <c r="S41" s="1">
        <v>1</v>
      </c>
      <c r="T41" s="1">
        <v>3</v>
      </c>
      <c r="U41" s="1">
        <v>4</v>
      </c>
      <c r="V41" s="1">
        <v>3</v>
      </c>
      <c r="W41" s="1">
        <v>5</v>
      </c>
      <c r="X41" s="1">
        <v>7</v>
      </c>
      <c r="Y41" s="1">
        <v>5</v>
      </c>
      <c r="Z41" s="1">
        <v>5</v>
      </c>
      <c r="AA41" s="1">
        <v>5</v>
      </c>
      <c r="AB41" s="1">
        <v>5</v>
      </c>
      <c r="AC41" s="1">
        <v>3</v>
      </c>
      <c r="AD41" s="1">
        <v>6</v>
      </c>
      <c r="AF41" s="1">
        <f t="shared" si="0"/>
        <v>3.875</v>
      </c>
      <c r="AG41" s="1">
        <f t="shared" si="1"/>
        <v>4.1875</v>
      </c>
      <c r="AK41" s="1">
        <v>0.65640357117931103</v>
      </c>
      <c r="AL41" s="1">
        <v>0.65640357117931103</v>
      </c>
      <c r="AM41" s="1">
        <v>0.65640357117931103</v>
      </c>
      <c r="AN41" s="1">
        <v>-0.85332464253310381</v>
      </c>
      <c r="AO41" s="1">
        <v>-0.85332464253310381</v>
      </c>
      <c r="AP41" s="1">
        <v>0.65640357117931103</v>
      </c>
      <c r="AQ41" s="1">
        <v>-0.85332464253310381</v>
      </c>
      <c r="AR41" s="1">
        <v>-9.8460535676896388E-2</v>
      </c>
      <c r="AS41" s="1">
        <v>-0.85332464253310381</v>
      </c>
      <c r="AT41" s="1" t="s">
        <v>215</v>
      </c>
      <c r="AU41" s="1">
        <v>-9.8460535676896388E-2</v>
      </c>
      <c r="AV41" s="1">
        <v>-0.85332464253310381</v>
      </c>
      <c r="AW41" s="1">
        <v>-2.3630528562455186</v>
      </c>
      <c r="AX41" s="1">
        <v>-0.85332464253310381</v>
      </c>
      <c r="AY41" s="1">
        <v>-9.8460535676896388E-2</v>
      </c>
      <c r="AZ41" s="1">
        <v>-0.85332464253310381</v>
      </c>
      <c r="BA41" s="1">
        <v>0.65640357117931103</v>
      </c>
      <c r="BB41" s="1">
        <v>2.1661317848917259</v>
      </c>
      <c r="BC41" s="1">
        <v>0.65640357117931103</v>
      </c>
      <c r="BD41" s="1">
        <v>0.65640357117931103</v>
      </c>
      <c r="BE41" s="1">
        <v>0.65640357117931103</v>
      </c>
      <c r="BF41" s="1">
        <v>0.65640357117931103</v>
      </c>
      <c r="BG41" s="1">
        <v>-0.85332464253310381</v>
      </c>
      <c r="BH41" s="1">
        <v>1.4112676780355184</v>
      </c>
      <c r="BJ41" s="1">
        <f t="shared" si="2"/>
        <v>-0.19281854903392232</v>
      </c>
      <c r="BK41" s="1">
        <f t="shared" si="3"/>
        <v>0.10283655948475892</v>
      </c>
      <c r="BM41" s="1">
        <v>1</v>
      </c>
      <c r="BN41" s="1">
        <v>7</v>
      </c>
      <c r="BO41" s="1" t="s">
        <v>35</v>
      </c>
      <c r="BP41" s="1">
        <v>0.75</v>
      </c>
      <c r="BQ41" s="1">
        <v>1</v>
      </c>
      <c r="BR41" s="1">
        <v>0</v>
      </c>
      <c r="BS41" s="1">
        <v>0.5</v>
      </c>
      <c r="BT41" s="1">
        <v>1</v>
      </c>
      <c r="BU41" s="1">
        <v>1</v>
      </c>
      <c r="BV41" s="1">
        <v>0.25</v>
      </c>
      <c r="BW41" s="1">
        <v>0.25</v>
      </c>
      <c r="BX41" s="1">
        <v>0</v>
      </c>
      <c r="BY41" s="1">
        <v>0.5</v>
      </c>
      <c r="BZ41" s="1">
        <v>1</v>
      </c>
      <c r="CA41" s="1">
        <v>1</v>
      </c>
      <c r="CB41" s="1">
        <v>0.25</v>
      </c>
      <c r="CC41" s="1">
        <v>0.75</v>
      </c>
      <c r="CD41" s="1">
        <v>0.33333333333333331</v>
      </c>
      <c r="CE41" s="1">
        <v>1</v>
      </c>
      <c r="CF41" s="1">
        <v>0.75</v>
      </c>
      <c r="CG41" s="1">
        <v>0</v>
      </c>
      <c r="CH41" s="1">
        <v>0</v>
      </c>
      <c r="CI41" s="1">
        <v>0</v>
      </c>
      <c r="CJ41" s="1">
        <v>0.75</v>
      </c>
      <c r="CK41" s="1">
        <v>0.5</v>
      </c>
      <c r="CL41" s="1">
        <v>0.5</v>
      </c>
      <c r="CM41" s="1">
        <v>0</v>
      </c>
      <c r="CO41" s="1">
        <v>0.40625</v>
      </c>
      <c r="CP41" s="1">
        <v>0.55208333333333326</v>
      </c>
    </row>
    <row r="42" spans="1:94" x14ac:dyDescent="0.2">
      <c r="A42" s="1" t="s">
        <v>116</v>
      </c>
      <c r="B42" s="1">
        <v>1</v>
      </c>
      <c r="C42" s="1">
        <v>7</v>
      </c>
      <c r="D42" s="1">
        <v>2</v>
      </c>
      <c r="E42" s="1" t="s">
        <v>37</v>
      </c>
      <c r="G42" s="1">
        <v>7</v>
      </c>
      <c r="H42" s="1">
        <v>2</v>
      </c>
      <c r="I42" s="1">
        <v>7</v>
      </c>
      <c r="J42" s="1">
        <v>6</v>
      </c>
      <c r="K42" s="1">
        <v>6</v>
      </c>
      <c r="L42" s="1">
        <v>4</v>
      </c>
      <c r="M42" s="1">
        <v>5</v>
      </c>
      <c r="N42" s="1">
        <v>2</v>
      </c>
      <c r="O42" s="1">
        <v>6</v>
      </c>
      <c r="P42" s="1">
        <v>7</v>
      </c>
      <c r="Q42" s="1">
        <v>5</v>
      </c>
      <c r="R42" s="1">
        <v>7</v>
      </c>
      <c r="S42" s="1">
        <v>6</v>
      </c>
      <c r="T42" s="1">
        <v>5</v>
      </c>
      <c r="U42" s="1">
        <v>5</v>
      </c>
      <c r="V42" s="1">
        <v>3</v>
      </c>
      <c r="W42" s="1">
        <v>5</v>
      </c>
      <c r="X42" s="1">
        <v>6</v>
      </c>
      <c r="Y42" s="1">
        <v>2</v>
      </c>
      <c r="Z42" s="1">
        <v>6</v>
      </c>
      <c r="AA42" s="1">
        <v>4</v>
      </c>
      <c r="AB42" s="1">
        <v>5</v>
      </c>
      <c r="AC42" s="1">
        <v>4</v>
      </c>
      <c r="AD42" s="1">
        <v>4</v>
      </c>
      <c r="AF42" s="1">
        <f t="shared" si="0"/>
        <v>4.375</v>
      </c>
      <c r="AG42" s="1">
        <f t="shared" si="1"/>
        <v>5.25</v>
      </c>
      <c r="AK42" s="1">
        <v>1.2237639695934461</v>
      </c>
      <c r="AL42" s="1">
        <v>-1.9966675293366747</v>
      </c>
      <c r="AM42" s="1">
        <v>1.2237639695934461</v>
      </c>
      <c r="AN42" s="1">
        <v>0.57967766980742197</v>
      </c>
      <c r="AO42" s="1" t="s">
        <v>215</v>
      </c>
      <c r="AP42" s="1">
        <v>-0.70849492976462636</v>
      </c>
      <c r="AQ42" s="1">
        <v>-6.4408629978602194E-2</v>
      </c>
      <c r="AR42" s="1" t="s">
        <v>215</v>
      </c>
      <c r="AS42" s="1">
        <v>0.57967766980742197</v>
      </c>
      <c r="AT42" s="1">
        <v>1.2237639695934461</v>
      </c>
      <c r="AU42" s="1">
        <v>-6.4408629978602194E-2</v>
      </c>
      <c r="AV42" s="1">
        <v>1.2237639695934461</v>
      </c>
      <c r="AW42" s="1">
        <v>0.57967766980742197</v>
      </c>
      <c r="AX42" s="1" t="s">
        <v>215</v>
      </c>
      <c r="AY42" s="1">
        <v>-6.4408629978602194E-2</v>
      </c>
      <c r="AZ42" s="1">
        <v>-1.3525812295506505</v>
      </c>
      <c r="BA42" s="1">
        <v>-6.4408629978602194E-2</v>
      </c>
      <c r="BB42" s="1">
        <v>0.57967766980742197</v>
      </c>
      <c r="BC42" s="1">
        <v>-1.9966675293366747</v>
      </c>
      <c r="BD42" s="1">
        <v>0.57967766980742197</v>
      </c>
      <c r="BE42" s="1" t="s">
        <v>215</v>
      </c>
      <c r="BF42" s="1">
        <v>-6.4408629978602194E-2</v>
      </c>
      <c r="BG42" s="1">
        <v>-0.70849492976462636</v>
      </c>
      <c r="BH42" s="1">
        <v>-0.70849492976462636</v>
      </c>
      <c r="BJ42" s="1">
        <f t="shared" si="2"/>
        <v>-0.27910406324061021</v>
      </c>
      <c r="BK42" s="1">
        <f t="shared" si="3"/>
        <v>0.11961602710311914</v>
      </c>
      <c r="BM42" s="1">
        <v>1</v>
      </c>
      <c r="BN42" s="1">
        <v>7</v>
      </c>
      <c r="BO42" s="1" t="s">
        <v>37</v>
      </c>
      <c r="BP42" s="1">
        <v>0</v>
      </c>
      <c r="BQ42" s="1">
        <v>1</v>
      </c>
      <c r="BR42" s="1">
        <v>0</v>
      </c>
      <c r="BS42" s="1">
        <v>1</v>
      </c>
      <c r="BT42" s="1">
        <v>1</v>
      </c>
      <c r="BU42" s="1">
        <v>1</v>
      </c>
      <c r="BV42" s="1">
        <v>0</v>
      </c>
      <c r="BW42" s="1">
        <v>0.33333333333333331</v>
      </c>
      <c r="BX42" s="1">
        <v>0</v>
      </c>
      <c r="BY42" s="1">
        <v>0</v>
      </c>
      <c r="BZ42" s="1">
        <v>0.66666666666666663</v>
      </c>
      <c r="CA42" s="1">
        <v>1</v>
      </c>
      <c r="CB42" s="1">
        <v>1</v>
      </c>
      <c r="CC42" s="1">
        <v>1</v>
      </c>
      <c r="CD42" s="1">
        <v>0.66666666666666663</v>
      </c>
      <c r="CE42" s="1">
        <v>0.33333333333333331</v>
      </c>
      <c r="CF42" s="1">
        <v>0</v>
      </c>
      <c r="CG42" s="1">
        <v>0.33333333333333331</v>
      </c>
      <c r="CH42" s="1">
        <v>0.66666666666666663</v>
      </c>
      <c r="CI42" s="1">
        <v>0.66666666666666663</v>
      </c>
      <c r="CJ42" s="1">
        <v>0.66666666666666663</v>
      </c>
      <c r="CK42" s="1">
        <v>0</v>
      </c>
      <c r="CL42" s="1">
        <v>0.33333333333333331</v>
      </c>
      <c r="CM42" s="1">
        <v>0.33333333333333331</v>
      </c>
      <c r="CO42" s="1">
        <v>0.58333333333333326</v>
      </c>
      <c r="CP42" s="1">
        <v>0.45833333333333326</v>
      </c>
    </row>
    <row r="43" spans="1:94" x14ac:dyDescent="0.2">
      <c r="A43" s="1" t="s">
        <v>117</v>
      </c>
      <c r="B43" s="1">
        <v>1</v>
      </c>
      <c r="C43" s="1">
        <v>7</v>
      </c>
      <c r="D43" s="1">
        <v>2</v>
      </c>
      <c r="E43" s="1" t="s">
        <v>39</v>
      </c>
      <c r="G43" s="1">
        <v>6</v>
      </c>
      <c r="H43" s="1">
        <v>2</v>
      </c>
      <c r="I43" s="1">
        <v>3</v>
      </c>
      <c r="J43" s="1">
        <v>5</v>
      </c>
      <c r="K43" s="1">
        <v>2</v>
      </c>
      <c r="L43" s="1">
        <v>3</v>
      </c>
      <c r="M43" s="1">
        <v>5</v>
      </c>
      <c r="N43" s="1">
        <v>2</v>
      </c>
      <c r="O43" s="1">
        <v>2</v>
      </c>
      <c r="P43" s="1">
        <v>2</v>
      </c>
      <c r="Q43" s="1">
        <v>5</v>
      </c>
      <c r="R43" s="1">
        <v>2</v>
      </c>
      <c r="S43" s="1">
        <v>6</v>
      </c>
      <c r="T43" s="1">
        <v>2</v>
      </c>
      <c r="U43" s="1">
        <v>4</v>
      </c>
      <c r="V43" s="1">
        <v>2</v>
      </c>
      <c r="W43" s="1">
        <v>6</v>
      </c>
      <c r="X43" s="1">
        <v>5</v>
      </c>
      <c r="Y43" s="1">
        <v>6</v>
      </c>
      <c r="Z43" s="1">
        <v>7</v>
      </c>
      <c r="AA43" s="1">
        <v>3</v>
      </c>
      <c r="AB43" s="1">
        <v>5</v>
      </c>
      <c r="AC43" s="1">
        <v>2</v>
      </c>
      <c r="AD43" s="1">
        <v>6</v>
      </c>
      <c r="AF43" s="1">
        <f t="shared" si="0"/>
        <v>4.5</v>
      </c>
      <c r="AG43" s="1">
        <f t="shared" si="1"/>
        <v>3.5625</v>
      </c>
      <c r="AK43" s="1">
        <v>1.0475530662587165</v>
      </c>
      <c r="AL43" s="1">
        <v>-1.1110411308804566</v>
      </c>
      <c r="AM43" s="1">
        <v>-0.57139258159566342</v>
      </c>
      <c r="AN43" s="1">
        <v>0.50790451697392325</v>
      </c>
      <c r="AO43" s="1">
        <v>-1.1110411308804566</v>
      </c>
      <c r="AP43" s="1">
        <v>-0.57139258159566342</v>
      </c>
      <c r="AQ43" s="1">
        <v>0.50790451697392325</v>
      </c>
      <c r="AR43" s="1" t="s">
        <v>215</v>
      </c>
      <c r="AS43" s="1">
        <v>-1.1110411308804566</v>
      </c>
      <c r="AT43" s="1" t="s">
        <v>215</v>
      </c>
      <c r="AU43" s="1">
        <v>0.50790451697392325</v>
      </c>
      <c r="AV43" s="1">
        <v>-1.1110411308804566</v>
      </c>
      <c r="AW43" s="1" t="s">
        <v>215</v>
      </c>
      <c r="AX43" s="1" t="s">
        <v>215</v>
      </c>
      <c r="AY43" s="1" t="s">
        <v>215</v>
      </c>
      <c r="AZ43" s="1">
        <v>-1.1110411308804566</v>
      </c>
      <c r="BA43" s="1">
        <v>1.0475530662587165</v>
      </c>
      <c r="BB43" s="1">
        <v>0.50790451697392325</v>
      </c>
      <c r="BC43" s="1">
        <v>1.0475530662587165</v>
      </c>
      <c r="BD43" s="1">
        <v>1.5872016155435098</v>
      </c>
      <c r="BE43" s="1" t="s">
        <v>215</v>
      </c>
      <c r="BF43" s="1" t="s">
        <v>215</v>
      </c>
      <c r="BG43" s="1">
        <v>-1.1110411308804566</v>
      </c>
      <c r="BH43" s="1">
        <v>1.0475530662587165</v>
      </c>
      <c r="BJ43" s="1">
        <f t="shared" si="2"/>
        <v>0.61583422683088185</v>
      </c>
      <c r="BK43" s="1">
        <f t="shared" si="3"/>
        <v>-0.25659759451286734</v>
      </c>
      <c r="BM43" s="1">
        <v>1</v>
      </c>
      <c r="BN43" s="1">
        <v>7</v>
      </c>
      <c r="BO43" s="1" t="s">
        <v>39</v>
      </c>
      <c r="BP43" s="1">
        <v>0</v>
      </c>
      <c r="BQ43" s="1">
        <v>1</v>
      </c>
      <c r="BR43" s="1">
        <v>0</v>
      </c>
      <c r="BS43" s="1">
        <v>0.33333333333333331</v>
      </c>
      <c r="BT43" s="1">
        <v>0.66666666666666663</v>
      </c>
      <c r="BU43" s="1">
        <v>1</v>
      </c>
      <c r="BV43" s="1">
        <v>0.33333333333333331</v>
      </c>
      <c r="BW43" s="1">
        <v>1</v>
      </c>
      <c r="BX43" s="1">
        <v>0</v>
      </c>
      <c r="BY43" s="1">
        <v>0</v>
      </c>
      <c r="BZ43" s="1">
        <v>0.66666666666666663</v>
      </c>
      <c r="CA43" s="1">
        <v>1</v>
      </c>
      <c r="CB43" s="1">
        <v>0.66666666666666663</v>
      </c>
      <c r="CC43" s="1">
        <v>0.66666666666666663</v>
      </c>
      <c r="CD43" s="1">
        <v>0.66666666666666663</v>
      </c>
      <c r="CE43" s="1">
        <v>0.33333333333333331</v>
      </c>
      <c r="CF43" s="1">
        <v>0</v>
      </c>
      <c r="CG43" s="1">
        <v>0</v>
      </c>
      <c r="CH43" s="1">
        <v>0.66666666666666663</v>
      </c>
      <c r="CI43" s="1">
        <v>0.66666666666666663</v>
      </c>
      <c r="CJ43" s="1">
        <v>0.33333333333333331</v>
      </c>
      <c r="CK43" s="1">
        <v>0</v>
      </c>
      <c r="CL43" s="1">
        <v>0</v>
      </c>
      <c r="CM43" s="1">
        <v>0.33333333333333331</v>
      </c>
      <c r="CO43" s="1">
        <v>0.625</v>
      </c>
      <c r="CP43" s="1">
        <v>0.33333333333333326</v>
      </c>
    </row>
    <row r="44" spans="1:94" x14ac:dyDescent="0.2">
      <c r="A44" s="1" t="s">
        <v>118</v>
      </c>
      <c r="B44" s="1">
        <v>1</v>
      </c>
      <c r="C44" s="1">
        <v>7</v>
      </c>
      <c r="D44" s="1">
        <v>2</v>
      </c>
      <c r="E44" s="1" t="s">
        <v>41</v>
      </c>
      <c r="G44" s="1">
        <v>7</v>
      </c>
      <c r="H44" s="1">
        <v>4</v>
      </c>
      <c r="I44" s="1">
        <v>6</v>
      </c>
      <c r="J44" s="1">
        <v>3</v>
      </c>
      <c r="K44" s="1">
        <v>6</v>
      </c>
      <c r="L44" s="1">
        <v>2</v>
      </c>
      <c r="M44" s="1">
        <v>2</v>
      </c>
      <c r="N44" s="1">
        <v>3</v>
      </c>
      <c r="O44" s="1">
        <v>5</v>
      </c>
      <c r="P44" s="1">
        <v>6</v>
      </c>
      <c r="Q44" s="1">
        <v>2</v>
      </c>
      <c r="R44" s="1">
        <v>7</v>
      </c>
      <c r="S44" s="1">
        <v>6</v>
      </c>
      <c r="T44" s="1">
        <v>6</v>
      </c>
      <c r="U44" s="1">
        <v>4</v>
      </c>
      <c r="V44" s="1">
        <v>2</v>
      </c>
      <c r="W44" s="1">
        <v>2</v>
      </c>
      <c r="X44" s="1">
        <v>1</v>
      </c>
      <c r="Y44" s="1">
        <v>5</v>
      </c>
      <c r="Z44" s="1">
        <v>2</v>
      </c>
      <c r="AA44" s="1">
        <v>4</v>
      </c>
      <c r="AB44" s="1">
        <v>3</v>
      </c>
      <c r="AC44" s="1">
        <v>3</v>
      </c>
      <c r="AD44" s="1">
        <v>2</v>
      </c>
      <c r="AF44" s="1">
        <f t="shared" si="0"/>
        <v>4.375</v>
      </c>
      <c r="AG44" s="1">
        <f t="shared" si="1"/>
        <v>3.625</v>
      </c>
      <c r="AK44" s="1">
        <v>1.8997427605839106</v>
      </c>
      <c r="AL44" s="1">
        <v>0.23746784507298874</v>
      </c>
      <c r="AM44" s="1">
        <v>1.34565112208027</v>
      </c>
      <c r="AN44" s="1">
        <v>-0.31662379343065189</v>
      </c>
      <c r="AO44" s="1" t="s">
        <v>215</v>
      </c>
      <c r="AP44" s="1">
        <v>-0.87071543193429246</v>
      </c>
      <c r="AQ44" s="1">
        <v>-0.87071543193429246</v>
      </c>
      <c r="AR44" s="1">
        <v>-0.31662379343065189</v>
      </c>
      <c r="AS44" s="1">
        <v>0.79155948357662931</v>
      </c>
      <c r="AT44" s="1" t="s">
        <v>215</v>
      </c>
      <c r="AU44" s="1">
        <v>-0.87071543193429246</v>
      </c>
      <c r="AV44" s="1">
        <v>1.8997427605839106</v>
      </c>
      <c r="AW44" s="1">
        <v>1.34565112208027</v>
      </c>
      <c r="AX44" s="1" t="s">
        <v>215</v>
      </c>
      <c r="AY44" s="1">
        <v>0.23746784507298874</v>
      </c>
      <c r="AZ44" s="1">
        <v>-0.87071543193429246</v>
      </c>
      <c r="BA44" s="1">
        <v>-0.87071543193429246</v>
      </c>
      <c r="BB44" s="1">
        <v>-1.4248070704379332</v>
      </c>
      <c r="BC44" s="1">
        <v>0.79155948357662931</v>
      </c>
      <c r="BD44" s="1">
        <v>-0.87071543193429246</v>
      </c>
      <c r="BE44" s="1">
        <v>0.23746784507298874</v>
      </c>
      <c r="BF44" s="1">
        <v>-0.31662379343065189</v>
      </c>
      <c r="BG44" s="1">
        <v>-0.31662379343065189</v>
      </c>
      <c r="BH44" s="1">
        <v>-0.87071543193429246</v>
      </c>
      <c r="BJ44" s="1">
        <f t="shared" si="2"/>
        <v>0.31662379343065167</v>
      </c>
      <c r="BK44" s="1">
        <f t="shared" si="3"/>
        <v>-0.158311896715326</v>
      </c>
      <c r="BM44" s="1">
        <v>1</v>
      </c>
      <c r="BN44" s="1">
        <v>7</v>
      </c>
      <c r="BO44" s="1" t="s">
        <v>41</v>
      </c>
      <c r="BP44" s="1">
        <v>0.25</v>
      </c>
      <c r="BQ44" s="1">
        <v>0.5</v>
      </c>
      <c r="BR44" s="1">
        <v>0.25</v>
      </c>
      <c r="BS44" s="1">
        <v>0.75</v>
      </c>
      <c r="BT44" s="1">
        <v>0.75</v>
      </c>
      <c r="BU44" s="1">
        <v>0.5</v>
      </c>
      <c r="BV44" s="1">
        <v>0.25</v>
      </c>
      <c r="BW44" s="1">
        <v>0.5</v>
      </c>
      <c r="BX44" s="1">
        <v>0</v>
      </c>
      <c r="BY44" s="1">
        <v>0.25</v>
      </c>
      <c r="BZ44" s="1">
        <v>1</v>
      </c>
      <c r="CA44" s="1">
        <v>1</v>
      </c>
      <c r="CB44" s="1">
        <v>0.5</v>
      </c>
      <c r="CC44" s="1">
        <v>0.75</v>
      </c>
      <c r="CD44" s="1">
        <v>0.75</v>
      </c>
      <c r="CE44" s="1">
        <v>0.75</v>
      </c>
      <c r="CF44" s="1">
        <v>0.5</v>
      </c>
      <c r="CG44" s="1">
        <v>0.5</v>
      </c>
      <c r="CH44" s="1">
        <v>0.75</v>
      </c>
      <c r="CI44" s="1">
        <v>0.25</v>
      </c>
      <c r="CJ44" s="1">
        <v>0.5</v>
      </c>
      <c r="CK44" s="1">
        <v>0</v>
      </c>
      <c r="CL44" s="1">
        <v>0.5</v>
      </c>
      <c r="CM44" s="1">
        <v>0.25</v>
      </c>
      <c r="CO44" s="1">
        <v>0.46875</v>
      </c>
      <c r="CP44" s="1">
        <v>0.515625</v>
      </c>
    </row>
    <row r="45" spans="1:94" x14ac:dyDescent="0.2">
      <c r="A45" s="1" t="s">
        <v>119</v>
      </c>
      <c r="B45" s="1">
        <v>1</v>
      </c>
      <c r="C45" s="1">
        <v>7</v>
      </c>
      <c r="D45" s="1">
        <v>2</v>
      </c>
      <c r="E45" s="1" t="s">
        <v>43</v>
      </c>
      <c r="G45" s="1">
        <v>6</v>
      </c>
      <c r="H45" s="1">
        <v>5</v>
      </c>
      <c r="I45" s="1">
        <v>5</v>
      </c>
      <c r="J45" s="1">
        <v>3</v>
      </c>
      <c r="K45" s="1">
        <v>2</v>
      </c>
      <c r="L45" s="1">
        <v>5</v>
      </c>
      <c r="M45" s="1">
        <v>1</v>
      </c>
      <c r="N45" s="1">
        <v>5</v>
      </c>
      <c r="O45" s="1">
        <v>3</v>
      </c>
      <c r="P45" s="1">
        <v>1</v>
      </c>
      <c r="Q45" s="1">
        <v>5</v>
      </c>
      <c r="R45" s="1">
        <v>6</v>
      </c>
      <c r="S45" s="1">
        <v>5</v>
      </c>
      <c r="T45" s="1">
        <v>5</v>
      </c>
      <c r="U45" s="1">
        <v>6</v>
      </c>
      <c r="V45" s="1">
        <v>2</v>
      </c>
      <c r="W45" s="1">
        <v>2</v>
      </c>
      <c r="X45" s="1">
        <v>5</v>
      </c>
      <c r="Y45" s="1">
        <v>5</v>
      </c>
      <c r="Z45" s="1">
        <v>3</v>
      </c>
      <c r="AA45" s="1">
        <v>3</v>
      </c>
      <c r="AB45" s="1">
        <v>6</v>
      </c>
      <c r="AC45" s="1">
        <v>2</v>
      </c>
      <c r="AD45" s="1">
        <v>6</v>
      </c>
      <c r="AF45" s="1">
        <f t="shared" si="0"/>
        <v>4.375</v>
      </c>
      <c r="AG45" s="1">
        <f t="shared" si="1"/>
        <v>3.875</v>
      </c>
      <c r="AK45" s="1">
        <v>1.2816052735903851</v>
      </c>
      <c r="AL45" s="1">
        <v>0.70488290047471192</v>
      </c>
      <c r="AM45" s="1">
        <v>0.70488290047471192</v>
      </c>
      <c r="AN45" s="1">
        <v>-0.44856184575663477</v>
      </c>
      <c r="AO45" s="1" t="s">
        <v>215</v>
      </c>
      <c r="AP45" s="1">
        <v>0.70488290047471192</v>
      </c>
      <c r="AQ45" s="1">
        <v>-1.6020065919879813</v>
      </c>
      <c r="AR45" s="1" t="s">
        <v>215</v>
      </c>
      <c r="AS45" s="1">
        <v>-0.44856184575663477</v>
      </c>
      <c r="AT45" s="1">
        <v>-1.6020065919879813</v>
      </c>
      <c r="AU45" s="1">
        <v>0.70488290047471192</v>
      </c>
      <c r="AV45" s="1">
        <v>1.2816052735903851</v>
      </c>
      <c r="AW45" s="1" t="s">
        <v>215</v>
      </c>
      <c r="AX45" s="1" t="s">
        <v>215</v>
      </c>
      <c r="AY45" s="1" t="s">
        <v>215</v>
      </c>
      <c r="AZ45" s="1">
        <v>-1.0252842188723081</v>
      </c>
      <c r="BA45" s="1">
        <v>-1.0252842188723081</v>
      </c>
      <c r="BB45" s="1">
        <v>0.70488290047471192</v>
      </c>
      <c r="BC45" s="1">
        <v>0.70488290047471192</v>
      </c>
      <c r="BD45" s="1">
        <v>-0.44856184575663477</v>
      </c>
      <c r="BE45" s="1">
        <v>-0.44856184575663477</v>
      </c>
      <c r="BF45" s="1" t="s">
        <v>215</v>
      </c>
      <c r="BG45" s="1">
        <v>-1.0252842188723081</v>
      </c>
      <c r="BH45" s="1">
        <v>1.2816052735903851</v>
      </c>
      <c r="BJ45" s="1">
        <f t="shared" si="2"/>
        <v>0.12816052735903857</v>
      </c>
      <c r="BK45" s="1">
        <f t="shared" si="3"/>
        <v>-4.9292510522707077E-2</v>
      </c>
      <c r="BM45" s="1">
        <v>1</v>
      </c>
      <c r="BN45" s="1">
        <v>7</v>
      </c>
      <c r="BO45" s="1" t="s">
        <v>43</v>
      </c>
      <c r="BP45" s="1">
        <v>0.25</v>
      </c>
      <c r="BQ45" s="1">
        <v>0.75</v>
      </c>
      <c r="BR45" s="1">
        <v>0</v>
      </c>
      <c r="BS45" s="1">
        <v>0.5</v>
      </c>
      <c r="BT45" s="1">
        <v>1</v>
      </c>
      <c r="BU45" s="1">
        <v>0.75</v>
      </c>
      <c r="BV45" s="1">
        <v>0.25</v>
      </c>
      <c r="BW45" s="1">
        <v>0.75</v>
      </c>
      <c r="BX45" s="1">
        <v>0.25</v>
      </c>
      <c r="BY45" s="1">
        <v>0.25</v>
      </c>
      <c r="BZ45" s="1">
        <v>1</v>
      </c>
      <c r="CA45" s="1">
        <v>1</v>
      </c>
      <c r="CB45" s="1">
        <v>0.75</v>
      </c>
      <c r="CC45" s="1">
        <v>0.75</v>
      </c>
      <c r="CD45" s="1">
        <v>0.75</v>
      </c>
      <c r="CE45" s="1">
        <v>0.75</v>
      </c>
      <c r="CF45" s="1">
        <v>0.5</v>
      </c>
      <c r="CG45" s="1">
        <v>0</v>
      </c>
      <c r="CH45" s="1">
        <v>0</v>
      </c>
      <c r="CI45" s="1">
        <v>0.25</v>
      </c>
      <c r="CJ45" s="1">
        <v>0.25</v>
      </c>
      <c r="CK45" s="1">
        <v>0</v>
      </c>
      <c r="CL45" s="1">
        <v>0</v>
      </c>
      <c r="CM45" s="1">
        <v>0</v>
      </c>
      <c r="CO45" s="1">
        <v>0.46875</v>
      </c>
      <c r="CP45" s="1">
        <v>0.4375</v>
      </c>
    </row>
    <row r="46" spans="1:94" x14ac:dyDescent="0.2">
      <c r="A46" s="1" t="s">
        <v>120</v>
      </c>
      <c r="B46" s="1">
        <v>1</v>
      </c>
      <c r="C46" s="1">
        <v>7</v>
      </c>
      <c r="D46" s="1">
        <v>3</v>
      </c>
      <c r="E46" s="1" t="s">
        <v>45</v>
      </c>
      <c r="G46" s="1">
        <v>5</v>
      </c>
      <c r="H46" s="1">
        <v>5</v>
      </c>
      <c r="I46" s="1">
        <v>6</v>
      </c>
      <c r="J46" s="1">
        <v>2</v>
      </c>
      <c r="K46" s="1">
        <v>2</v>
      </c>
      <c r="L46" s="1">
        <v>2</v>
      </c>
      <c r="M46" s="1">
        <v>5</v>
      </c>
      <c r="N46" s="1">
        <v>6</v>
      </c>
      <c r="O46" s="1">
        <v>6</v>
      </c>
      <c r="P46" s="1">
        <v>2</v>
      </c>
      <c r="Q46" s="1">
        <v>6</v>
      </c>
      <c r="R46" s="1">
        <v>6</v>
      </c>
      <c r="S46" s="1">
        <v>5</v>
      </c>
      <c r="T46" s="1">
        <v>4</v>
      </c>
      <c r="U46" s="1">
        <v>2</v>
      </c>
      <c r="V46" s="1">
        <v>2</v>
      </c>
      <c r="W46" s="1">
        <v>1</v>
      </c>
      <c r="X46" s="1">
        <v>5</v>
      </c>
      <c r="Y46" s="1">
        <v>5</v>
      </c>
      <c r="Z46" s="1">
        <v>5</v>
      </c>
      <c r="AA46" s="1">
        <v>3</v>
      </c>
      <c r="AB46" s="1">
        <v>7</v>
      </c>
      <c r="AC46" s="1">
        <v>6</v>
      </c>
      <c r="AD46" s="1">
        <v>6</v>
      </c>
      <c r="AF46" s="1">
        <f t="shared" si="0"/>
        <v>5</v>
      </c>
      <c r="AG46" s="1">
        <f t="shared" si="1"/>
        <v>4</v>
      </c>
      <c r="AK46" s="1">
        <v>0.31765779638024105</v>
      </c>
      <c r="AL46" s="1">
        <v>0.31765779638024105</v>
      </c>
      <c r="AM46" s="1">
        <v>0.87966774382220625</v>
      </c>
      <c r="AN46" s="1">
        <v>-1.3683720459456543</v>
      </c>
      <c r="AO46" s="1">
        <v>-1.3683720459456543</v>
      </c>
      <c r="AP46" s="1">
        <v>-1.3683720459456543</v>
      </c>
      <c r="AQ46" s="1">
        <v>0.31765779638024105</v>
      </c>
      <c r="AR46" s="1">
        <v>0.87966774382220625</v>
      </c>
      <c r="AS46" s="1">
        <v>0.87966774382220625</v>
      </c>
      <c r="AT46" s="1" t="s">
        <v>215</v>
      </c>
      <c r="AU46" s="1">
        <v>0.87966774382220625</v>
      </c>
      <c r="AV46" s="1">
        <v>0.87966774382220625</v>
      </c>
      <c r="AW46" s="1">
        <v>0.31765779638024105</v>
      </c>
      <c r="AX46" s="1">
        <v>-0.24435215106172406</v>
      </c>
      <c r="AY46" s="1">
        <v>-1.3683720459456543</v>
      </c>
      <c r="AZ46" s="1">
        <v>-1.3683720459456543</v>
      </c>
      <c r="BA46" s="1">
        <v>-1.9303819933876194</v>
      </c>
      <c r="BB46" s="1">
        <v>0.31765779638024105</v>
      </c>
      <c r="BC46" s="1">
        <v>0.31765779638024105</v>
      </c>
      <c r="BD46" s="1">
        <v>0.31765779638024105</v>
      </c>
      <c r="BE46" s="1">
        <v>-0.80636209850368923</v>
      </c>
      <c r="BF46" s="1">
        <v>1.4416776912641713</v>
      </c>
      <c r="BG46" s="1">
        <v>0.87966774382220625</v>
      </c>
      <c r="BH46" s="1">
        <v>0.87966774382220625</v>
      </c>
      <c r="BJ46" s="1">
        <f t="shared" si="2"/>
        <v>0.317657796380241</v>
      </c>
      <c r="BK46" s="1">
        <f t="shared" si="3"/>
        <v>-0.16941749140279541</v>
      </c>
      <c r="BM46" s="1">
        <v>1</v>
      </c>
      <c r="BN46" s="1">
        <v>7</v>
      </c>
      <c r="BO46" s="1" t="s">
        <v>45</v>
      </c>
      <c r="BP46" s="1">
        <v>0.75</v>
      </c>
      <c r="BQ46" s="1">
        <v>0.5</v>
      </c>
      <c r="BR46" s="1">
        <v>0</v>
      </c>
      <c r="BS46" s="1">
        <v>0.5</v>
      </c>
      <c r="BT46" s="1">
        <v>0.75</v>
      </c>
      <c r="BU46" s="1">
        <v>0.75</v>
      </c>
      <c r="BV46" s="1">
        <v>0.5</v>
      </c>
      <c r="BW46" s="1">
        <v>0</v>
      </c>
      <c r="BX46" s="1">
        <v>0</v>
      </c>
      <c r="BY46" s="1">
        <v>0.75</v>
      </c>
      <c r="BZ46" s="1">
        <v>1</v>
      </c>
      <c r="CA46" s="1">
        <v>1</v>
      </c>
      <c r="CB46" s="1">
        <v>0.75</v>
      </c>
      <c r="CC46" s="1">
        <v>0.75</v>
      </c>
      <c r="CD46" s="1">
        <v>0</v>
      </c>
      <c r="CE46" s="1">
        <v>1</v>
      </c>
      <c r="CF46" s="1">
        <v>0.75</v>
      </c>
      <c r="CG46" s="1">
        <v>0</v>
      </c>
      <c r="CH46" s="1">
        <v>0</v>
      </c>
      <c r="CI46" s="1">
        <v>0</v>
      </c>
      <c r="CJ46" s="1">
        <v>1</v>
      </c>
      <c r="CK46" s="1">
        <v>0</v>
      </c>
      <c r="CL46" s="1">
        <v>1</v>
      </c>
      <c r="CM46" s="1">
        <v>0.75</v>
      </c>
      <c r="CO46" s="1">
        <v>0.40625</v>
      </c>
      <c r="CP46" s="1">
        <v>0.578125</v>
      </c>
    </row>
    <row r="47" spans="1:94" x14ac:dyDescent="0.2">
      <c r="A47" s="1" t="s">
        <v>121</v>
      </c>
      <c r="B47" s="1">
        <v>1</v>
      </c>
      <c r="C47" s="1">
        <v>7</v>
      </c>
      <c r="D47" s="1">
        <v>3</v>
      </c>
      <c r="E47" s="1" t="s">
        <v>47</v>
      </c>
      <c r="G47" s="1">
        <v>6</v>
      </c>
      <c r="H47" s="1">
        <v>3</v>
      </c>
      <c r="I47" s="1">
        <v>6</v>
      </c>
      <c r="J47" s="1">
        <v>2</v>
      </c>
      <c r="K47" s="1">
        <v>2</v>
      </c>
      <c r="L47" s="1">
        <v>5</v>
      </c>
      <c r="M47" s="1">
        <v>2</v>
      </c>
      <c r="N47" s="1">
        <v>5</v>
      </c>
      <c r="O47" s="1">
        <v>5</v>
      </c>
      <c r="P47" s="1">
        <v>5</v>
      </c>
      <c r="Q47" s="1">
        <v>5</v>
      </c>
      <c r="R47" s="1">
        <v>5</v>
      </c>
      <c r="S47" s="1">
        <v>6</v>
      </c>
      <c r="T47" s="1">
        <v>1</v>
      </c>
      <c r="U47" s="1">
        <v>3</v>
      </c>
      <c r="V47" s="1">
        <v>3</v>
      </c>
      <c r="W47" s="1">
        <v>3</v>
      </c>
      <c r="X47" s="1">
        <v>5</v>
      </c>
      <c r="Y47" s="1">
        <v>3</v>
      </c>
      <c r="Z47" s="1">
        <v>5</v>
      </c>
      <c r="AA47" s="1">
        <v>4</v>
      </c>
      <c r="AB47" s="1">
        <v>3</v>
      </c>
      <c r="AC47" s="1">
        <v>7</v>
      </c>
      <c r="AD47" s="1">
        <v>3</v>
      </c>
      <c r="AF47" s="1">
        <f t="shared" si="0"/>
        <v>3.875</v>
      </c>
      <c r="AG47" s="1">
        <f t="shared" si="1"/>
        <v>4.125</v>
      </c>
      <c r="AK47" s="1">
        <v>1.2535663410560176</v>
      </c>
      <c r="AL47" s="1">
        <v>-0.6267831705280088</v>
      </c>
      <c r="AM47" s="1">
        <v>1.2535663410560176</v>
      </c>
      <c r="AN47" s="1">
        <v>-1.2535663410560176</v>
      </c>
      <c r="AO47" s="1">
        <v>-1.2535663410560176</v>
      </c>
      <c r="AP47" s="1">
        <v>0.6267831705280088</v>
      </c>
      <c r="AQ47" s="1">
        <v>-1.2535663410560176</v>
      </c>
      <c r="AR47" s="1">
        <v>0.6267831705280088</v>
      </c>
      <c r="AS47" s="1">
        <v>0.6267831705280088</v>
      </c>
      <c r="AT47" s="1" t="s">
        <v>215</v>
      </c>
      <c r="AU47" s="1">
        <v>0.6267831705280088</v>
      </c>
      <c r="AV47" s="1">
        <v>0.6267831705280088</v>
      </c>
      <c r="AW47" s="1">
        <v>1.2535663410560176</v>
      </c>
      <c r="AX47" s="1">
        <v>-1.8803495115840263</v>
      </c>
      <c r="AY47" s="1">
        <v>-0.6267831705280088</v>
      </c>
      <c r="AZ47" s="1">
        <v>-0.6267831705280088</v>
      </c>
      <c r="BA47" s="1">
        <v>-0.6267831705280088</v>
      </c>
      <c r="BB47" s="1">
        <v>0.6267831705280088</v>
      </c>
      <c r="BC47" s="1">
        <v>-0.6267831705280088</v>
      </c>
      <c r="BD47" s="1">
        <v>0.6267831705280088</v>
      </c>
      <c r="BE47" s="1">
        <v>0</v>
      </c>
      <c r="BF47" s="1">
        <v>-0.6267831705280088</v>
      </c>
      <c r="BG47" s="1">
        <v>1.8803495115840263</v>
      </c>
      <c r="BH47" s="1">
        <v>-0.6267831705280088</v>
      </c>
      <c r="BJ47" s="1">
        <f t="shared" si="2"/>
        <v>-7.8347896316001073E-2</v>
      </c>
      <c r="BK47" s="1">
        <f t="shared" si="3"/>
        <v>4.1785544701867239E-2</v>
      </c>
      <c r="BM47" s="1">
        <v>1</v>
      </c>
      <c r="BN47" s="1">
        <v>7</v>
      </c>
      <c r="BO47" s="1" t="s">
        <v>47</v>
      </c>
      <c r="BP47" s="1">
        <v>0.66666666666666663</v>
      </c>
      <c r="BQ47" s="1">
        <v>0.66666666666666663</v>
      </c>
      <c r="BR47" s="1">
        <v>0</v>
      </c>
      <c r="BS47" s="1">
        <v>0.33333333333333331</v>
      </c>
      <c r="BT47" s="1">
        <v>0.66666666666666663</v>
      </c>
      <c r="BU47" s="1">
        <v>1</v>
      </c>
      <c r="BV47" s="1">
        <v>0.33333333333333331</v>
      </c>
      <c r="BW47" s="1">
        <v>0</v>
      </c>
      <c r="BX47" s="1">
        <v>0</v>
      </c>
      <c r="BY47" s="1">
        <v>0.66666666666666663</v>
      </c>
      <c r="BZ47" s="1">
        <v>1</v>
      </c>
      <c r="CA47" s="1">
        <v>1</v>
      </c>
      <c r="CB47" s="1">
        <v>0.33333333333333331</v>
      </c>
      <c r="CC47" s="1">
        <v>0.33333333333333331</v>
      </c>
      <c r="CD47" s="1">
        <v>0</v>
      </c>
      <c r="CE47" s="1">
        <v>0.33333333333333331</v>
      </c>
      <c r="CF47" s="1">
        <v>0</v>
      </c>
      <c r="CG47" s="1">
        <v>0</v>
      </c>
      <c r="CH47" s="1">
        <v>0</v>
      </c>
      <c r="CI47" s="1">
        <v>0</v>
      </c>
      <c r="CJ47" s="1">
        <v>1</v>
      </c>
      <c r="CK47" s="1">
        <v>0</v>
      </c>
      <c r="CL47" s="1">
        <v>1</v>
      </c>
      <c r="CM47" s="1">
        <v>0.33333333333333331</v>
      </c>
      <c r="CO47" s="1">
        <v>0.29166666666666663</v>
      </c>
      <c r="CP47" s="1">
        <v>0.45833333333333326</v>
      </c>
    </row>
    <row r="48" spans="1:94" x14ac:dyDescent="0.2">
      <c r="A48" s="1" t="s">
        <v>122</v>
      </c>
      <c r="B48" s="1">
        <v>1</v>
      </c>
      <c r="C48" s="1">
        <v>7</v>
      </c>
      <c r="D48" s="1">
        <v>3</v>
      </c>
      <c r="E48" s="1" t="s">
        <v>49</v>
      </c>
      <c r="G48" s="1">
        <v>5</v>
      </c>
      <c r="H48" s="1">
        <v>3</v>
      </c>
      <c r="I48" s="1">
        <v>7</v>
      </c>
      <c r="J48" s="1">
        <v>3</v>
      </c>
      <c r="K48" s="1">
        <v>2</v>
      </c>
      <c r="L48" s="1">
        <v>2</v>
      </c>
      <c r="M48" s="1">
        <v>1</v>
      </c>
      <c r="N48" s="1">
        <v>3</v>
      </c>
      <c r="O48" s="1">
        <v>6</v>
      </c>
      <c r="P48" s="1">
        <v>6</v>
      </c>
      <c r="Q48" s="1">
        <v>4</v>
      </c>
      <c r="R48" s="1">
        <v>5</v>
      </c>
      <c r="S48" s="1">
        <v>6</v>
      </c>
      <c r="T48" s="1">
        <v>3</v>
      </c>
      <c r="U48" s="1">
        <v>4</v>
      </c>
      <c r="V48" s="1">
        <v>5</v>
      </c>
      <c r="W48" s="1">
        <v>4</v>
      </c>
      <c r="X48" s="1">
        <v>4</v>
      </c>
      <c r="Y48" s="1">
        <v>5</v>
      </c>
      <c r="Z48" s="1">
        <v>4</v>
      </c>
      <c r="AA48" s="1">
        <v>4</v>
      </c>
      <c r="AB48" s="1">
        <v>5</v>
      </c>
      <c r="AC48" s="1">
        <v>6</v>
      </c>
      <c r="AD48" s="1">
        <v>4</v>
      </c>
      <c r="AF48" s="1">
        <f t="shared" si="0"/>
        <v>3.75</v>
      </c>
      <c r="AG48" s="1">
        <f t="shared" si="1"/>
        <v>4.4375</v>
      </c>
      <c r="AK48" s="1">
        <v>0.59742036849312452</v>
      </c>
      <c r="AL48" s="1">
        <v>-0.77664647904106132</v>
      </c>
      <c r="AM48" s="1">
        <v>1.9714872160273103</v>
      </c>
      <c r="AN48" s="1">
        <v>-0.77664647904106132</v>
      </c>
      <c r="AO48" s="1">
        <v>-1.4636799028081542</v>
      </c>
      <c r="AP48" s="1">
        <v>-1.4636799028081542</v>
      </c>
      <c r="AQ48" s="1">
        <v>-2.1507133265752474</v>
      </c>
      <c r="AR48" s="1">
        <v>-0.77664647904106132</v>
      </c>
      <c r="AS48" s="1">
        <v>1.2844537922602175</v>
      </c>
      <c r="AT48" s="1" t="s">
        <v>215</v>
      </c>
      <c r="AU48" s="1">
        <v>-8.9613055273968428E-2</v>
      </c>
      <c r="AV48" s="1">
        <v>0.59742036849312452</v>
      </c>
      <c r="AW48" s="1">
        <v>1.2844537922602175</v>
      </c>
      <c r="AX48" s="1">
        <v>-0.77664647904106132</v>
      </c>
      <c r="AY48" s="1">
        <v>-8.9613055273968428E-2</v>
      </c>
      <c r="AZ48" s="1">
        <v>0.59742036849312452</v>
      </c>
      <c r="BA48" s="1">
        <v>-8.9613055273968428E-2</v>
      </c>
      <c r="BB48" s="1">
        <v>-8.9613055273968428E-2</v>
      </c>
      <c r="BC48" s="1">
        <v>0.59742036849312452</v>
      </c>
      <c r="BD48" s="1">
        <v>-8.9613055273968428E-2</v>
      </c>
      <c r="BE48" s="1">
        <v>-8.9613055273968428E-2</v>
      </c>
      <c r="BF48" s="1">
        <v>0.59742036849312452</v>
      </c>
      <c r="BG48" s="1">
        <v>1.2844537922602175</v>
      </c>
      <c r="BH48" s="1">
        <v>-8.9613055273968428E-2</v>
      </c>
      <c r="BJ48" s="1">
        <f t="shared" si="2"/>
        <v>-0.2613714112157417</v>
      </c>
      <c r="BK48" s="1">
        <f t="shared" si="3"/>
        <v>0.13939808598172923</v>
      </c>
      <c r="BM48" s="1">
        <v>1</v>
      </c>
      <c r="BN48" s="1">
        <v>7</v>
      </c>
      <c r="BO48" s="1" t="s">
        <v>49</v>
      </c>
      <c r="BP48" s="1">
        <v>1</v>
      </c>
      <c r="BQ48" s="1">
        <v>0.66666666666666663</v>
      </c>
      <c r="BR48" s="1">
        <v>0</v>
      </c>
      <c r="BS48" s="1">
        <v>0.33333333333333331</v>
      </c>
      <c r="BT48" s="1">
        <v>1</v>
      </c>
      <c r="BU48" s="1">
        <v>0.66666666666666663</v>
      </c>
      <c r="BV48" s="1">
        <v>0.33333333333333331</v>
      </c>
      <c r="BW48" s="1">
        <v>0</v>
      </c>
      <c r="BX48" s="1">
        <v>0</v>
      </c>
      <c r="BY48" s="1">
        <v>0.33333333333333331</v>
      </c>
      <c r="BZ48" s="1">
        <v>0.66666666666666663</v>
      </c>
      <c r="CA48" s="1">
        <v>1</v>
      </c>
      <c r="CB48" s="1">
        <v>1</v>
      </c>
      <c r="CC48" s="1">
        <v>0.33333333333333331</v>
      </c>
      <c r="CD48" s="1">
        <v>0</v>
      </c>
      <c r="CE48" s="1">
        <v>0.66666666666666663</v>
      </c>
      <c r="CF48" s="1">
        <v>0.66666666666666663</v>
      </c>
      <c r="CG48" s="1">
        <v>0</v>
      </c>
      <c r="CH48" s="1">
        <v>0</v>
      </c>
      <c r="CI48" s="1">
        <v>0</v>
      </c>
      <c r="CJ48" s="1">
        <v>1</v>
      </c>
      <c r="CK48" s="1">
        <v>0</v>
      </c>
      <c r="CL48" s="1">
        <v>1</v>
      </c>
      <c r="CM48" s="1">
        <v>0.33333333333333331</v>
      </c>
      <c r="CO48" s="1">
        <v>0.41666666666666669</v>
      </c>
      <c r="CP48" s="1">
        <v>0.47916666666666669</v>
      </c>
    </row>
    <row r="49" spans="1:94" x14ac:dyDescent="0.2">
      <c r="A49" s="1" t="s">
        <v>123</v>
      </c>
      <c r="B49" s="1">
        <v>1</v>
      </c>
      <c r="C49" s="1">
        <v>7</v>
      </c>
      <c r="D49" s="1">
        <v>3</v>
      </c>
      <c r="E49" s="1" t="s">
        <v>51</v>
      </c>
      <c r="G49" s="1">
        <v>2</v>
      </c>
      <c r="H49" s="1">
        <v>3</v>
      </c>
      <c r="I49" s="1">
        <v>6</v>
      </c>
      <c r="J49" s="1">
        <v>2</v>
      </c>
      <c r="K49" s="1">
        <v>2</v>
      </c>
      <c r="L49" s="1">
        <v>4</v>
      </c>
      <c r="M49" s="1">
        <v>5</v>
      </c>
      <c r="N49" s="1">
        <v>5</v>
      </c>
      <c r="O49" s="1">
        <v>7</v>
      </c>
      <c r="P49" s="1">
        <v>2</v>
      </c>
      <c r="Q49" s="1">
        <v>6</v>
      </c>
      <c r="R49" s="1">
        <v>5</v>
      </c>
      <c r="S49" s="1">
        <v>2</v>
      </c>
      <c r="T49" s="1">
        <v>1</v>
      </c>
      <c r="U49" s="1">
        <v>2</v>
      </c>
      <c r="V49" s="1">
        <v>2</v>
      </c>
      <c r="W49" s="1">
        <v>2</v>
      </c>
      <c r="X49" s="1">
        <v>6</v>
      </c>
      <c r="Y49" s="1">
        <v>4</v>
      </c>
      <c r="Z49" s="1">
        <v>3</v>
      </c>
      <c r="AA49" s="1">
        <v>3</v>
      </c>
      <c r="AB49" s="1">
        <v>6</v>
      </c>
      <c r="AC49" s="1">
        <v>7</v>
      </c>
      <c r="AD49" s="1">
        <v>7</v>
      </c>
      <c r="AF49" s="1">
        <f t="shared" si="0"/>
        <v>3.125</v>
      </c>
      <c r="AG49" s="1">
        <f t="shared" si="1"/>
        <v>4.3125</v>
      </c>
      <c r="AK49" s="1">
        <v>-1.0115610777177464</v>
      </c>
      <c r="AL49" s="1">
        <v>-0.5057805388588732</v>
      </c>
      <c r="AM49" s="1">
        <v>1.0115610777177464</v>
      </c>
      <c r="AN49" s="1">
        <v>-1.0115610777177464</v>
      </c>
      <c r="AO49" s="1">
        <v>-1.0115610777177464</v>
      </c>
      <c r="AP49" s="1">
        <v>0</v>
      </c>
      <c r="AQ49" s="1">
        <v>0.5057805388588732</v>
      </c>
      <c r="AR49" s="1">
        <v>0.5057805388588732</v>
      </c>
      <c r="AS49" s="1">
        <v>1.5173416165766194</v>
      </c>
      <c r="AT49" s="1" t="s">
        <v>215</v>
      </c>
      <c r="AU49" s="1">
        <v>1.0115610777177464</v>
      </c>
      <c r="AV49" s="1">
        <v>0.5057805388588732</v>
      </c>
      <c r="AW49" s="1">
        <v>-1.0115610777177464</v>
      </c>
      <c r="AX49" s="1">
        <v>-1.5173416165766194</v>
      </c>
      <c r="AY49" s="1">
        <v>-1.0115610777177464</v>
      </c>
      <c r="AZ49" s="1">
        <v>-1.0115610777177464</v>
      </c>
      <c r="BA49" s="1">
        <v>-1.0115610777177464</v>
      </c>
      <c r="BB49" s="1">
        <v>1.0115610777177464</v>
      </c>
      <c r="BC49" s="1">
        <v>0</v>
      </c>
      <c r="BD49" s="1">
        <v>-0.5057805388588732</v>
      </c>
      <c r="BE49" s="1">
        <v>-0.5057805388588732</v>
      </c>
      <c r="BF49" s="1">
        <v>1.0115610777177464</v>
      </c>
      <c r="BG49" s="1">
        <v>1.5173416165766194</v>
      </c>
      <c r="BH49" s="1">
        <v>1.5173416165766194</v>
      </c>
      <c r="BJ49" s="1">
        <f t="shared" si="2"/>
        <v>-0.44255797150151405</v>
      </c>
      <c r="BK49" s="1">
        <f t="shared" si="3"/>
        <v>0.23603091813414079</v>
      </c>
      <c r="BM49" s="1">
        <v>1</v>
      </c>
      <c r="BN49" s="1">
        <v>7</v>
      </c>
      <c r="BO49" s="1" t="s">
        <v>51</v>
      </c>
      <c r="BP49" s="1">
        <v>1</v>
      </c>
      <c r="BQ49" s="1">
        <v>0.5</v>
      </c>
      <c r="BR49" s="1">
        <v>0</v>
      </c>
      <c r="BS49" s="1">
        <v>0.5</v>
      </c>
      <c r="BT49" s="1">
        <v>0.5</v>
      </c>
      <c r="BU49" s="1">
        <v>0.5</v>
      </c>
      <c r="BV49" s="1">
        <v>1</v>
      </c>
      <c r="BW49" s="1">
        <v>0</v>
      </c>
      <c r="BX49" s="1">
        <v>0</v>
      </c>
      <c r="BY49" s="1">
        <v>0.5</v>
      </c>
      <c r="BZ49" s="1">
        <v>0.75</v>
      </c>
      <c r="CA49" s="1">
        <v>1</v>
      </c>
      <c r="CB49" s="1">
        <v>0.75</v>
      </c>
      <c r="CC49" s="1">
        <v>0.25</v>
      </c>
      <c r="CD49" s="1">
        <v>0</v>
      </c>
      <c r="CE49" s="1">
        <v>0.75</v>
      </c>
      <c r="CF49" s="1">
        <v>0.75</v>
      </c>
      <c r="CG49" s="1">
        <v>0</v>
      </c>
      <c r="CH49" s="1">
        <v>0</v>
      </c>
      <c r="CI49" s="1">
        <v>0</v>
      </c>
      <c r="CJ49" s="1">
        <v>1</v>
      </c>
      <c r="CK49" s="1">
        <v>0</v>
      </c>
      <c r="CL49" s="1">
        <v>1</v>
      </c>
      <c r="CM49" s="1">
        <v>0.25</v>
      </c>
      <c r="CO49" s="1">
        <v>0.4375</v>
      </c>
      <c r="CP49" s="1">
        <v>0.46875</v>
      </c>
    </row>
    <row r="50" spans="1:94" x14ac:dyDescent="0.2">
      <c r="A50" s="1" t="s">
        <v>136</v>
      </c>
      <c r="B50" s="1">
        <v>1</v>
      </c>
      <c r="C50" s="1">
        <v>9</v>
      </c>
      <c r="D50" s="1">
        <v>1</v>
      </c>
      <c r="E50" s="1" t="s">
        <v>29</v>
      </c>
      <c r="G50" s="1">
        <v>5</v>
      </c>
      <c r="H50" s="1">
        <v>2</v>
      </c>
      <c r="I50" s="1">
        <v>5</v>
      </c>
      <c r="J50" s="1">
        <v>4</v>
      </c>
      <c r="K50" s="1">
        <v>1</v>
      </c>
      <c r="L50" s="1">
        <v>1</v>
      </c>
      <c r="M50" s="1">
        <v>1</v>
      </c>
      <c r="N50" s="1">
        <v>1</v>
      </c>
      <c r="O50" s="1">
        <v>3</v>
      </c>
      <c r="P50" s="1">
        <v>2</v>
      </c>
      <c r="Q50" s="1">
        <v>1</v>
      </c>
      <c r="R50" s="1">
        <v>2</v>
      </c>
      <c r="S50" s="1">
        <v>5</v>
      </c>
      <c r="T50" s="1">
        <v>5</v>
      </c>
      <c r="U50" s="1">
        <v>3</v>
      </c>
      <c r="V50" s="1">
        <v>3</v>
      </c>
      <c r="W50" s="1">
        <v>3</v>
      </c>
      <c r="X50" s="1">
        <v>4</v>
      </c>
      <c r="Y50" s="1">
        <v>5</v>
      </c>
      <c r="Z50" s="1">
        <v>5</v>
      </c>
      <c r="AA50" s="1">
        <v>7</v>
      </c>
      <c r="AB50" s="1">
        <v>3</v>
      </c>
      <c r="AC50" s="1">
        <v>3</v>
      </c>
      <c r="AD50" s="1">
        <v>7</v>
      </c>
      <c r="AF50" s="1">
        <f t="shared" si="0"/>
        <v>3.625</v>
      </c>
      <c r="AG50" s="1">
        <f t="shared" si="1"/>
        <v>3.25</v>
      </c>
      <c r="AK50" s="1">
        <v>0.88453796267170315</v>
      </c>
      <c r="AL50" s="1">
        <v>-0.74845519918374881</v>
      </c>
      <c r="AM50" s="1">
        <v>0.88453796267170315</v>
      </c>
      <c r="AN50" s="1">
        <v>0.34020690871988585</v>
      </c>
      <c r="AO50" s="1">
        <v>-1.2927862531355663</v>
      </c>
      <c r="AP50" s="1">
        <v>-1.2927862531355663</v>
      </c>
      <c r="AQ50" s="1">
        <v>-1.2927862531355663</v>
      </c>
      <c r="AR50" s="1">
        <v>-1.2927862531355663</v>
      </c>
      <c r="AS50" s="1">
        <v>-0.20412414523193151</v>
      </c>
      <c r="AT50" s="1">
        <v>-0.74845519918374881</v>
      </c>
      <c r="AU50" s="1">
        <v>-1.2927862531355663</v>
      </c>
      <c r="AV50" s="1">
        <v>-0.74845519918374881</v>
      </c>
      <c r="AW50" s="1">
        <v>0.88453796267170315</v>
      </c>
      <c r="AX50" s="1">
        <v>0.88453796267170315</v>
      </c>
      <c r="AY50" s="1">
        <v>-0.20412414523193151</v>
      </c>
      <c r="AZ50" s="1">
        <v>-0.20412414523193151</v>
      </c>
      <c r="BA50" s="1">
        <v>-0.20412414523193151</v>
      </c>
      <c r="BB50" s="1">
        <v>0.34020690871988585</v>
      </c>
      <c r="BC50" s="1">
        <v>0.88453796267170315</v>
      </c>
      <c r="BD50" s="1">
        <v>0.88453796267170315</v>
      </c>
      <c r="BE50" s="1">
        <v>1.9732000705753379</v>
      </c>
      <c r="BF50" s="1">
        <v>-0.20412414523193151</v>
      </c>
      <c r="BG50" s="1">
        <v>-0.20412414523193151</v>
      </c>
      <c r="BH50" s="1">
        <v>1.9732000705753379</v>
      </c>
      <c r="BJ50" s="1">
        <f t="shared" si="2"/>
        <v>0.13608276348795428</v>
      </c>
      <c r="BK50" s="1">
        <f t="shared" si="3"/>
        <v>-6.804138174397717E-2</v>
      </c>
      <c r="BM50" s="1">
        <v>1</v>
      </c>
      <c r="BN50" s="1">
        <v>9</v>
      </c>
      <c r="BO50" s="1" t="s">
        <v>29</v>
      </c>
      <c r="BP50" s="1">
        <v>0</v>
      </c>
      <c r="BQ50" s="1">
        <v>0.66666666666666663</v>
      </c>
      <c r="BR50" s="1">
        <v>0</v>
      </c>
      <c r="BS50" s="1">
        <v>0.33333333333333331</v>
      </c>
      <c r="BT50" s="1">
        <v>1</v>
      </c>
      <c r="BU50" s="1">
        <v>1</v>
      </c>
      <c r="BV50" s="1">
        <v>0.33333333333333331</v>
      </c>
      <c r="BW50" s="1">
        <v>0</v>
      </c>
      <c r="BX50" s="1">
        <v>0</v>
      </c>
      <c r="BY50" s="1">
        <v>0.33333333333333331</v>
      </c>
      <c r="BZ50" s="1">
        <v>0</v>
      </c>
      <c r="CA50" s="1">
        <v>0.66666666666666663</v>
      </c>
      <c r="CB50" s="1">
        <v>0</v>
      </c>
      <c r="CC50" s="1">
        <v>1</v>
      </c>
      <c r="CD50" s="1">
        <v>1</v>
      </c>
      <c r="CE50" s="1">
        <v>1</v>
      </c>
      <c r="CF50" s="1">
        <v>1</v>
      </c>
      <c r="CG50" s="1">
        <v>0</v>
      </c>
      <c r="CH50" s="1">
        <v>0</v>
      </c>
      <c r="CI50" s="1">
        <v>0</v>
      </c>
      <c r="CJ50" s="1">
        <v>1</v>
      </c>
      <c r="CK50" s="1">
        <v>0.66666666666666663</v>
      </c>
      <c r="CL50" s="1">
        <v>1</v>
      </c>
      <c r="CM50" s="1">
        <v>0</v>
      </c>
      <c r="CO50" s="1">
        <v>0.25</v>
      </c>
      <c r="CP50" s="1">
        <v>0.5625</v>
      </c>
    </row>
    <row r="51" spans="1:94" x14ac:dyDescent="0.2">
      <c r="A51" s="1" t="s">
        <v>137</v>
      </c>
      <c r="B51" s="1">
        <v>1</v>
      </c>
      <c r="C51" s="1">
        <v>9</v>
      </c>
      <c r="D51" s="1">
        <v>1</v>
      </c>
      <c r="E51" s="1" t="s">
        <v>31</v>
      </c>
      <c r="G51" s="1">
        <v>6</v>
      </c>
      <c r="H51" s="1">
        <v>3</v>
      </c>
      <c r="I51" s="1">
        <v>7</v>
      </c>
      <c r="J51" s="1">
        <v>2</v>
      </c>
      <c r="K51" s="1">
        <v>1</v>
      </c>
      <c r="L51" s="1">
        <v>2</v>
      </c>
      <c r="M51" s="1">
        <v>6</v>
      </c>
      <c r="N51" s="1">
        <v>2</v>
      </c>
      <c r="O51" s="1">
        <v>6</v>
      </c>
      <c r="P51" s="1">
        <v>6</v>
      </c>
      <c r="Q51" s="1">
        <v>6</v>
      </c>
      <c r="R51" s="1">
        <v>6</v>
      </c>
      <c r="S51" s="1">
        <v>2</v>
      </c>
      <c r="T51" s="1">
        <v>5</v>
      </c>
      <c r="U51" s="1">
        <v>2</v>
      </c>
      <c r="V51" s="1">
        <v>4</v>
      </c>
      <c r="W51" s="1">
        <v>2</v>
      </c>
      <c r="X51" s="1">
        <v>6</v>
      </c>
      <c r="Y51" s="1">
        <v>6</v>
      </c>
      <c r="Z51" s="1">
        <v>3</v>
      </c>
      <c r="AA51" s="1">
        <v>2</v>
      </c>
      <c r="AB51" s="1">
        <v>3</v>
      </c>
      <c r="AC51" s="1">
        <v>6</v>
      </c>
      <c r="AD51" s="1">
        <v>2</v>
      </c>
      <c r="AF51" s="1">
        <f t="shared" si="0"/>
        <v>4.125</v>
      </c>
      <c r="AG51" s="1">
        <f t="shared" si="1"/>
        <v>3.9375</v>
      </c>
      <c r="AK51" s="1">
        <v>1.0566108976993578</v>
      </c>
      <c r="AL51" s="1">
        <v>-0.46226726774346905</v>
      </c>
      <c r="AM51" s="1">
        <v>1.5629036195136332</v>
      </c>
      <c r="AN51" s="1">
        <v>-0.96855998955774458</v>
      </c>
      <c r="AO51" s="1">
        <v>-1.4748527113720202</v>
      </c>
      <c r="AP51" s="1">
        <v>-0.96855998955774458</v>
      </c>
      <c r="AQ51" s="1">
        <v>1.0566108976993578</v>
      </c>
      <c r="AR51" s="1">
        <v>-0.96855998955774458</v>
      </c>
      <c r="AS51" s="1">
        <v>1.0566108976993578</v>
      </c>
      <c r="AT51" s="1" t="s">
        <v>215</v>
      </c>
      <c r="AU51" s="1">
        <v>1.0566108976993578</v>
      </c>
      <c r="AV51" s="1">
        <v>1.0566108976993578</v>
      </c>
      <c r="AW51" s="1">
        <v>-0.96855998955774458</v>
      </c>
      <c r="AX51" s="1">
        <v>0.55031817588508214</v>
      </c>
      <c r="AY51" s="1">
        <v>-0.96855998955774458</v>
      </c>
      <c r="AZ51" s="1">
        <v>4.402545407080654E-2</v>
      </c>
      <c r="BA51" s="1">
        <v>-0.96855998955774458</v>
      </c>
      <c r="BB51" s="1">
        <v>1.0566108976993578</v>
      </c>
      <c r="BC51" s="1">
        <v>1.0566108976993578</v>
      </c>
      <c r="BD51" s="1">
        <v>-0.46226726774346905</v>
      </c>
      <c r="BE51" s="1">
        <v>-0.96855998955774458</v>
      </c>
      <c r="BF51" s="1">
        <v>-0.46226726774346905</v>
      </c>
      <c r="BG51" s="1">
        <v>1.0566108976993578</v>
      </c>
      <c r="BH51" s="1">
        <v>-0.96855998955774458</v>
      </c>
      <c r="BJ51" s="1">
        <f t="shared" si="2"/>
        <v>0.10731204429759104</v>
      </c>
      <c r="BK51" s="1">
        <f t="shared" si="3"/>
        <v>-5.7233090292048545E-2</v>
      </c>
      <c r="BM51" s="1">
        <v>1</v>
      </c>
      <c r="BN51" s="1">
        <v>9</v>
      </c>
      <c r="BO51" s="1" t="s">
        <v>31</v>
      </c>
      <c r="BP51" s="1">
        <v>0</v>
      </c>
      <c r="BQ51" s="1">
        <v>0.66666666666666663</v>
      </c>
      <c r="BR51" s="1">
        <v>0</v>
      </c>
      <c r="BS51" s="1">
        <v>0</v>
      </c>
      <c r="BT51" s="1">
        <v>0.66666666666666663</v>
      </c>
      <c r="BU51" s="1">
        <v>1</v>
      </c>
      <c r="BV51" s="1">
        <v>0.33333333333333331</v>
      </c>
      <c r="BW51" s="1">
        <v>0</v>
      </c>
      <c r="BX51" s="1">
        <v>0</v>
      </c>
      <c r="BY51" s="1">
        <v>0</v>
      </c>
      <c r="BZ51" s="1">
        <v>0</v>
      </c>
      <c r="CA51" s="1">
        <v>0.66666666666666663</v>
      </c>
      <c r="CB51" s="1">
        <v>0</v>
      </c>
      <c r="CC51" s="1">
        <v>1</v>
      </c>
      <c r="CD51" s="1">
        <v>1</v>
      </c>
      <c r="CE51" s="1">
        <v>1</v>
      </c>
      <c r="CF51" s="1">
        <v>1</v>
      </c>
      <c r="CG51" s="1">
        <v>0</v>
      </c>
      <c r="CH51" s="1">
        <v>0</v>
      </c>
      <c r="CI51" s="1">
        <v>0</v>
      </c>
      <c r="CJ51" s="1">
        <v>0.66666666666666663</v>
      </c>
      <c r="CK51" s="1">
        <v>0.66666666666666663</v>
      </c>
      <c r="CL51" s="1">
        <v>0.66666666666666663</v>
      </c>
      <c r="CM51" s="1">
        <v>0.66666666666666663</v>
      </c>
      <c r="CO51" s="1">
        <v>0.25</v>
      </c>
      <c r="CP51" s="1">
        <v>0.5</v>
      </c>
    </row>
    <row r="52" spans="1:94" x14ac:dyDescent="0.2">
      <c r="A52" s="1" t="s">
        <v>138</v>
      </c>
      <c r="B52" s="1">
        <v>1</v>
      </c>
      <c r="C52" s="1">
        <v>9</v>
      </c>
      <c r="D52" s="1">
        <v>1</v>
      </c>
      <c r="E52" s="1" t="s">
        <v>33</v>
      </c>
      <c r="G52" s="1">
        <v>5</v>
      </c>
      <c r="H52" s="1">
        <v>2</v>
      </c>
      <c r="I52" s="1">
        <v>6</v>
      </c>
      <c r="J52" s="1">
        <v>5</v>
      </c>
      <c r="K52" s="1">
        <v>1</v>
      </c>
      <c r="L52" s="1">
        <v>2</v>
      </c>
      <c r="M52" s="1">
        <v>7</v>
      </c>
      <c r="N52" s="1">
        <v>5</v>
      </c>
      <c r="O52" s="1">
        <v>5</v>
      </c>
      <c r="P52" s="1">
        <v>1</v>
      </c>
      <c r="Q52" s="1">
        <v>6</v>
      </c>
      <c r="R52" s="1">
        <v>7</v>
      </c>
      <c r="S52" s="1">
        <v>5</v>
      </c>
      <c r="T52" s="1">
        <v>4</v>
      </c>
      <c r="U52" s="1">
        <v>3</v>
      </c>
      <c r="V52" s="1">
        <v>3</v>
      </c>
      <c r="W52" s="1">
        <v>1</v>
      </c>
      <c r="X52" s="1">
        <v>7</v>
      </c>
      <c r="Y52" s="1">
        <v>3</v>
      </c>
      <c r="Z52" s="1">
        <v>7</v>
      </c>
      <c r="AA52" s="1">
        <v>2</v>
      </c>
      <c r="AB52" s="1">
        <v>6</v>
      </c>
      <c r="AC52" s="1">
        <v>7</v>
      </c>
      <c r="AD52" s="1">
        <v>5</v>
      </c>
      <c r="AF52" s="1">
        <f t="shared" si="0"/>
        <v>4.75</v>
      </c>
      <c r="AG52" s="1">
        <f t="shared" si="1"/>
        <v>4.1875</v>
      </c>
      <c r="AK52" s="1">
        <v>0.2834164358719341</v>
      </c>
      <c r="AL52" s="1">
        <v>-1.1134217123540269</v>
      </c>
      <c r="AM52" s="1">
        <v>0.74902915194725439</v>
      </c>
      <c r="AN52" s="1">
        <v>0.2834164358719341</v>
      </c>
      <c r="AO52" s="1">
        <v>-1.5790344284293472</v>
      </c>
      <c r="AP52" s="1">
        <v>-1.1134217123540269</v>
      </c>
      <c r="AQ52" s="1">
        <v>1.2146418680225748</v>
      </c>
      <c r="AR52" s="1">
        <v>0.2834164358719341</v>
      </c>
      <c r="AS52" s="1">
        <v>0.2834164358719341</v>
      </c>
      <c r="AT52" s="1">
        <v>-1.5790344284293472</v>
      </c>
      <c r="AU52" s="1">
        <v>0.74902915194725439</v>
      </c>
      <c r="AV52" s="1">
        <v>1.2146418680225748</v>
      </c>
      <c r="AW52" s="1">
        <v>0.2834164358719341</v>
      </c>
      <c r="AX52" s="1" t="s">
        <v>215</v>
      </c>
      <c r="AY52" s="1">
        <v>-0.64780899627870647</v>
      </c>
      <c r="AZ52" s="1">
        <v>-0.64780899627870647</v>
      </c>
      <c r="BA52" s="1">
        <v>-1.5790344284293472</v>
      </c>
      <c r="BB52" s="1">
        <v>1.2146418680225748</v>
      </c>
      <c r="BC52" s="1">
        <v>-0.64780899627870647</v>
      </c>
      <c r="BD52" s="1">
        <v>1.2146418680225748</v>
      </c>
      <c r="BE52" s="1">
        <v>-1.1134217123540269</v>
      </c>
      <c r="BF52" s="1">
        <v>0.74902915194725439</v>
      </c>
      <c r="BG52" s="1">
        <v>1.2146418680225748</v>
      </c>
      <c r="BH52" s="1">
        <v>0.2834164358719341</v>
      </c>
      <c r="BJ52" s="1">
        <f t="shared" si="2"/>
        <v>0.21690033357545979</v>
      </c>
      <c r="BK52" s="1">
        <f t="shared" si="3"/>
        <v>-9.4893895939263645E-2</v>
      </c>
      <c r="BM52" s="1">
        <v>1</v>
      </c>
      <c r="BN52" s="1">
        <v>9</v>
      </c>
      <c r="BO52" s="1" t="s">
        <v>33</v>
      </c>
      <c r="BP52" s="1">
        <v>0</v>
      </c>
      <c r="BQ52" s="1">
        <v>0.25</v>
      </c>
      <c r="BR52" s="1">
        <v>0</v>
      </c>
      <c r="BS52" s="1">
        <v>0.5</v>
      </c>
      <c r="BT52" s="1">
        <v>0.5</v>
      </c>
      <c r="BU52" s="1">
        <v>1</v>
      </c>
      <c r="BV52" s="1">
        <v>0</v>
      </c>
      <c r="BW52" s="1">
        <v>0.25</v>
      </c>
      <c r="BX52" s="1">
        <v>0</v>
      </c>
      <c r="BY52" s="1">
        <v>0.25</v>
      </c>
      <c r="BZ52" s="1">
        <v>0</v>
      </c>
      <c r="CA52" s="1">
        <v>0.75</v>
      </c>
      <c r="CB52" s="1">
        <v>0</v>
      </c>
      <c r="CC52" s="1">
        <v>1</v>
      </c>
      <c r="CD52" s="1">
        <v>1</v>
      </c>
      <c r="CE52" s="1">
        <v>1</v>
      </c>
      <c r="CF52" s="1">
        <v>1</v>
      </c>
      <c r="CG52" s="1">
        <v>0</v>
      </c>
      <c r="CH52" s="1">
        <v>0</v>
      </c>
      <c r="CI52" s="1">
        <v>0</v>
      </c>
      <c r="CJ52" s="1">
        <v>1</v>
      </c>
      <c r="CK52" s="1">
        <v>0.75</v>
      </c>
      <c r="CL52" s="1">
        <v>0.5</v>
      </c>
      <c r="CM52" s="1">
        <v>0.5</v>
      </c>
      <c r="CO52" s="1">
        <v>0.1875</v>
      </c>
      <c r="CP52" s="1">
        <v>0.546875</v>
      </c>
    </row>
    <row r="53" spans="1:94" x14ac:dyDescent="0.2">
      <c r="A53" s="1" t="s">
        <v>139</v>
      </c>
      <c r="B53" s="1">
        <v>1</v>
      </c>
      <c r="C53" s="1">
        <v>9</v>
      </c>
      <c r="D53" s="1">
        <v>1</v>
      </c>
      <c r="E53" s="1" t="s">
        <v>35</v>
      </c>
      <c r="G53" s="1">
        <v>4</v>
      </c>
      <c r="H53" s="1">
        <v>3</v>
      </c>
      <c r="I53" s="1">
        <v>6</v>
      </c>
      <c r="J53" s="1">
        <v>2</v>
      </c>
      <c r="K53" s="1">
        <v>1</v>
      </c>
      <c r="L53" s="1">
        <v>2</v>
      </c>
      <c r="M53" s="1">
        <v>2</v>
      </c>
      <c r="N53" s="1">
        <v>2</v>
      </c>
      <c r="O53" s="1">
        <v>6</v>
      </c>
      <c r="P53" s="1">
        <v>1</v>
      </c>
      <c r="Q53" s="1">
        <v>5</v>
      </c>
      <c r="R53" s="1">
        <v>6</v>
      </c>
      <c r="S53" s="1">
        <v>5</v>
      </c>
      <c r="T53" s="1">
        <v>5</v>
      </c>
      <c r="U53" s="1">
        <v>1</v>
      </c>
      <c r="V53" s="1">
        <v>3</v>
      </c>
      <c r="W53" s="1">
        <v>5</v>
      </c>
      <c r="X53" s="1">
        <v>7</v>
      </c>
      <c r="Y53" s="1">
        <v>5</v>
      </c>
      <c r="Z53" s="1">
        <v>2</v>
      </c>
      <c r="AA53" s="1">
        <v>5</v>
      </c>
      <c r="AB53" s="1">
        <v>2</v>
      </c>
      <c r="AC53" s="1">
        <v>5</v>
      </c>
      <c r="AD53" s="1">
        <v>6</v>
      </c>
      <c r="AF53" s="1">
        <f t="shared" si="0"/>
        <v>3.5</v>
      </c>
      <c r="AG53" s="1">
        <f t="shared" si="1"/>
        <v>3.9375</v>
      </c>
      <c r="AK53" s="1">
        <v>4.6838629354843897E-2</v>
      </c>
      <c r="AL53" s="1">
        <v>-0.49180560822586128</v>
      </c>
      <c r="AM53" s="1">
        <v>1.1241271045162542</v>
      </c>
      <c r="AN53" s="1">
        <v>-1.0304498458065665</v>
      </c>
      <c r="AO53" s="1">
        <v>-1.5690940833872715</v>
      </c>
      <c r="AP53" s="1">
        <v>-1.0304498458065665</v>
      </c>
      <c r="AQ53" s="1">
        <v>-1.0304498458065665</v>
      </c>
      <c r="AR53" s="1">
        <v>-1.0304498458065665</v>
      </c>
      <c r="AS53" s="1">
        <v>1.1241271045162542</v>
      </c>
      <c r="AT53" s="1" t="s">
        <v>215</v>
      </c>
      <c r="AU53" s="1">
        <v>0.58548286693554907</v>
      </c>
      <c r="AV53" s="1">
        <v>1.1241271045162542</v>
      </c>
      <c r="AW53" s="1">
        <v>0.58548286693554907</v>
      </c>
      <c r="AX53" s="1">
        <v>0.58548286693554907</v>
      </c>
      <c r="AY53" s="1">
        <v>-1.5690940833872715</v>
      </c>
      <c r="AZ53" s="1">
        <v>-0.49180560822586128</v>
      </c>
      <c r="BA53" s="1">
        <v>0.58548286693554907</v>
      </c>
      <c r="BB53" s="1">
        <v>1.6627713420969594</v>
      </c>
      <c r="BC53" s="1">
        <v>0.58548286693554907</v>
      </c>
      <c r="BD53" s="1">
        <v>-1.0304498458065665</v>
      </c>
      <c r="BE53" s="1">
        <v>0.58548286693554907</v>
      </c>
      <c r="BF53" s="1">
        <v>-1.0304498458065665</v>
      </c>
      <c r="BG53" s="1">
        <v>0.58548286693554907</v>
      </c>
      <c r="BH53" s="1">
        <v>1.1241271045162542</v>
      </c>
      <c r="BJ53" s="1">
        <f t="shared" si="2"/>
        <v>-0.22248348943550872</v>
      </c>
      <c r="BK53" s="1">
        <f t="shared" si="3"/>
        <v>0.11865786103227126</v>
      </c>
      <c r="BM53" s="1">
        <v>1</v>
      </c>
      <c r="BN53" s="1">
        <v>9</v>
      </c>
      <c r="BO53" s="1" t="s">
        <v>35</v>
      </c>
      <c r="BP53" s="1">
        <v>0</v>
      </c>
      <c r="BQ53" s="1">
        <v>0.75</v>
      </c>
      <c r="BR53" s="1">
        <v>0</v>
      </c>
      <c r="BS53" s="1">
        <v>0</v>
      </c>
      <c r="BT53" s="1">
        <v>0.75</v>
      </c>
      <c r="BU53" s="1">
        <v>1</v>
      </c>
      <c r="BV53" s="1">
        <v>0.75</v>
      </c>
      <c r="BW53" s="1">
        <v>0</v>
      </c>
      <c r="BX53" s="1">
        <v>0.25</v>
      </c>
      <c r="BY53" s="1">
        <v>0</v>
      </c>
      <c r="BZ53" s="1">
        <v>0</v>
      </c>
      <c r="CA53" s="1">
        <v>0.75</v>
      </c>
      <c r="CB53" s="1">
        <v>0</v>
      </c>
      <c r="CC53" s="1">
        <v>1</v>
      </c>
      <c r="CD53" s="1">
        <v>1</v>
      </c>
      <c r="CE53" s="1">
        <v>1</v>
      </c>
      <c r="CF53" s="1">
        <v>1</v>
      </c>
      <c r="CG53" s="1">
        <v>0</v>
      </c>
      <c r="CH53" s="1">
        <v>0</v>
      </c>
      <c r="CI53" s="1">
        <v>0</v>
      </c>
      <c r="CJ53" s="1">
        <v>0.5</v>
      </c>
      <c r="CK53" s="1">
        <v>0.75</v>
      </c>
      <c r="CL53" s="1">
        <v>0.5</v>
      </c>
      <c r="CM53" s="1">
        <v>0.25</v>
      </c>
      <c r="CO53" s="1">
        <v>0.3125</v>
      </c>
      <c r="CP53" s="1">
        <v>0.484375</v>
      </c>
    </row>
    <row r="54" spans="1:94" x14ac:dyDescent="0.2">
      <c r="A54" s="1" t="s">
        <v>140</v>
      </c>
      <c r="B54" s="1">
        <v>1</v>
      </c>
      <c r="C54" s="1">
        <v>9</v>
      </c>
      <c r="D54" s="1">
        <v>2</v>
      </c>
      <c r="E54" s="1" t="s">
        <v>37</v>
      </c>
      <c r="G54" s="1">
        <v>7</v>
      </c>
      <c r="H54" s="1">
        <v>5</v>
      </c>
      <c r="I54" s="1">
        <v>6</v>
      </c>
      <c r="J54" s="1">
        <v>3</v>
      </c>
      <c r="K54" s="1">
        <v>5</v>
      </c>
      <c r="L54" s="1">
        <v>5</v>
      </c>
      <c r="M54" s="1">
        <v>2</v>
      </c>
      <c r="N54" s="1">
        <v>1</v>
      </c>
      <c r="O54" s="1">
        <v>7</v>
      </c>
      <c r="P54" s="1">
        <v>5</v>
      </c>
      <c r="Q54" s="1">
        <v>5</v>
      </c>
      <c r="R54" s="1">
        <v>7</v>
      </c>
      <c r="S54" s="1">
        <v>5</v>
      </c>
      <c r="T54" s="1">
        <v>5</v>
      </c>
      <c r="U54" s="1">
        <v>5</v>
      </c>
      <c r="V54" s="1">
        <v>3</v>
      </c>
      <c r="W54" s="1">
        <v>6</v>
      </c>
      <c r="X54" s="1">
        <v>6</v>
      </c>
      <c r="Y54" s="1">
        <v>5</v>
      </c>
      <c r="Z54" s="1">
        <v>5</v>
      </c>
      <c r="AA54" s="1">
        <v>3</v>
      </c>
      <c r="AB54" s="1">
        <v>4</v>
      </c>
      <c r="AC54" s="1">
        <v>5</v>
      </c>
      <c r="AD54" s="1">
        <v>2</v>
      </c>
      <c r="AF54" s="1">
        <f t="shared" si="0"/>
        <v>4.375</v>
      </c>
      <c r="AG54" s="1">
        <f t="shared" si="1"/>
        <v>4.8125</v>
      </c>
      <c r="AK54" s="1">
        <v>1.4158197111728081</v>
      </c>
      <c r="AL54" s="1">
        <v>6.7419986246323962E-2</v>
      </c>
      <c r="AM54" s="1">
        <v>0.74161984870956599</v>
      </c>
      <c r="AN54" s="1">
        <v>-1.2809797386801602</v>
      </c>
      <c r="AO54" s="1" t="s">
        <v>215</v>
      </c>
      <c r="AP54" s="1">
        <v>6.7419986246323962E-2</v>
      </c>
      <c r="AQ54" s="1">
        <v>-1.9551796011434022</v>
      </c>
      <c r="AR54" s="1" t="s">
        <v>215</v>
      </c>
      <c r="AS54" s="1">
        <v>1.4158197111728081</v>
      </c>
      <c r="AT54" s="1">
        <v>6.7419986246323962E-2</v>
      </c>
      <c r="AU54" s="1">
        <v>6.7419986246323962E-2</v>
      </c>
      <c r="AV54" s="1">
        <v>1.4158197111728081</v>
      </c>
      <c r="AW54" s="1">
        <v>6.7419986246323962E-2</v>
      </c>
      <c r="AX54" s="1" t="s">
        <v>215</v>
      </c>
      <c r="AY54" s="1">
        <v>6.7419986246323962E-2</v>
      </c>
      <c r="AZ54" s="1">
        <v>-1.2809797386801602</v>
      </c>
      <c r="BA54" s="1">
        <v>0.74161984870956599</v>
      </c>
      <c r="BB54" s="1">
        <v>0.74161984870956599</v>
      </c>
      <c r="BC54" s="1">
        <v>6.7419986246323962E-2</v>
      </c>
      <c r="BD54" s="1">
        <v>6.7419986246323962E-2</v>
      </c>
      <c r="BE54" s="1" t="s">
        <v>215</v>
      </c>
      <c r="BF54" s="1">
        <v>-0.60677987621691809</v>
      </c>
      <c r="BG54" s="1">
        <v>6.7419986246323962E-2</v>
      </c>
      <c r="BH54" s="1">
        <v>-1.9551796011434022</v>
      </c>
      <c r="BJ54" s="1">
        <f t="shared" si="2"/>
        <v>-4.494665749754969E-2</v>
      </c>
      <c r="BK54" s="1">
        <f t="shared" si="3"/>
        <v>1.9262853213235238E-2</v>
      </c>
      <c r="BM54" s="1">
        <v>1</v>
      </c>
      <c r="BN54" s="1">
        <v>9</v>
      </c>
      <c r="BO54" s="1" t="s">
        <v>37</v>
      </c>
      <c r="BP54" s="1">
        <v>0</v>
      </c>
      <c r="BQ54" s="1">
        <v>0</v>
      </c>
      <c r="BR54" s="1">
        <v>0</v>
      </c>
      <c r="BS54" s="1">
        <v>0</v>
      </c>
      <c r="BT54" s="1">
        <v>0.66666666666666663</v>
      </c>
      <c r="BU54" s="1">
        <v>1</v>
      </c>
      <c r="BV54" s="1">
        <v>0</v>
      </c>
      <c r="BW54" s="1">
        <v>0.66666666666666663</v>
      </c>
      <c r="BX54" s="1">
        <v>0</v>
      </c>
      <c r="BY54" s="1">
        <v>0.5</v>
      </c>
      <c r="BZ54" s="1">
        <v>0</v>
      </c>
      <c r="CA54" s="1">
        <v>1</v>
      </c>
      <c r="CB54" s="1">
        <v>0</v>
      </c>
      <c r="CC54" s="1">
        <v>1</v>
      </c>
      <c r="CD54" s="1">
        <v>0.66666666666666663</v>
      </c>
      <c r="CE54" s="1">
        <v>0.66666666666666663</v>
      </c>
      <c r="CF54" s="1">
        <v>1</v>
      </c>
      <c r="CG54" s="1">
        <v>0.33333333333333331</v>
      </c>
      <c r="CH54" s="1">
        <v>0.33333333333333331</v>
      </c>
      <c r="CI54" s="1">
        <v>0</v>
      </c>
      <c r="CJ54" s="1">
        <v>0.66666666666666663</v>
      </c>
      <c r="CK54" s="1">
        <v>0.66666666666666663</v>
      </c>
      <c r="CL54" s="1">
        <v>0.66666666666666663</v>
      </c>
      <c r="CM54" s="1">
        <v>0.66666666666666663</v>
      </c>
      <c r="CO54" s="1">
        <v>0.24999999999999997</v>
      </c>
      <c r="CP54" s="1">
        <v>0.53125</v>
      </c>
    </row>
    <row r="55" spans="1:94" x14ac:dyDescent="0.2">
      <c r="A55" s="1" t="s">
        <v>141</v>
      </c>
      <c r="B55" s="1">
        <v>1</v>
      </c>
      <c r="C55" s="1">
        <v>9</v>
      </c>
      <c r="D55" s="1">
        <v>2</v>
      </c>
      <c r="E55" s="1" t="s">
        <v>39</v>
      </c>
      <c r="G55" s="1">
        <v>6</v>
      </c>
      <c r="H55" s="1">
        <v>5</v>
      </c>
      <c r="I55" s="1">
        <v>1</v>
      </c>
      <c r="J55" s="1">
        <v>4</v>
      </c>
      <c r="K55" s="1">
        <v>2</v>
      </c>
      <c r="L55" s="1">
        <v>6</v>
      </c>
      <c r="M55" s="1">
        <v>6</v>
      </c>
      <c r="N55" s="1">
        <v>7</v>
      </c>
      <c r="O55" s="1">
        <v>6</v>
      </c>
      <c r="P55" s="1">
        <v>5</v>
      </c>
      <c r="Q55" s="1">
        <v>6</v>
      </c>
      <c r="R55" s="1">
        <v>7</v>
      </c>
      <c r="S55" s="1">
        <v>3</v>
      </c>
      <c r="T55" s="1">
        <v>5</v>
      </c>
      <c r="U55" s="1">
        <v>2</v>
      </c>
      <c r="V55" s="1">
        <v>2</v>
      </c>
      <c r="W55" s="1">
        <v>1</v>
      </c>
      <c r="X55" s="1">
        <v>3</v>
      </c>
      <c r="Y55" s="1">
        <v>6</v>
      </c>
      <c r="Z55" s="1">
        <v>6</v>
      </c>
      <c r="AA55" s="1">
        <v>2</v>
      </c>
      <c r="AB55" s="1">
        <v>6</v>
      </c>
      <c r="AC55" s="1">
        <v>6</v>
      </c>
      <c r="AD55" s="1">
        <v>1</v>
      </c>
      <c r="AF55" s="1">
        <f t="shared" si="0"/>
        <v>5.5</v>
      </c>
      <c r="AG55" s="1">
        <f t="shared" si="1"/>
        <v>3.75</v>
      </c>
      <c r="AK55" s="1">
        <v>0.75630802189677204</v>
      </c>
      <c r="AL55" s="1">
        <v>0.29712100860230339</v>
      </c>
      <c r="AM55" s="1">
        <v>-1.5396270445755711</v>
      </c>
      <c r="AN55" s="1">
        <v>-0.16206600469216523</v>
      </c>
      <c r="AO55" s="1">
        <v>-1.0804400312811024</v>
      </c>
      <c r="AP55" s="1">
        <v>0.75630802189677204</v>
      </c>
      <c r="AQ55" s="1">
        <v>0.75630802189677204</v>
      </c>
      <c r="AR55" s="1" t="s">
        <v>215</v>
      </c>
      <c r="AS55" s="1">
        <v>0.75630802189677204</v>
      </c>
      <c r="AT55" s="1" t="s">
        <v>215</v>
      </c>
      <c r="AU55" s="1">
        <v>0.75630802189677204</v>
      </c>
      <c r="AV55" s="1">
        <v>1.2154950351912406</v>
      </c>
      <c r="AW55" s="1" t="s">
        <v>215</v>
      </c>
      <c r="AX55" s="1" t="s">
        <v>215</v>
      </c>
      <c r="AY55" s="1" t="s">
        <v>215</v>
      </c>
      <c r="AZ55" s="1">
        <v>-1.0804400312811024</v>
      </c>
      <c r="BA55" s="1">
        <v>-1.5396270445755711</v>
      </c>
      <c r="BB55" s="1">
        <v>-0.6212530179866339</v>
      </c>
      <c r="BC55" s="1">
        <v>0.75630802189677204</v>
      </c>
      <c r="BD55" s="1">
        <v>0.75630802189677204</v>
      </c>
      <c r="BE55" s="1" t="s">
        <v>215</v>
      </c>
      <c r="BF55" s="1" t="s">
        <v>215</v>
      </c>
      <c r="BG55" s="1">
        <v>0.75630802189677204</v>
      </c>
      <c r="BH55" s="1">
        <v>-1.5396270445755711</v>
      </c>
      <c r="BJ55" s="1">
        <f t="shared" si="2"/>
        <v>0.66447061923787831</v>
      </c>
      <c r="BK55" s="1">
        <f t="shared" si="3"/>
        <v>-0.27686275801578236</v>
      </c>
      <c r="BM55" s="1">
        <v>1</v>
      </c>
      <c r="BN55" s="1">
        <v>9</v>
      </c>
      <c r="BO55" s="1" t="s">
        <v>39</v>
      </c>
      <c r="BP55" s="1">
        <v>0</v>
      </c>
      <c r="BQ55" s="1">
        <v>0.66666666666666663</v>
      </c>
      <c r="BR55" s="1">
        <v>0</v>
      </c>
      <c r="BS55" s="1">
        <v>0.33333333333333331</v>
      </c>
      <c r="BT55" s="1">
        <v>1</v>
      </c>
      <c r="BU55" s="1">
        <v>1</v>
      </c>
      <c r="BV55" s="1">
        <v>0.33333333333333331</v>
      </c>
      <c r="BW55" s="1">
        <v>0.66666666666666663</v>
      </c>
      <c r="BX55" s="1">
        <v>0.33333333333333331</v>
      </c>
      <c r="BY55" s="1">
        <v>0</v>
      </c>
      <c r="BZ55" s="1">
        <v>0.33333333333333331</v>
      </c>
      <c r="CA55" s="1">
        <v>1</v>
      </c>
      <c r="CB55" s="1">
        <v>0</v>
      </c>
      <c r="CC55" s="1">
        <v>0.66666666666666663</v>
      </c>
      <c r="CD55" s="1">
        <v>1</v>
      </c>
      <c r="CE55" s="1">
        <v>1</v>
      </c>
      <c r="CF55" s="1">
        <v>1</v>
      </c>
      <c r="CG55" s="1">
        <v>0.66666666666666663</v>
      </c>
      <c r="CH55" s="1">
        <v>0.33333333333333331</v>
      </c>
      <c r="CI55" s="1">
        <v>0</v>
      </c>
      <c r="CJ55" s="1">
        <v>1</v>
      </c>
      <c r="CK55" s="1">
        <v>0.66666666666666663</v>
      </c>
      <c r="CL55" s="1">
        <v>0.66666666666666663</v>
      </c>
      <c r="CM55" s="1">
        <v>0.66666666666666663</v>
      </c>
      <c r="CO55" s="1">
        <v>0.33333333333333331</v>
      </c>
      <c r="CP55" s="1">
        <v>0.66666666666666663</v>
      </c>
    </row>
    <row r="56" spans="1:94" x14ac:dyDescent="0.2">
      <c r="A56" s="1" t="s">
        <v>142</v>
      </c>
      <c r="B56" s="1">
        <v>1</v>
      </c>
      <c r="C56" s="1">
        <v>9</v>
      </c>
      <c r="D56" s="1">
        <v>2</v>
      </c>
      <c r="E56" s="1" t="s">
        <v>41</v>
      </c>
      <c r="G56" s="1">
        <v>7</v>
      </c>
      <c r="H56" s="1">
        <v>5</v>
      </c>
      <c r="I56" s="1">
        <v>7</v>
      </c>
      <c r="J56" s="1">
        <v>2</v>
      </c>
      <c r="K56" s="1">
        <v>1</v>
      </c>
      <c r="L56" s="1">
        <v>5</v>
      </c>
      <c r="M56" s="1">
        <v>5</v>
      </c>
      <c r="N56" s="1">
        <v>6</v>
      </c>
      <c r="O56" s="1">
        <v>5</v>
      </c>
      <c r="P56" s="1">
        <v>4</v>
      </c>
      <c r="Q56" s="1">
        <v>7</v>
      </c>
      <c r="R56" s="1">
        <v>2</v>
      </c>
      <c r="S56" s="1">
        <v>7</v>
      </c>
      <c r="T56" s="1">
        <v>7</v>
      </c>
      <c r="U56" s="1">
        <v>2</v>
      </c>
      <c r="V56" s="1">
        <v>7</v>
      </c>
      <c r="W56" s="1">
        <v>1</v>
      </c>
      <c r="X56" s="1">
        <v>7</v>
      </c>
      <c r="Y56" s="1">
        <v>7</v>
      </c>
      <c r="Z56" s="1">
        <v>7</v>
      </c>
      <c r="AA56" s="1">
        <v>6</v>
      </c>
      <c r="AB56" s="1">
        <v>5</v>
      </c>
      <c r="AC56" s="1">
        <v>7</v>
      </c>
      <c r="AD56" s="1">
        <v>7</v>
      </c>
      <c r="AF56" s="1">
        <f t="shared" si="0"/>
        <v>6.375</v>
      </c>
      <c r="AG56" s="1">
        <f t="shared" si="1"/>
        <v>4.6875</v>
      </c>
      <c r="AK56" s="1">
        <v>0.7801614649986327</v>
      </c>
      <c r="AL56" s="1">
        <v>-0.21277130863599089</v>
      </c>
      <c r="AM56" s="1">
        <v>0.7801614649986327</v>
      </c>
      <c r="AN56" s="1">
        <v>-1.7021704690879262</v>
      </c>
      <c r="AO56" s="1" t="s">
        <v>215</v>
      </c>
      <c r="AP56" s="1">
        <v>-0.21277130863599089</v>
      </c>
      <c r="AQ56" s="1">
        <v>-0.21277130863599089</v>
      </c>
      <c r="AR56" s="1">
        <v>0.28369507818132089</v>
      </c>
      <c r="AS56" s="1">
        <v>-0.21277130863599089</v>
      </c>
      <c r="AT56" s="1" t="s">
        <v>215</v>
      </c>
      <c r="AU56" s="1">
        <v>0.7801614649986327</v>
      </c>
      <c r="AV56" s="1">
        <v>-1.7021704690879262</v>
      </c>
      <c r="AW56" s="1">
        <v>0.7801614649986327</v>
      </c>
      <c r="AX56" s="1" t="s">
        <v>215</v>
      </c>
      <c r="AY56" s="1">
        <v>-1.7021704690879262</v>
      </c>
      <c r="AZ56" s="1">
        <v>0.7801614649986327</v>
      </c>
      <c r="BA56" s="1">
        <v>-2.1986368559052383</v>
      </c>
      <c r="BB56" s="1">
        <v>0.7801614649986327</v>
      </c>
      <c r="BC56" s="1">
        <v>0.7801614649986327</v>
      </c>
      <c r="BD56" s="1">
        <v>0.7801614649986327</v>
      </c>
      <c r="BE56" s="1">
        <v>0.28369507818132089</v>
      </c>
      <c r="BF56" s="1">
        <v>-0.21277130863599089</v>
      </c>
      <c r="BG56" s="1">
        <v>0.7801614649986327</v>
      </c>
      <c r="BH56" s="1">
        <v>0.7801614649986327</v>
      </c>
      <c r="BJ56" s="1">
        <f t="shared" si="2"/>
        <v>0.42554261727198134</v>
      </c>
      <c r="BK56" s="1">
        <f t="shared" si="3"/>
        <v>-0.21277130863599089</v>
      </c>
      <c r="BM56" s="1">
        <v>1</v>
      </c>
      <c r="BN56" s="1">
        <v>9</v>
      </c>
      <c r="BO56" s="1" t="s">
        <v>41</v>
      </c>
      <c r="BP56" s="1">
        <v>0</v>
      </c>
      <c r="BQ56" s="1">
        <v>0.75</v>
      </c>
      <c r="BR56" s="1">
        <v>0</v>
      </c>
      <c r="BS56" s="1">
        <v>0.25</v>
      </c>
      <c r="BT56" s="1">
        <v>0.5</v>
      </c>
      <c r="BU56" s="1">
        <v>0.75</v>
      </c>
      <c r="BV56" s="1">
        <v>0</v>
      </c>
      <c r="BW56" s="1">
        <v>0</v>
      </c>
      <c r="BX56" s="1">
        <v>0.5</v>
      </c>
      <c r="BY56" s="1">
        <v>0.33333333333333331</v>
      </c>
      <c r="BZ56" s="1">
        <v>0.5</v>
      </c>
      <c r="CA56" s="1">
        <v>0.5</v>
      </c>
      <c r="CB56" s="1">
        <v>0</v>
      </c>
      <c r="CC56" s="1">
        <v>0.75</v>
      </c>
      <c r="CD56" s="1">
        <v>0.75</v>
      </c>
      <c r="CE56" s="1">
        <v>0.75</v>
      </c>
      <c r="CF56" s="1">
        <v>0.75</v>
      </c>
      <c r="CG56" s="1">
        <v>0.75</v>
      </c>
      <c r="CH56" s="1">
        <v>0.5</v>
      </c>
      <c r="CI56" s="1">
        <v>0</v>
      </c>
      <c r="CJ56" s="1">
        <v>0.75</v>
      </c>
      <c r="CK56" s="1">
        <v>0.25</v>
      </c>
      <c r="CL56" s="1">
        <v>0.5</v>
      </c>
      <c r="CM56" s="1">
        <v>0.5</v>
      </c>
      <c r="CO56" s="1">
        <v>0.25</v>
      </c>
      <c r="CP56" s="1">
        <v>0.52083333333333337</v>
      </c>
    </row>
    <row r="57" spans="1:94" x14ac:dyDescent="0.2">
      <c r="A57" s="1" t="s">
        <v>143</v>
      </c>
      <c r="B57" s="1">
        <v>1</v>
      </c>
      <c r="C57" s="1">
        <v>9</v>
      </c>
      <c r="D57" s="1">
        <v>2</v>
      </c>
      <c r="E57" s="1" t="s">
        <v>43</v>
      </c>
      <c r="G57" s="1">
        <v>5</v>
      </c>
      <c r="H57" s="1">
        <v>4</v>
      </c>
      <c r="I57" s="1">
        <v>4</v>
      </c>
      <c r="J57" s="1">
        <v>5</v>
      </c>
      <c r="K57" s="1">
        <v>3</v>
      </c>
      <c r="L57" s="1">
        <v>4</v>
      </c>
      <c r="M57" s="1">
        <v>2</v>
      </c>
      <c r="N57" s="1">
        <v>5</v>
      </c>
      <c r="O57" s="1">
        <v>3</v>
      </c>
      <c r="P57" s="1">
        <v>5</v>
      </c>
      <c r="Q57" s="1">
        <v>4</v>
      </c>
      <c r="R57" s="1">
        <v>5</v>
      </c>
      <c r="S57" s="1">
        <v>5</v>
      </c>
      <c r="T57" s="1">
        <v>2</v>
      </c>
      <c r="U57" s="1">
        <v>4</v>
      </c>
      <c r="V57" s="1">
        <v>3</v>
      </c>
      <c r="W57" s="1">
        <v>3</v>
      </c>
      <c r="X57" s="1">
        <v>6</v>
      </c>
      <c r="Y57" s="1">
        <v>5</v>
      </c>
      <c r="Z57" s="1">
        <v>5</v>
      </c>
      <c r="AA57" s="1">
        <v>3</v>
      </c>
      <c r="AB57" s="1">
        <v>6</v>
      </c>
      <c r="AC57" s="1">
        <v>5</v>
      </c>
      <c r="AD57" s="1">
        <v>7</v>
      </c>
      <c r="AF57" s="1">
        <f t="shared" si="0"/>
        <v>4.125</v>
      </c>
      <c r="AG57" s="1">
        <f t="shared" si="1"/>
        <v>4.375</v>
      </c>
      <c r="AK57" s="1">
        <v>0.53907169337509342</v>
      </c>
      <c r="AL57" s="1">
        <v>-0.26953584668754638</v>
      </c>
      <c r="AM57" s="1">
        <v>-0.26953584668754638</v>
      </c>
      <c r="AN57" s="1">
        <v>0.53907169337509342</v>
      </c>
      <c r="AO57" s="1" t="s">
        <v>215</v>
      </c>
      <c r="AP57" s="1">
        <v>-0.26953584668754638</v>
      </c>
      <c r="AQ57" s="1">
        <v>-1.886750926812826</v>
      </c>
      <c r="AR57" s="1" t="s">
        <v>215</v>
      </c>
      <c r="AS57" s="1">
        <v>-1.0781433867501862</v>
      </c>
      <c r="AT57" s="1">
        <v>0.53907169337509342</v>
      </c>
      <c r="AU57" s="1">
        <v>-0.26953584668754638</v>
      </c>
      <c r="AV57" s="1">
        <v>0.53907169337509342</v>
      </c>
      <c r="AW57" s="1" t="s">
        <v>215</v>
      </c>
      <c r="AX57" s="1" t="s">
        <v>215</v>
      </c>
      <c r="AY57" s="1" t="s">
        <v>215</v>
      </c>
      <c r="AZ57" s="1">
        <v>-1.0781433867501862</v>
      </c>
      <c r="BA57" s="1">
        <v>-1.0781433867501862</v>
      </c>
      <c r="BB57" s="1">
        <v>1.3476792334377332</v>
      </c>
      <c r="BC57" s="1">
        <v>0.53907169337509342</v>
      </c>
      <c r="BD57" s="1">
        <v>0.53907169337509342</v>
      </c>
      <c r="BE57" s="1">
        <v>-1.0781433867501862</v>
      </c>
      <c r="BF57" s="1" t="s">
        <v>215</v>
      </c>
      <c r="BG57" s="1">
        <v>0.53907169337509342</v>
      </c>
      <c r="BH57" s="1">
        <v>2.1562867735003728</v>
      </c>
      <c r="BJ57" s="1">
        <f t="shared" si="2"/>
        <v>-0.10781433867501841</v>
      </c>
      <c r="BK57" s="1">
        <f t="shared" si="3"/>
        <v>4.146705333654585E-2</v>
      </c>
      <c r="BM57" s="1">
        <v>1</v>
      </c>
      <c r="BN57" s="1">
        <v>9</v>
      </c>
      <c r="BO57" s="1" t="s">
        <v>43</v>
      </c>
      <c r="BP57" s="1">
        <v>0</v>
      </c>
      <c r="BQ57" s="1">
        <v>0.75</v>
      </c>
      <c r="BR57" s="1">
        <v>0</v>
      </c>
      <c r="BS57" s="1">
        <v>0.75</v>
      </c>
      <c r="BT57" s="1">
        <v>0.5</v>
      </c>
      <c r="BU57" s="1">
        <v>1</v>
      </c>
      <c r="BV57" s="1">
        <v>0.25</v>
      </c>
      <c r="BW57" s="1">
        <v>0.75</v>
      </c>
      <c r="BX57" s="1">
        <v>0.25</v>
      </c>
      <c r="BY57" s="1">
        <v>0</v>
      </c>
      <c r="BZ57" s="1">
        <v>0.25</v>
      </c>
      <c r="CA57" s="1">
        <v>0.75</v>
      </c>
      <c r="CB57" s="1">
        <v>0</v>
      </c>
      <c r="CC57" s="1">
        <v>0.75</v>
      </c>
      <c r="CD57" s="1">
        <v>0.75</v>
      </c>
      <c r="CE57" s="1">
        <v>0.75</v>
      </c>
      <c r="CF57" s="1">
        <v>1</v>
      </c>
      <c r="CG57" s="1">
        <v>0.5</v>
      </c>
      <c r="CH57" s="1">
        <v>0</v>
      </c>
      <c r="CI57" s="1">
        <v>0</v>
      </c>
      <c r="CJ57" s="1">
        <v>0.75</v>
      </c>
      <c r="CK57" s="1">
        <v>1</v>
      </c>
      <c r="CL57" s="1">
        <v>0</v>
      </c>
      <c r="CM57" s="1">
        <v>0.75</v>
      </c>
      <c r="CO57" s="1">
        <v>0.3125</v>
      </c>
      <c r="CP57" s="1">
        <v>0.5625</v>
      </c>
    </row>
    <row r="58" spans="1:94" x14ac:dyDescent="0.2">
      <c r="A58" s="1" t="s">
        <v>144</v>
      </c>
      <c r="B58" s="1">
        <v>1</v>
      </c>
      <c r="C58" s="1">
        <v>9</v>
      </c>
      <c r="D58" s="1">
        <v>3</v>
      </c>
      <c r="E58" s="1" t="s">
        <v>45</v>
      </c>
      <c r="G58" s="1">
        <v>6</v>
      </c>
      <c r="H58" s="1">
        <v>3</v>
      </c>
      <c r="I58" s="1">
        <v>4</v>
      </c>
      <c r="J58" s="1">
        <v>3</v>
      </c>
      <c r="K58" s="1">
        <v>1</v>
      </c>
      <c r="L58" s="1">
        <v>6</v>
      </c>
      <c r="M58" s="1">
        <v>7</v>
      </c>
      <c r="N58" s="1">
        <v>5</v>
      </c>
      <c r="O58" s="1">
        <v>3</v>
      </c>
      <c r="P58" s="1">
        <v>5</v>
      </c>
      <c r="Q58" s="1">
        <v>4</v>
      </c>
      <c r="R58" s="1">
        <v>5</v>
      </c>
      <c r="S58" s="1">
        <v>7</v>
      </c>
      <c r="T58" s="1">
        <v>6</v>
      </c>
      <c r="U58" s="1">
        <v>4</v>
      </c>
      <c r="V58" s="1">
        <v>3</v>
      </c>
      <c r="W58" s="1">
        <v>5</v>
      </c>
      <c r="X58" s="1">
        <v>3</v>
      </c>
      <c r="Y58" s="1">
        <v>4</v>
      </c>
      <c r="Z58" s="1">
        <v>4</v>
      </c>
      <c r="AA58" s="1">
        <v>3</v>
      </c>
      <c r="AB58" s="1">
        <v>5</v>
      </c>
      <c r="AC58" s="1">
        <v>5</v>
      </c>
      <c r="AD58" s="1">
        <v>5</v>
      </c>
      <c r="AF58" s="1">
        <f t="shared" si="0"/>
        <v>5.25</v>
      </c>
      <c r="AG58" s="1">
        <f t="shared" si="1"/>
        <v>4</v>
      </c>
      <c r="AK58" s="1">
        <v>1.0950597776136339</v>
      </c>
      <c r="AL58" s="1">
        <v>-0.94707872658476444</v>
      </c>
      <c r="AM58" s="1">
        <v>-0.26636589185196496</v>
      </c>
      <c r="AN58" s="1">
        <v>-0.94707872658476444</v>
      </c>
      <c r="AO58" s="1">
        <v>-2.3085043960503633</v>
      </c>
      <c r="AP58" s="1">
        <v>1.0950597776136339</v>
      </c>
      <c r="AQ58" s="1">
        <v>1.7757726123464332</v>
      </c>
      <c r="AR58" s="1">
        <v>0.41434694288083446</v>
      </c>
      <c r="AS58" s="1">
        <v>-0.94707872658476444</v>
      </c>
      <c r="AT58" s="1" t="s">
        <v>215</v>
      </c>
      <c r="AU58" s="1">
        <v>-0.26636589185196496</v>
      </c>
      <c r="AV58" s="1">
        <v>0.41434694288083446</v>
      </c>
      <c r="AW58" s="1">
        <v>1.7757726123464332</v>
      </c>
      <c r="AX58" s="1">
        <v>1.0950597776136339</v>
      </c>
      <c r="AY58" s="1">
        <v>-0.26636589185196496</v>
      </c>
      <c r="AZ58" s="1">
        <v>-0.94707872658476444</v>
      </c>
      <c r="BA58" s="1">
        <v>0.41434694288083446</v>
      </c>
      <c r="BB58" s="1">
        <v>-0.94707872658476444</v>
      </c>
      <c r="BC58" s="1">
        <v>-0.26636589185196496</v>
      </c>
      <c r="BD58" s="1">
        <v>-0.26636589185196496</v>
      </c>
      <c r="BE58" s="1">
        <v>-0.94707872658476444</v>
      </c>
      <c r="BF58" s="1">
        <v>0.41434694288083446</v>
      </c>
      <c r="BG58" s="1">
        <v>0.41434694288083446</v>
      </c>
      <c r="BH58" s="1">
        <v>0.41434694288083446</v>
      </c>
      <c r="BJ58" s="1">
        <f t="shared" si="2"/>
        <v>0.58452515156403428</v>
      </c>
      <c r="BK58" s="1">
        <f t="shared" si="3"/>
        <v>-0.31174674750081816</v>
      </c>
      <c r="BM58" s="1">
        <v>1</v>
      </c>
      <c r="BN58" s="1">
        <v>9</v>
      </c>
      <c r="BO58" s="1" t="s">
        <v>45</v>
      </c>
      <c r="BP58" s="1">
        <v>0</v>
      </c>
      <c r="BQ58" s="1">
        <v>0.25</v>
      </c>
      <c r="BR58" s="1">
        <v>0</v>
      </c>
      <c r="BS58" s="1">
        <v>0</v>
      </c>
      <c r="BT58" s="1">
        <v>0.75</v>
      </c>
      <c r="BU58" s="1">
        <v>0.75</v>
      </c>
      <c r="BV58" s="1">
        <v>0.25</v>
      </c>
      <c r="BW58" s="1">
        <v>0</v>
      </c>
      <c r="BX58" s="1">
        <v>0.25</v>
      </c>
      <c r="BY58" s="1">
        <v>0</v>
      </c>
      <c r="BZ58" s="1">
        <v>0</v>
      </c>
      <c r="CA58" s="1">
        <v>0.75</v>
      </c>
      <c r="CB58" s="1">
        <v>0.25</v>
      </c>
      <c r="CC58" s="1">
        <v>0.5</v>
      </c>
      <c r="CD58" s="1">
        <v>0.75</v>
      </c>
      <c r="CE58" s="1">
        <v>0.5</v>
      </c>
      <c r="CF58" s="1">
        <v>0.25</v>
      </c>
      <c r="CG58" s="1">
        <v>0.25</v>
      </c>
      <c r="CH58" s="1">
        <v>0</v>
      </c>
      <c r="CI58" s="1">
        <v>0</v>
      </c>
      <c r="CJ58" s="1">
        <v>0.66666666666666663</v>
      </c>
      <c r="CK58" s="1">
        <v>0.5</v>
      </c>
      <c r="CL58" s="1">
        <v>0.5</v>
      </c>
      <c r="CM58" s="1">
        <v>0</v>
      </c>
      <c r="CO58" s="1">
        <v>0.15625</v>
      </c>
      <c r="CP58" s="1">
        <v>0.36979166666666669</v>
      </c>
    </row>
    <row r="59" spans="1:94" x14ac:dyDescent="0.2">
      <c r="A59" s="1" t="s">
        <v>145</v>
      </c>
      <c r="B59" s="1">
        <v>1</v>
      </c>
      <c r="C59" s="1">
        <v>9</v>
      </c>
      <c r="D59" s="1">
        <v>3</v>
      </c>
      <c r="E59" s="1" t="s">
        <v>47</v>
      </c>
      <c r="G59" s="1">
        <v>6</v>
      </c>
      <c r="H59" s="1">
        <v>5</v>
      </c>
      <c r="I59" s="1">
        <v>7</v>
      </c>
      <c r="J59" s="1">
        <v>6</v>
      </c>
      <c r="K59" s="1">
        <v>5</v>
      </c>
      <c r="L59" s="1">
        <v>4</v>
      </c>
      <c r="M59" s="1">
        <v>5</v>
      </c>
      <c r="N59" s="1">
        <v>5</v>
      </c>
      <c r="O59" s="1">
        <v>6</v>
      </c>
      <c r="P59" s="1">
        <v>6</v>
      </c>
      <c r="Q59" s="1">
        <v>6</v>
      </c>
      <c r="R59" s="1">
        <v>7</v>
      </c>
      <c r="S59" s="1">
        <v>3</v>
      </c>
      <c r="T59" s="1">
        <v>2</v>
      </c>
      <c r="U59" s="1">
        <v>5</v>
      </c>
      <c r="V59" s="1">
        <v>1</v>
      </c>
      <c r="W59" s="1">
        <v>2</v>
      </c>
      <c r="X59" s="1">
        <v>7</v>
      </c>
      <c r="Y59" s="1">
        <v>5</v>
      </c>
      <c r="Z59" s="1">
        <v>2</v>
      </c>
      <c r="AA59" s="1">
        <v>2</v>
      </c>
      <c r="AB59" s="1">
        <v>2</v>
      </c>
      <c r="AC59" s="1">
        <v>6</v>
      </c>
      <c r="AD59" s="1">
        <v>6</v>
      </c>
      <c r="AF59" s="1">
        <f t="shared" si="0"/>
        <v>4.125</v>
      </c>
      <c r="AG59" s="1">
        <f t="shared" si="1"/>
        <v>4.875</v>
      </c>
      <c r="AK59" s="1">
        <v>0.75404736666554451</v>
      </c>
      <c r="AL59" s="1">
        <v>0.22849920201986201</v>
      </c>
      <c r="AM59" s="1">
        <v>1.2795955313112268</v>
      </c>
      <c r="AN59" s="1">
        <v>0.75404736666554451</v>
      </c>
      <c r="AO59" s="1">
        <v>0.22849920201986201</v>
      </c>
      <c r="AP59" s="1">
        <v>-0.29704896262582042</v>
      </c>
      <c r="AQ59" s="1">
        <v>0.22849920201986201</v>
      </c>
      <c r="AR59" s="1">
        <v>0.22849920201986201</v>
      </c>
      <c r="AS59" s="1">
        <v>0.75404736666554451</v>
      </c>
      <c r="AT59" s="1" t="s">
        <v>215</v>
      </c>
      <c r="AU59" s="1">
        <v>0.75404736666554451</v>
      </c>
      <c r="AV59" s="1">
        <v>1.2795955313112268</v>
      </c>
      <c r="AW59" s="1">
        <v>-0.82259712727150291</v>
      </c>
      <c r="AX59" s="1">
        <v>-1.3481452919171852</v>
      </c>
      <c r="AY59" s="1">
        <v>0.22849920201986201</v>
      </c>
      <c r="AZ59" s="1">
        <v>-1.8736934565628678</v>
      </c>
      <c r="BA59" s="1">
        <v>-1.3481452919171852</v>
      </c>
      <c r="BB59" s="1">
        <v>1.2795955313112268</v>
      </c>
      <c r="BC59" s="1">
        <v>0.22849920201986201</v>
      </c>
      <c r="BD59" s="1">
        <v>-1.3481452919171852</v>
      </c>
      <c r="BE59" s="1">
        <v>-1.3481452919171852</v>
      </c>
      <c r="BF59" s="1">
        <v>-1.3481452919171852</v>
      </c>
      <c r="BG59" s="1">
        <v>0.75404736666554451</v>
      </c>
      <c r="BH59" s="1">
        <v>0.75404736666554451</v>
      </c>
      <c r="BJ59" s="1">
        <f t="shared" si="2"/>
        <v>-0.23135544204511013</v>
      </c>
      <c r="BK59" s="1">
        <f t="shared" si="3"/>
        <v>0.1233895690907256</v>
      </c>
      <c r="BM59" s="1">
        <v>1</v>
      </c>
      <c r="BN59" s="1">
        <v>9</v>
      </c>
      <c r="BO59" s="1" t="s">
        <v>47</v>
      </c>
      <c r="BP59" s="1">
        <v>0</v>
      </c>
      <c r="BQ59" s="1">
        <v>0.33333333333333331</v>
      </c>
      <c r="BR59" s="1">
        <v>0</v>
      </c>
      <c r="BS59" s="1">
        <v>0</v>
      </c>
      <c r="BT59" s="1">
        <v>0.66666666666666663</v>
      </c>
      <c r="BU59" s="1">
        <v>1</v>
      </c>
      <c r="BV59" s="1">
        <v>0</v>
      </c>
      <c r="BW59" s="1">
        <v>0</v>
      </c>
      <c r="BX59" s="1">
        <v>0</v>
      </c>
      <c r="BY59" s="1">
        <v>0</v>
      </c>
      <c r="BZ59" s="1">
        <v>0</v>
      </c>
      <c r="CA59" s="1">
        <v>1</v>
      </c>
      <c r="CB59" s="1">
        <v>0</v>
      </c>
      <c r="CC59" s="1">
        <v>0.33333333333333331</v>
      </c>
      <c r="CD59" s="1">
        <v>1</v>
      </c>
      <c r="CE59" s="1">
        <v>0.33333333333333331</v>
      </c>
      <c r="CF59" s="1">
        <v>0</v>
      </c>
      <c r="CG59" s="1">
        <v>0.33333333333333331</v>
      </c>
      <c r="CH59" s="1">
        <v>0</v>
      </c>
      <c r="CI59" s="1">
        <v>0</v>
      </c>
      <c r="CJ59" s="1">
        <v>1</v>
      </c>
      <c r="CK59" s="1">
        <v>0.66666666666666663</v>
      </c>
      <c r="CL59" s="1">
        <v>0.33333333333333331</v>
      </c>
      <c r="CM59" s="1">
        <v>0</v>
      </c>
      <c r="CO59" s="1">
        <v>8.3333333333333329E-2</v>
      </c>
      <c r="CP59" s="1">
        <v>0.39583333333333331</v>
      </c>
    </row>
    <row r="60" spans="1:94" x14ac:dyDescent="0.2">
      <c r="A60" s="1" t="s">
        <v>146</v>
      </c>
      <c r="B60" s="1">
        <v>1</v>
      </c>
      <c r="C60" s="1">
        <v>9</v>
      </c>
      <c r="D60" s="1">
        <v>3</v>
      </c>
      <c r="E60" s="1" t="s">
        <v>49</v>
      </c>
      <c r="G60" s="1">
        <v>5</v>
      </c>
      <c r="H60" s="1">
        <v>3</v>
      </c>
      <c r="I60" s="1">
        <v>6</v>
      </c>
      <c r="J60" s="1">
        <v>2</v>
      </c>
      <c r="K60" s="1">
        <v>3</v>
      </c>
      <c r="L60" s="1">
        <v>5</v>
      </c>
      <c r="M60" s="1">
        <v>5</v>
      </c>
      <c r="N60" s="1">
        <v>4</v>
      </c>
      <c r="O60" s="1">
        <v>5</v>
      </c>
      <c r="P60" s="1">
        <v>2</v>
      </c>
      <c r="Q60" s="1">
        <v>5</v>
      </c>
      <c r="R60" s="1">
        <v>5</v>
      </c>
      <c r="S60" s="1">
        <v>6</v>
      </c>
      <c r="T60" s="1">
        <v>5</v>
      </c>
      <c r="U60" s="1">
        <v>5</v>
      </c>
      <c r="V60" s="1">
        <v>2</v>
      </c>
      <c r="W60" s="1">
        <v>5</v>
      </c>
      <c r="X60" s="1">
        <v>4</v>
      </c>
      <c r="Y60" s="1">
        <v>5</v>
      </c>
      <c r="Z60" s="1">
        <v>2</v>
      </c>
      <c r="AA60" s="1">
        <v>3</v>
      </c>
      <c r="AB60" s="1">
        <v>5</v>
      </c>
      <c r="AC60" s="1">
        <v>5</v>
      </c>
      <c r="AD60" s="1">
        <v>4</v>
      </c>
      <c r="AF60" s="1">
        <f t="shared" si="0"/>
        <v>4.375</v>
      </c>
      <c r="AG60" s="1">
        <f t="shared" si="1"/>
        <v>4.125</v>
      </c>
      <c r="AK60" s="1">
        <v>0.56912348510041832</v>
      </c>
      <c r="AL60" s="1">
        <v>-1.0671065345632835</v>
      </c>
      <c r="AM60" s="1">
        <v>1.3872384949322694</v>
      </c>
      <c r="AN60" s="1">
        <v>-1.8852215443951343</v>
      </c>
      <c r="AO60" s="1">
        <v>-1.0671065345632835</v>
      </c>
      <c r="AP60" s="1">
        <v>0.56912348510041832</v>
      </c>
      <c r="AQ60" s="1">
        <v>0.56912348510041832</v>
      </c>
      <c r="AR60" s="1">
        <v>-0.24899152473143255</v>
      </c>
      <c r="AS60" s="1">
        <v>0.56912348510041832</v>
      </c>
      <c r="AT60" s="1" t="s">
        <v>215</v>
      </c>
      <c r="AU60" s="1">
        <v>0.56912348510041832</v>
      </c>
      <c r="AV60" s="1">
        <v>0.56912348510041832</v>
      </c>
      <c r="AW60" s="1">
        <v>1.3872384949322694</v>
      </c>
      <c r="AX60" s="1">
        <v>0.56912348510041832</v>
      </c>
      <c r="AY60" s="1">
        <v>0.56912348510041832</v>
      </c>
      <c r="AZ60" s="1">
        <v>-1.8852215443951343</v>
      </c>
      <c r="BA60" s="1">
        <v>0.56912348510041832</v>
      </c>
      <c r="BB60" s="1">
        <v>-0.24899152473143255</v>
      </c>
      <c r="BC60" s="1">
        <v>0.56912348510041832</v>
      </c>
      <c r="BD60" s="1">
        <v>-1.8852215443951343</v>
      </c>
      <c r="BE60" s="1">
        <v>-1.0671065345632835</v>
      </c>
      <c r="BF60" s="1">
        <v>0.56912348510041832</v>
      </c>
      <c r="BG60" s="1">
        <v>0.56912348510041832</v>
      </c>
      <c r="BH60" s="1">
        <v>-0.24899152473143255</v>
      </c>
      <c r="BJ60" s="1">
        <f t="shared" si="2"/>
        <v>5.7801603955511538E-2</v>
      </c>
      <c r="BK60" s="1">
        <f t="shared" si="3"/>
        <v>-3.0827522109605654E-2</v>
      </c>
      <c r="BM60" s="1">
        <v>1</v>
      </c>
      <c r="BN60" s="1">
        <v>9</v>
      </c>
      <c r="BO60" s="1" t="s">
        <v>49</v>
      </c>
      <c r="BP60" s="1">
        <v>0</v>
      </c>
      <c r="BQ60" s="1">
        <v>0</v>
      </c>
      <c r="BR60" s="1">
        <v>0</v>
      </c>
      <c r="BS60" s="1">
        <v>0</v>
      </c>
      <c r="BT60" s="1">
        <v>0.5</v>
      </c>
      <c r="BU60" s="1">
        <v>0.66666666666666663</v>
      </c>
      <c r="BV60" s="1">
        <v>0</v>
      </c>
      <c r="BW60" s="1">
        <v>0</v>
      </c>
      <c r="BX60" s="1">
        <v>0</v>
      </c>
      <c r="BY60" s="1">
        <v>0</v>
      </c>
      <c r="BZ60" s="1">
        <v>0</v>
      </c>
      <c r="CA60" s="1">
        <v>1</v>
      </c>
      <c r="CB60" s="1">
        <v>0</v>
      </c>
      <c r="CC60" s="1">
        <v>0</v>
      </c>
      <c r="CD60" s="1">
        <v>0.33333333333333331</v>
      </c>
      <c r="CE60" s="1">
        <v>1</v>
      </c>
      <c r="CF60" s="1">
        <v>0</v>
      </c>
      <c r="CG60" s="1">
        <v>0</v>
      </c>
      <c r="CH60" s="1">
        <v>0</v>
      </c>
      <c r="CI60" s="1">
        <v>0</v>
      </c>
      <c r="CJ60" s="1">
        <v>1</v>
      </c>
      <c r="CK60" s="1">
        <v>0.66666666666666663</v>
      </c>
      <c r="CL60" s="1">
        <v>0</v>
      </c>
      <c r="CM60" s="1">
        <v>0</v>
      </c>
      <c r="CO60" s="1">
        <v>0</v>
      </c>
      <c r="CP60" s="1">
        <v>0.32291666666666669</v>
      </c>
    </row>
    <row r="61" spans="1:94" x14ac:dyDescent="0.2">
      <c r="A61" s="1" t="s">
        <v>147</v>
      </c>
      <c r="B61" s="1">
        <v>1</v>
      </c>
      <c r="C61" s="1">
        <v>9</v>
      </c>
      <c r="D61" s="1">
        <v>3</v>
      </c>
      <c r="E61" s="1" t="s">
        <v>51</v>
      </c>
      <c r="G61" s="1">
        <v>3</v>
      </c>
      <c r="H61" s="1">
        <v>2</v>
      </c>
      <c r="I61" s="1">
        <v>3</v>
      </c>
      <c r="J61" s="1">
        <v>4</v>
      </c>
      <c r="K61" s="1">
        <v>2</v>
      </c>
      <c r="L61" s="1">
        <v>4</v>
      </c>
      <c r="M61" s="1">
        <v>3</v>
      </c>
      <c r="N61" s="1">
        <v>3</v>
      </c>
      <c r="O61" s="1">
        <v>6</v>
      </c>
      <c r="P61" s="1">
        <v>5</v>
      </c>
      <c r="Q61" s="1">
        <v>5</v>
      </c>
      <c r="R61" s="1">
        <v>6</v>
      </c>
      <c r="S61" s="1">
        <v>6</v>
      </c>
      <c r="T61" s="1">
        <v>4</v>
      </c>
      <c r="U61" s="1">
        <v>5</v>
      </c>
      <c r="V61" s="1">
        <v>3</v>
      </c>
      <c r="W61" s="1">
        <v>5</v>
      </c>
      <c r="X61" s="1">
        <v>4</v>
      </c>
      <c r="Y61" s="1">
        <v>3</v>
      </c>
      <c r="Z61" s="1">
        <v>3</v>
      </c>
      <c r="AA61" s="1">
        <v>3</v>
      </c>
      <c r="AB61" s="1">
        <v>4</v>
      </c>
      <c r="AC61" s="1">
        <v>5</v>
      </c>
      <c r="AD61" s="1">
        <v>3</v>
      </c>
      <c r="AF61" s="1">
        <f t="shared" si="0"/>
        <v>3.375</v>
      </c>
      <c r="AG61" s="1">
        <f t="shared" si="1"/>
        <v>4.1875</v>
      </c>
      <c r="AK61" s="1">
        <v>-0.71424430521792182</v>
      </c>
      <c r="AL61" s="1">
        <v>-1.535625256218532</v>
      </c>
      <c r="AM61" s="1">
        <v>-0.71424430521792182</v>
      </c>
      <c r="AN61" s="1">
        <v>0.10713664578268839</v>
      </c>
      <c r="AO61" s="1">
        <v>-1.535625256218532</v>
      </c>
      <c r="AP61" s="1">
        <v>0.10713664578268839</v>
      </c>
      <c r="AQ61" s="1">
        <v>-0.71424430521792182</v>
      </c>
      <c r="AR61" s="1">
        <v>-0.71424430521792182</v>
      </c>
      <c r="AS61" s="1">
        <v>1.7498985477839086</v>
      </c>
      <c r="AT61" s="1" t="s">
        <v>215</v>
      </c>
      <c r="AU61" s="1">
        <v>0.92851759678329859</v>
      </c>
      <c r="AV61" s="1">
        <v>1.7498985477839086</v>
      </c>
      <c r="AW61" s="1">
        <v>1.7498985477839086</v>
      </c>
      <c r="AX61" s="1">
        <v>0.10713664578268839</v>
      </c>
      <c r="AY61" s="1">
        <v>0.92851759678329859</v>
      </c>
      <c r="AZ61" s="1">
        <v>-0.71424430521792182</v>
      </c>
      <c r="BA61" s="1">
        <v>0.92851759678329859</v>
      </c>
      <c r="BB61" s="1">
        <v>0.10713664578268839</v>
      </c>
      <c r="BC61" s="1">
        <v>-0.71424430521792182</v>
      </c>
      <c r="BD61" s="1">
        <v>-0.71424430521792182</v>
      </c>
      <c r="BE61" s="1">
        <v>-0.71424430521792182</v>
      </c>
      <c r="BF61" s="1">
        <v>0.10713664578268839</v>
      </c>
      <c r="BG61" s="1">
        <v>0.92851759678329859</v>
      </c>
      <c r="BH61" s="1">
        <v>-0.71424430521792182</v>
      </c>
      <c r="BJ61" s="1">
        <f t="shared" si="2"/>
        <v>-0.40622644859269302</v>
      </c>
      <c r="BK61" s="1">
        <f t="shared" si="3"/>
        <v>0.21665410591610304</v>
      </c>
      <c r="BM61" s="1">
        <v>1</v>
      </c>
      <c r="BN61" s="1">
        <v>9</v>
      </c>
      <c r="BO61" s="1" t="s">
        <v>51</v>
      </c>
      <c r="BP61" s="1">
        <v>0</v>
      </c>
      <c r="BQ61" s="1">
        <v>0.5</v>
      </c>
      <c r="BR61" s="1">
        <v>0</v>
      </c>
      <c r="BS61" s="1">
        <v>0</v>
      </c>
      <c r="BT61" s="1">
        <v>0.66666666666666663</v>
      </c>
      <c r="BU61" s="1">
        <v>1</v>
      </c>
      <c r="BV61" s="1">
        <v>0.25</v>
      </c>
      <c r="BW61" s="1">
        <v>0</v>
      </c>
      <c r="BX61" s="1">
        <v>0.25</v>
      </c>
      <c r="BY61" s="1">
        <v>0</v>
      </c>
      <c r="BZ61" s="1">
        <v>0</v>
      </c>
      <c r="CA61" s="1">
        <v>0.75</v>
      </c>
      <c r="CB61" s="1">
        <v>0.25</v>
      </c>
      <c r="CC61" s="1">
        <v>0.75</v>
      </c>
      <c r="CD61" s="1">
        <v>0.75</v>
      </c>
      <c r="CE61" s="1">
        <v>0.5</v>
      </c>
      <c r="CF61" s="1">
        <v>0.25</v>
      </c>
      <c r="CG61" s="1">
        <v>0</v>
      </c>
      <c r="CH61" s="1">
        <v>0</v>
      </c>
      <c r="CI61" s="1">
        <v>0</v>
      </c>
      <c r="CJ61" s="1">
        <v>0.75</v>
      </c>
      <c r="CK61" s="1">
        <v>0.5</v>
      </c>
      <c r="CL61" s="1">
        <v>0.75</v>
      </c>
      <c r="CM61" s="1">
        <v>0</v>
      </c>
      <c r="CO61" s="1">
        <v>0.21875</v>
      </c>
      <c r="CP61" s="1">
        <v>0.38541666666666663</v>
      </c>
    </row>
    <row r="62" spans="1:94" x14ac:dyDescent="0.2">
      <c r="A62" s="1" t="s">
        <v>160</v>
      </c>
      <c r="B62" s="1">
        <v>1</v>
      </c>
      <c r="C62" s="1">
        <v>11</v>
      </c>
      <c r="D62" s="1">
        <v>1</v>
      </c>
      <c r="E62" s="1" t="s">
        <v>29</v>
      </c>
      <c r="G62" s="1">
        <v>7</v>
      </c>
      <c r="H62" s="1">
        <v>4</v>
      </c>
      <c r="I62" s="1">
        <v>5</v>
      </c>
      <c r="J62" s="1">
        <v>5</v>
      </c>
      <c r="K62" s="1">
        <v>4</v>
      </c>
      <c r="L62" s="1">
        <v>1</v>
      </c>
      <c r="M62" s="1">
        <v>2</v>
      </c>
      <c r="N62" s="1">
        <v>5</v>
      </c>
      <c r="O62" s="1">
        <v>5</v>
      </c>
      <c r="P62" s="1">
        <v>1</v>
      </c>
      <c r="Q62" s="1">
        <v>4</v>
      </c>
      <c r="R62" s="1">
        <v>2</v>
      </c>
      <c r="S62" s="1">
        <v>6</v>
      </c>
      <c r="T62" s="1">
        <v>4</v>
      </c>
      <c r="U62" s="1">
        <v>7</v>
      </c>
      <c r="V62" s="1">
        <v>3</v>
      </c>
      <c r="W62" s="1">
        <v>4</v>
      </c>
      <c r="X62" s="1">
        <v>6</v>
      </c>
      <c r="Y62" s="1">
        <v>4</v>
      </c>
      <c r="Z62" s="1">
        <v>4</v>
      </c>
      <c r="AA62" s="1">
        <v>3</v>
      </c>
      <c r="AB62" s="1">
        <v>6</v>
      </c>
      <c r="AC62" s="1">
        <v>3</v>
      </c>
      <c r="AD62" s="1">
        <v>6</v>
      </c>
      <c r="AF62" s="1">
        <f t="shared" si="0"/>
        <v>4.5</v>
      </c>
      <c r="AG62" s="1">
        <f t="shared" si="1"/>
        <v>4.0625</v>
      </c>
      <c r="AK62" s="1">
        <v>1.6485140101852993</v>
      </c>
      <c r="AL62" s="1">
        <v>-0.12302343359591768</v>
      </c>
      <c r="AM62" s="1">
        <v>0.46748904766448801</v>
      </c>
      <c r="AN62" s="1">
        <v>0.46748904766448801</v>
      </c>
      <c r="AO62" s="1">
        <v>-0.12302343359591768</v>
      </c>
      <c r="AP62" s="1">
        <v>-1.8945608773771347</v>
      </c>
      <c r="AQ62" s="1">
        <v>-1.3040483961167291</v>
      </c>
      <c r="AR62" s="1">
        <v>0.46748904766448801</v>
      </c>
      <c r="AS62" s="1">
        <v>0.46748904766448801</v>
      </c>
      <c r="AT62" s="1">
        <v>-1.8945608773771347</v>
      </c>
      <c r="AU62" s="1">
        <v>-0.12302343359591768</v>
      </c>
      <c r="AV62" s="1">
        <v>-1.3040483961167291</v>
      </c>
      <c r="AW62" s="1">
        <v>1.0580015289248936</v>
      </c>
      <c r="AX62" s="1">
        <v>-0.12302343359591768</v>
      </c>
      <c r="AY62" s="1">
        <v>1.6485140101852993</v>
      </c>
      <c r="AZ62" s="1">
        <v>-0.71353591485632339</v>
      </c>
      <c r="BA62" s="1">
        <v>-0.12302343359591768</v>
      </c>
      <c r="BB62" s="1">
        <v>1.0580015289248936</v>
      </c>
      <c r="BC62" s="1">
        <v>-0.12302343359591768</v>
      </c>
      <c r="BD62" s="1">
        <v>-0.12302343359591768</v>
      </c>
      <c r="BE62" s="1">
        <v>-0.71353591485632339</v>
      </c>
      <c r="BF62" s="1">
        <v>1.0580015289248936</v>
      </c>
      <c r="BG62" s="1">
        <v>-0.71353591485632339</v>
      </c>
      <c r="BH62" s="1">
        <v>1.0580015289248936</v>
      </c>
      <c r="BJ62" s="1">
        <f t="shared" si="2"/>
        <v>0.17223280703428512</v>
      </c>
      <c r="BK62" s="1">
        <f t="shared" si="3"/>
        <v>-8.6116403517142365E-2</v>
      </c>
      <c r="BM62" s="1">
        <v>1</v>
      </c>
      <c r="BN62" s="1">
        <v>11</v>
      </c>
      <c r="BO62" s="1" t="s">
        <v>29</v>
      </c>
      <c r="BP62" s="1">
        <v>0</v>
      </c>
      <c r="BQ62" s="1">
        <v>0.33333333333333331</v>
      </c>
      <c r="BR62" s="1">
        <v>0.33333333333333331</v>
      </c>
      <c r="BS62" s="1">
        <v>1</v>
      </c>
      <c r="BT62" s="1">
        <v>1</v>
      </c>
      <c r="BU62" s="1">
        <v>0</v>
      </c>
      <c r="BV62" s="1">
        <v>0.33333333333333331</v>
      </c>
      <c r="BW62" s="1">
        <v>0</v>
      </c>
      <c r="BX62" s="1">
        <v>0</v>
      </c>
      <c r="BY62" s="1">
        <v>0</v>
      </c>
      <c r="BZ62" s="1">
        <v>0</v>
      </c>
      <c r="CA62" s="1">
        <v>0</v>
      </c>
      <c r="CB62" s="1">
        <v>0.66666666666666663</v>
      </c>
      <c r="CC62" s="1">
        <v>0.66666666666666663</v>
      </c>
      <c r="CD62" s="1">
        <v>0.33333333333333331</v>
      </c>
      <c r="CE62" s="1">
        <v>0.33333333333333331</v>
      </c>
      <c r="CF62" s="1">
        <v>0.66666666666666663</v>
      </c>
      <c r="CG62" s="1">
        <v>0</v>
      </c>
      <c r="CH62" s="1">
        <v>0</v>
      </c>
      <c r="CI62" s="1">
        <v>0</v>
      </c>
      <c r="CJ62" s="1">
        <v>0</v>
      </c>
      <c r="CK62" s="1">
        <v>0</v>
      </c>
      <c r="CL62" s="1">
        <v>0.33333333333333331</v>
      </c>
      <c r="CM62" s="1">
        <v>0</v>
      </c>
      <c r="CO62" s="1">
        <v>0.25</v>
      </c>
      <c r="CP62" s="1">
        <v>0.25</v>
      </c>
    </row>
    <row r="63" spans="1:94" x14ac:dyDescent="0.2">
      <c r="A63" s="1" t="s">
        <v>161</v>
      </c>
      <c r="B63" s="1">
        <v>1</v>
      </c>
      <c r="C63" s="1">
        <v>11</v>
      </c>
      <c r="D63" s="1">
        <v>1</v>
      </c>
      <c r="E63" s="1" t="s">
        <v>31</v>
      </c>
      <c r="G63" s="1">
        <v>7</v>
      </c>
      <c r="H63" s="1">
        <v>5</v>
      </c>
      <c r="I63" s="1">
        <v>7</v>
      </c>
      <c r="J63" s="1">
        <v>1</v>
      </c>
      <c r="K63" s="1">
        <v>1</v>
      </c>
      <c r="L63" s="1">
        <v>1</v>
      </c>
      <c r="M63" s="1">
        <v>7</v>
      </c>
      <c r="N63" s="1">
        <v>7</v>
      </c>
      <c r="O63" s="1">
        <v>4</v>
      </c>
      <c r="P63" s="1">
        <v>2</v>
      </c>
      <c r="Q63" s="1">
        <v>1</v>
      </c>
      <c r="R63" s="1">
        <v>5</v>
      </c>
      <c r="S63" s="1">
        <v>5</v>
      </c>
      <c r="T63" s="1">
        <v>7</v>
      </c>
      <c r="U63" s="1">
        <v>3</v>
      </c>
      <c r="V63" s="1">
        <v>1</v>
      </c>
      <c r="W63" s="1">
        <v>5</v>
      </c>
      <c r="X63" s="1">
        <v>7</v>
      </c>
      <c r="Y63" s="1">
        <v>6</v>
      </c>
      <c r="Z63" s="1">
        <v>6</v>
      </c>
      <c r="AA63" s="1">
        <v>2</v>
      </c>
      <c r="AB63" s="1">
        <v>7</v>
      </c>
      <c r="AC63" s="1">
        <v>7</v>
      </c>
      <c r="AD63" s="1">
        <v>3</v>
      </c>
      <c r="AF63" s="1">
        <f t="shared" si="0"/>
        <v>6.25</v>
      </c>
      <c r="AG63" s="1">
        <f t="shared" si="1"/>
        <v>3.5625</v>
      </c>
      <c r="AK63" s="1">
        <v>1.0107818240089943</v>
      </c>
      <c r="AL63" s="1">
        <v>0.18049675428732045</v>
      </c>
      <c r="AM63" s="1">
        <v>1.0107818240089943</v>
      </c>
      <c r="AN63" s="1">
        <v>-1.4800733851560273</v>
      </c>
      <c r="AO63" s="1">
        <v>-1.4800733851560273</v>
      </c>
      <c r="AP63" s="1">
        <v>-1.4800733851560273</v>
      </c>
      <c r="AQ63" s="1">
        <v>1.0107818240089943</v>
      </c>
      <c r="AR63" s="1">
        <v>1.0107818240089943</v>
      </c>
      <c r="AS63" s="1">
        <v>-0.23464578057351645</v>
      </c>
      <c r="AT63" s="1" t="s">
        <v>215</v>
      </c>
      <c r="AU63" s="1">
        <v>-1.4800733851560273</v>
      </c>
      <c r="AV63" s="1">
        <v>0.18049675428732045</v>
      </c>
      <c r="AW63" s="1">
        <v>0.18049675428732045</v>
      </c>
      <c r="AX63" s="1">
        <v>1.0107818240089943</v>
      </c>
      <c r="AY63" s="1">
        <v>-0.64978831543435334</v>
      </c>
      <c r="AZ63" s="1">
        <v>-1.4800733851560273</v>
      </c>
      <c r="BA63" s="1">
        <v>0.18049675428732045</v>
      </c>
      <c r="BB63" s="1">
        <v>1.0107818240089943</v>
      </c>
      <c r="BC63" s="1">
        <v>0.59563928914815734</v>
      </c>
      <c r="BD63" s="1">
        <v>0.59563928914815734</v>
      </c>
      <c r="BE63" s="1">
        <v>-1.0649308502951902</v>
      </c>
      <c r="BF63" s="1">
        <v>1.0107818240089943</v>
      </c>
      <c r="BG63" s="1">
        <v>1.0107818240089943</v>
      </c>
      <c r="BH63" s="1">
        <v>-0.64978831543435334</v>
      </c>
      <c r="BJ63" s="1">
        <f t="shared" si="2"/>
        <v>0.69942492286336655</v>
      </c>
      <c r="BK63" s="1">
        <f t="shared" si="3"/>
        <v>-0.37302662552712884</v>
      </c>
      <c r="BM63" s="1">
        <v>1</v>
      </c>
      <c r="BN63" s="1">
        <v>11</v>
      </c>
      <c r="BO63" s="1" t="s">
        <v>31</v>
      </c>
      <c r="BP63" s="1">
        <v>0</v>
      </c>
      <c r="BQ63" s="1">
        <v>0.66666666666666663</v>
      </c>
      <c r="BR63" s="1">
        <v>0.33333333333333331</v>
      </c>
      <c r="BS63" s="1">
        <v>1</v>
      </c>
      <c r="BT63" s="1">
        <v>1</v>
      </c>
      <c r="BU63" s="1">
        <v>0</v>
      </c>
      <c r="BV63" s="1">
        <v>0.33333333333333331</v>
      </c>
      <c r="BW63" s="1">
        <v>0</v>
      </c>
      <c r="BX63" s="1">
        <v>0</v>
      </c>
      <c r="BY63" s="1">
        <v>0</v>
      </c>
      <c r="BZ63" s="1">
        <v>0</v>
      </c>
      <c r="CA63" s="1">
        <v>1</v>
      </c>
      <c r="CB63" s="1">
        <v>0.66666666666666663</v>
      </c>
      <c r="CC63" s="1">
        <v>0.66666666666666663</v>
      </c>
      <c r="CD63" s="1">
        <v>0.66666666666666663</v>
      </c>
      <c r="CE63" s="1">
        <v>0.33333333333333331</v>
      </c>
      <c r="CF63" s="1">
        <v>0.66666666666666663</v>
      </c>
      <c r="CG63" s="1">
        <v>0</v>
      </c>
      <c r="CH63" s="1">
        <v>0.66666666666666663</v>
      </c>
      <c r="CI63" s="1">
        <v>0</v>
      </c>
      <c r="CJ63" s="1">
        <v>0.66666666666666663</v>
      </c>
      <c r="CK63" s="1">
        <v>0.33333333333333331</v>
      </c>
      <c r="CL63" s="1">
        <v>0.66666666666666663</v>
      </c>
      <c r="CM63" s="1">
        <v>0</v>
      </c>
      <c r="CO63" s="1">
        <v>0.37499999999999994</v>
      </c>
      <c r="CP63" s="1">
        <v>0.41666666666666669</v>
      </c>
    </row>
    <row r="64" spans="1:94" x14ac:dyDescent="0.2">
      <c r="A64" s="1" t="s">
        <v>162</v>
      </c>
      <c r="B64" s="1">
        <v>1</v>
      </c>
      <c r="C64" s="1">
        <v>11</v>
      </c>
      <c r="D64" s="1">
        <v>1</v>
      </c>
      <c r="E64" s="1" t="s">
        <v>33</v>
      </c>
      <c r="G64" s="1">
        <v>5</v>
      </c>
      <c r="H64" s="1">
        <v>2</v>
      </c>
      <c r="I64" s="1">
        <v>3</v>
      </c>
      <c r="J64" s="1">
        <v>1</v>
      </c>
      <c r="K64" s="1">
        <v>1</v>
      </c>
      <c r="L64" s="1">
        <v>4</v>
      </c>
      <c r="M64" s="1">
        <v>2</v>
      </c>
      <c r="N64" s="1">
        <v>4</v>
      </c>
      <c r="O64" s="1">
        <v>3</v>
      </c>
      <c r="P64" s="1">
        <v>5</v>
      </c>
      <c r="Q64" s="1">
        <v>5</v>
      </c>
      <c r="R64" s="1">
        <v>7</v>
      </c>
      <c r="S64" s="1">
        <v>7</v>
      </c>
      <c r="T64" s="1">
        <v>1</v>
      </c>
      <c r="U64" s="1">
        <v>4</v>
      </c>
      <c r="V64" s="1">
        <v>2</v>
      </c>
      <c r="W64" s="1">
        <v>5</v>
      </c>
      <c r="X64" s="1">
        <v>5</v>
      </c>
      <c r="Y64" s="1">
        <v>4</v>
      </c>
      <c r="Z64" s="1">
        <v>5</v>
      </c>
      <c r="AA64" s="1">
        <v>2</v>
      </c>
      <c r="AB64" s="1">
        <v>4</v>
      </c>
      <c r="AC64" s="1">
        <v>6</v>
      </c>
      <c r="AD64" s="1">
        <v>5</v>
      </c>
      <c r="AF64" s="1">
        <f t="shared" si="0"/>
        <v>3.75</v>
      </c>
      <c r="AG64" s="1">
        <f t="shared" si="1"/>
        <v>3.875</v>
      </c>
      <c r="AK64" s="1">
        <v>0.60727215125414935</v>
      </c>
      <c r="AL64" s="1">
        <v>-1.1386352836015297</v>
      </c>
      <c r="AM64" s="1">
        <v>-0.55666613864963665</v>
      </c>
      <c r="AN64" s="1">
        <v>-1.7206044285534225</v>
      </c>
      <c r="AO64" s="1">
        <v>-1.7206044285534225</v>
      </c>
      <c r="AP64" s="1">
        <v>2.530300630225633E-2</v>
      </c>
      <c r="AQ64" s="1">
        <v>-1.1386352836015297</v>
      </c>
      <c r="AR64" s="1">
        <v>2.530300630225633E-2</v>
      </c>
      <c r="AS64" s="1">
        <v>-0.55666613864963665</v>
      </c>
      <c r="AT64" s="1">
        <v>0.60727215125414935</v>
      </c>
      <c r="AU64" s="1">
        <v>0.60727215125414935</v>
      </c>
      <c r="AV64" s="1">
        <v>1.7712104411579352</v>
      </c>
      <c r="AW64" s="1">
        <v>1.7712104411579352</v>
      </c>
      <c r="AX64" s="1" t="s">
        <v>215</v>
      </c>
      <c r="AY64" s="1">
        <v>2.530300630225633E-2</v>
      </c>
      <c r="AZ64" s="1">
        <v>-1.1386352836015297</v>
      </c>
      <c r="BA64" s="1">
        <v>0.60727215125414935</v>
      </c>
      <c r="BB64" s="1">
        <v>0.60727215125414935</v>
      </c>
      <c r="BC64" s="1">
        <v>2.530300630225633E-2</v>
      </c>
      <c r="BD64" s="1">
        <v>0.60727215125414935</v>
      </c>
      <c r="BE64" s="1">
        <v>-1.1386352836015297</v>
      </c>
      <c r="BF64" s="1">
        <v>2.530300630225633E-2</v>
      </c>
      <c r="BG64" s="1">
        <v>1.1892412962060424</v>
      </c>
      <c r="BH64" s="1">
        <v>0.60727215125414935</v>
      </c>
      <c r="BJ64" s="1">
        <f t="shared" si="2"/>
        <v>0.10844145558109818</v>
      </c>
      <c r="BK64" s="1">
        <f t="shared" si="3"/>
        <v>-4.7443136816730368E-2</v>
      </c>
      <c r="BM64" s="1">
        <v>1</v>
      </c>
      <c r="BN64" s="1">
        <v>11</v>
      </c>
      <c r="BO64" s="1" t="s">
        <v>33</v>
      </c>
      <c r="BP64" s="1">
        <v>0</v>
      </c>
      <c r="BQ64" s="1">
        <v>0.5</v>
      </c>
      <c r="BR64" s="1">
        <v>0.75</v>
      </c>
      <c r="BS64" s="1">
        <v>1</v>
      </c>
      <c r="BT64" s="1">
        <v>0.75</v>
      </c>
      <c r="BU64" s="1">
        <v>0.5</v>
      </c>
      <c r="BV64" s="1">
        <v>1</v>
      </c>
      <c r="BW64" s="1">
        <v>0</v>
      </c>
      <c r="BX64" s="1">
        <v>0</v>
      </c>
      <c r="BY64" s="1">
        <v>0</v>
      </c>
      <c r="BZ64" s="1">
        <v>0.25</v>
      </c>
      <c r="CA64" s="1">
        <v>0.75</v>
      </c>
      <c r="CB64" s="1">
        <v>0.75</v>
      </c>
      <c r="CC64" s="1">
        <v>1</v>
      </c>
      <c r="CD64" s="1">
        <v>0.5</v>
      </c>
      <c r="CE64" s="1">
        <v>0</v>
      </c>
      <c r="CF64" s="1">
        <v>0.75</v>
      </c>
      <c r="CG64" s="1">
        <v>0</v>
      </c>
      <c r="CH64" s="1">
        <v>0.25</v>
      </c>
      <c r="CI64" s="1">
        <v>0</v>
      </c>
      <c r="CJ64" s="1">
        <v>0.5</v>
      </c>
      <c r="CK64" s="1">
        <v>0.25</v>
      </c>
      <c r="CL64" s="1">
        <v>0.25</v>
      </c>
      <c r="CM64" s="1">
        <v>0</v>
      </c>
      <c r="CO64" s="1">
        <v>0.4375</v>
      </c>
      <c r="CP64" s="1">
        <v>0.390625</v>
      </c>
    </row>
    <row r="65" spans="1:94" x14ac:dyDescent="0.2">
      <c r="A65" s="1" t="s">
        <v>163</v>
      </c>
      <c r="B65" s="1">
        <v>1</v>
      </c>
      <c r="C65" s="1">
        <v>11</v>
      </c>
      <c r="D65" s="1">
        <v>1</v>
      </c>
      <c r="E65" s="1" t="s">
        <v>35</v>
      </c>
      <c r="G65" s="1">
        <v>1</v>
      </c>
      <c r="H65" s="1">
        <v>4</v>
      </c>
      <c r="I65" s="1">
        <v>7</v>
      </c>
      <c r="J65" s="1">
        <v>5</v>
      </c>
      <c r="K65" s="1">
        <v>2</v>
      </c>
      <c r="L65" s="1">
        <v>3</v>
      </c>
      <c r="M65" s="1">
        <v>5</v>
      </c>
      <c r="N65" s="1">
        <v>5</v>
      </c>
      <c r="O65" s="1">
        <v>5</v>
      </c>
      <c r="P65" s="1">
        <v>3</v>
      </c>
      <c r="Q65" s="1">
        <v>6</v>
      </c>
      <c r="R65" s="1">
        <v>3</v>
      </c>
      <c r="S65" s="1">
        <v>1</v>
      </c>
      <c r="T65" s="1">
        <v>2</v>
      </c>
      <c r="U65" s="1">
        <v>3</v>
      </c>
      <c r="V65" s="1">
        <v>2</v>
      </c>
      <c r="W65" s="1">
        <v>2</v>
      </c>
      <c r="X65" s="1">
        <v>5</v>
      </c>
      <c r="Y65" s="1">
        <v>5</v>
      </c>
      <c r="Z65" s="1">
        <v>5</v>
      </c>
      <c r="AA65" s="1">
        <v>2</v>
      </c>
      <c r="AB65" s="1">
        <v>1</v>
      </c>
      <c r="AC65" s="1">
        <v>4</v>
      </c>
      <c r="AD65" s="1">
        <v>5</v>
      </c>
      <c r="AF65" s="1">
        <f t="shared" si="0"/>
        <v>3.5</v>
      </c>
      <c r="AG65" s="1">
        <f t="shared" si="1"/>
        <v>3.625</v>
      </c>
      <c r="AK65" s="1">
        <v>-1.4895422091462625</v>
      </c>
      <c r="AL65" s="1">
        <v>0.22343133137193932</v>
      </c>
      <c r="AM65" s="1">
        <v>1.936404871890141</v>
      </c>
      <c r="AN65" s="1">
        <v>0.79442251154467325</v>
      </c>
      <c r="AO65" s="1">
        <v>-0.91855102897352847</v>
      </c>
      <c r="AP65" s="1">
        <v>-0.34755984880079455</v>
      </c>
      <c r="AQ65" s="1">
        <v>0.79442251154467325</v>
      </c>
      <c r="AR65" s="1">
        <v>0.79442251154467325</v>
      </c>
      <c r="AS65" s="1">
        <v>0.79442251154467325</v>
      </c>
      <c r="AT65" s="1" t="s">
        <v>215</v>
      </c>
      <c r="AU65" s="1">
        <v>1.3654136917174071</v>
      </c>
      <c r="AV65" s="1">
        <v>-0.34755984880079455</v>
      </c>
      <c r="AW65" s="1">
        <v>-1.4895422091462625</v>
      </c>
      <c r="AX65" s="1">
        <v>-0.91855102897352847</v>
      </c>
      <c r="AY65" s="1">
        <v>-0.34755984880079455</v>
      </c>
      <c r="AZ65" s="1">
        <v>-0.91855102897352847</v>
      </c>
      <c r="BA65" s="1">
        <v>-0.91855102897352847</v>
      </c>
      <c r="BB65" s="1">
        <v>0.79442251154467325</v>
      </c>
      <c r="BC65" s="1">
        <v>0.79442251154467325</v>
      </c>
      <c r="BD65" s="1">
        <v>0.79442251154467325</v>
      </c>
      <c r="BE65" s="1">
        <v>-0.91855102897352847</v>
      </c>
      <c r="BF65" s="1">
        <v>-1.4895422091462625</v>
      </c>
      <c r="BG65" s="1">
        <v>0.22343133137193932</v>
      </c>
      <c r="BH65" s="1">
        <v>0.79442251154467325</v>
      </c>
      <c r="BJ65" s="1">
        <f t="shared" si="2"/>
        <v>-6.2064258714427611E-2</v>
      </c>
      <c r="BK65" s="1">
        <f t="shared" si="3"/>
        <v>3.3100937981028061E-2</v>
      </c>
      <c r="BM65" s="1">
        <v>1</v>
      </c>
      <c r="BN65" s="1">
        <v>11</v>
      </c>
      <c r="BO65" s="1" t="s">
        <v>35</v>
      </c>
      <c r="BP65" s="1">
        <v>0</v>
      </c>
      <c r="BQ65" s="1">
        <v>0.75</v>
      </c>
      <c r="BR65" s="1">
        <v>0.25</v>
      </c>
      <c r="BS65" s="1">
        <v>1</v>
      </c>
      <c r="BT65" s="1">
        <v>1</v>
      </c>
      <c r="BU65" s="1">
        <v>0.25</v>
      </c>
      <c r="BV65" s="1">
        <v>0.5</v>
      </c>
      <c r="BW65" s="1">
        <v>0.25</v>
      </c>
      <c r="BX65" s="1">
        <v>0</v>
      </c>
      <c r="BY65" s="1">
        <v>0.33333333333333331</v>
      </c>
      <c r="BZ65" s="1">
        <v>0.25</v>
      </c>
      <c r="CA65" s="1">
        <v>0.75</v>
      </c>
      <c r="CB65" s="1">
        <v>0.75</v>
      </c>
      <c r="CC65" s="1">
        <v>1</v>
      </c>
      <c r="CD65" s="1">
        <v>0.75</v>
      </c>
      <c r="CE65" s="1">
        <v>0.75</v>
      </c>
      <c r="CF65" s="1">
        <v>1</v>
      </c>
      <c r="CG65" s="1">
        <v>0</v>
      </c>
      <c r="CH65" s="1">
        <v>0.25</v>
      </c>
      <c r="CI65" s="1">
        <v>0</v>
      </c>
      <c r="CJ65" s="1">
        <v>0.33333333333333331</v>
      </c>
      <c r="CK65" s="1">
        <v>0.5</v>
      </c>
      <c r="CL65" s="1">
        <v>0.75</v>
      </c>
      <c r="CM65" s="1">
        <v>0.25</v>
      </c>
      <c r="CO65" s="1">
        <v>0.4375</v>
      </c>
      <c r="CP65" s="1">
        <v>0.51041666666666674</v>
      </c>
    </row>
    <row r="66" spans="1:94" x14ac:dyDescent="0.2">
      <c r="A66" s="1" t="s">
        <v>164</v>
      </c>
      <c r="B66" s="1">
        <v>1</v>
      </c>
      <c r="C66" s="1">
        <v>11</v>
      </c>
      <c r="D66" s="1">
        <v>2</v>
      </c>
      <c r="E66" s="1" t="s">
        <v>37</v>
      </c>
      <c r="G66" s="1">
        <v>4</v>
      </c>
      <c r="H66" s="1">
        <v>5</v>
      </c>
      <c r="I66" s="1">
        <v>5</v>
      </c>
      <c r="J66" s="1">
        <v>3</v>
      </c>
      <c r="K66" s="1">
        <v>3</v>
      </c>
      <c r="L66" s="1">
        <v>5</v>
      </c>
      <c r="M66" s="1">
        <v>2</v>
      </c>
      <c r="N66" s="1">
        <v>5</v>
      </c>
      <c r="O66" s="1">
        <v>5</v>
      </c>
      <c r="P66" s="1">
        <v>2</v>
      </c>
      <c r="Q66" s="1">
        <v>6</v>
      </c>
      <c r="R66" s="1">
        <v>4</v>
      </c>
      <c r="S66" s="1">
        <v>3</v>
      </c>
      <c r="T66" s="1">
        <v>3</v>
      </c>
      <c r="U66" s="1">
        <v>3</v>
      </c>
      <c r="V66" s="1">
        <v>3</v>
      </c>
      <c r="W66" s="1">
        <v>3</v>
      </c>
      <c r="X66" s="1">
        <v>6</v>
      </c>
      <c r="Y66" s="1">
        <v>5</v>
      </c>
      <c r="Z66" s="1">
        <v>5</v>
      </c>
      <c r="AA66" s="1">
        <v>3</v>
      </c>
      <c r="AB66" s="1">
        <v>5</v>
      </c>
      <c r="AC66" s="1">
        <v>5</v>
      </c>
      <c r="AD66" s="1">
        <v>5</v>
      </c>
      <c r="AF66" s="1">
        <f t="shared" si="0"/>
        <v>4</v>
      </c>
      <c r="AG66" s="1">
        <f t="shared" si="1"/>
        <v>4.125</v>
      </c>
      <c r="AK66" s="1">
        <v>-0.16133008789520328</v>
      </c>
      <c r="AL66" s="1">
        <v>0.64532035158081236</v>
      </c>
      <c r="AM66" s="1">
        <v>0.64532035158081236</v>
      </c>
      <c r="AN66" s="1">
        <v>-0.96798052737121887</v>
      </c>
      <c r="AO66" s="1" t="s">
        <v>215</v>
      </c>
      <c r="AP66" s="1">
        <v>0.64532035158081236</v>
      </c>
      <c r="AQ66" s="1">
        <v>-1.7746309668472346</v>
      </c>
      <c r="AR66" s="1" t="s">
        <v>215</v>
      </c>
      <c r="AS66" s="1">
        <v>0.64532035158081236</v>
      </c>
      <c r="AT66" s="1">
        <v>-1.7746309668472346</v>
      </c>
      <c r="AU66" s="1">
        <v>1.451970791056828</v>
      </c>
      <c r="AV66" s="1">
        <v>-0.16133008789520328</v>
      </c>
      <c r="AW66" s="1">
        <v>-0.96798052737121887</v>
      </c>
      <c r="AX66" s="1" t="s">
        <v>215</v>
      </c>
      <c r="AY66" s="1">
        <v>-0.96798052737121887</v>
      </c>
      <c r="AZ66" s="1">
        <v>-0.96798052737121887</v>
      </c>
      <c r="BA66" s="1">
        <v>-0.96798052737121887</v>
      </c>
      <c r="BB66" s="1">
        <v>1.451970791056828</v>
      </c>
      <c r="BC66" s="1">
        <v>0.64532035158081236</v>
      </c>
      <c r="BD66" s="1">
        <v>0.64532035158081236</v>
      </c>
      <c r="BE66" s="1" t="s">
        <v>215</v>
      </c>
      <c r="BF66" s="1">
        <v>0.64532035158081236</v>
      </c>
      <c r="BG66" s="1">
        <v>0.64532035158081236</v>
      </c>
      <c r="BH66" s="1">
        <v>0.64532035158081236</v>
      </c>
      <c r="BJ66" s="1">
        <f t="shared" si="2"/>
        <v>-0.16133008789520331</v>
      </c>
      <c r="BK66" s="1">
        <f t="shared" si="3"/>
        <v>6.9141466240801183E-2</v>
      </c>
      <c r="BM66" s="1">
        <v>1</v>
      </c>
      <c r="BN66" s="1">
        <v>11</v>
      </c>
      <c r="BO66" s="1" t="s">
        <v>37</v>
      </c>
      <c r="BP66" s="1">
        <v>0</v>
      </c>
      <c r="BQ66" s="1">
        <v>1</v>
      </c>
      <c r="BR66" s="1">
        <v>0</v>
      </c>
      <c r="BS66" s="1">
        <v>0</v>
      </c>
      <c r="BT66" s="1">
        <v>0.33333333333333331</v>
      </c>
      <c r="BU66" s="1">
        <v>1</v>
      </c>
      <c r="BV66" s="1">
        <v>0.33333333333333331</v>
      </c>
      <c r="BW66" s="1">
        <v>0</v>
      </c>
      <c r="BX66" s="1">
        <v>0</v>
      </c>
      <c r="BY66" s="1">
        <v>0.33333333333333331</v>
      </c>
      <c r="BZ66" s="1">
        <v>0.33333333333333331</v>
      </c>
      <c r="CA66" s="1">
        <v>1</v>
      </c>
      <c r="CB66" s="1">
        <v>0</v>
      </c>
      <c r="CC66" s="1">
        <v>1</v>
      </c>
      <c r="CD66" s="1">
        <v>1</v>
      </c>
      <c r="CE66" s="1">
        <v>0.66666666666666663</v>
      </c>
      <c r="CF66" s="1">
        <v>0.33333333333333331</v>
      </c>
      <c r="CG66" s="1">
        <v>0.66666666666666663</v>
      </c>
      <c r="CH66" s="1">
        <v>0</v>
      </c>
      <c r="CI66" s="1">
        <v>0</v>
      </c>
      <c r="CJ66" s="1">
        <v>0.66666666666666663</v>
      </c>
      <c r="CK66" s="1">
        <v>0.33333333333333331</v>
      </c>
      <c r="CL66" s="1">
        <v>0.33333333333333331</v>
      </c>
      <c r="CM66" s="1">
        <v>0</v>
      </c>
      <c r="CO66" s="1">
        <v>0.29166666666666663</v>
      </c>
      <c r="CP66" s="1">
        <v>0.4375</v>
      </c>
    </row>
    <row r="67" spans="1:94" x14ac:dyDescent="0.2">
      <c r="A67" s="1" t="s">
        <v>165</v>
      </c>
      <c r="B67" s="1">
        <v>1</v>
      </c>
      <c r="C67" s="1">
        <v>11</v>
      </c>
      <c r="D67" s="1">
        <v>2</v>
      </c>
      <c r="E67" s="1" t="s">
        <v>39</v>
      </c>
      <c r="G67" s="1">
        <v>7</v>
      </c>
      <c r="H67" s="1">
        <v>7</v>
      </c>
      <c r="I67" s="1">
        <v>6</v>
      </c>
      <c r="J67" s="1">
        <v>7</v>
      </c>
      <c r="K67" s="1">
        <v>4</v>
      </c>
      <c r="L67" s="1">
        <v>7</v>
      </c>
      <c r="M67" s="1">
        <v>7</v>
      </c>
      <c r="N67" s="1">
        <v>2</v>
      </c>
      <c r="O67" s="1">
        <v>6</v>
      </c>
      <c r="P67" s="1">
        <v>6</v>
      </c>
      <c r="Q67" s="1">
        <v>2</v>
      </c>
      <c r="R67" s="1">
        <v>5</v>
      </c>
      <c r="S67" s="1">
        <v>4</v>
      </c>
      <c r="T67" s="1">
        <v>1</v>
      </c>
      <c r="U67" s="1">
        <v>4</v>
      </c>
      <c r="V67" s="1">
        <v>6</v>
      </c>
      <c r="W67" s="1">
        <v>6</v>
      </c>
      <c r="X67" s="1">
        <v>3</v>
      </c>
      <c r="Y67" s="1">
        <v>3</v>
      </c>
      <c r="Z67" s="1">
        <v>5</v>
      </c>
      <c r="AA67" s="1">
        <v>2</v>
      </c>
      <c r="AB67" s="1">
        <v>3</v>
      </c>
      <c r="AC67" s="1">
        <v>3</v>
      </c>
      <c r="AD67" s="1">
        <v>5</v>
      </c>
      <c r="AF67" s="1">
        <f t="shared" ref="AF67:AF130" si="4">AVERAGE(G67,H67,M67,N67,S67,T67,Y67,Z67)</f>
        <v>4.5</v>
      </c>
      <c r="AG67" s="1">
        <f t="shared" ref="AG67:AG130" si="5">AVERAGE(I67,J67,K67,L67,O67,P67,Q67,R67,U67,V67,W67,X67,AA67,AB67,AC67,AD67)</f>
        <v>4.6875</v>
      </c>
      <c r="AK67" s="1">
        <v>1.0515802006721633</v>
      </c>
      <c r="AL67" s="1">
        <v>1.0515802006721633</v>
      </c>
      <c r="AM67" s="1">
        <v>0.45568475362460409</v>
      </c>
      <c r="AN67" s="1">
        <v>1.0515802006721633</v>
      </c>
      <c r="AO67" s="1">
        <v>-0.73610614047051437</v>
      </c>
      <c r="AP67" s="1">
        <v>1.0515802006721633</v>
      </c>
      <c r="AQ67" s="1">
        <v>1.0515802006721633</v>
      </c>
      <c r="AR67" s="1" t="s">
        <v>215</v>
      </c>
      <c r="AS67" s="1">
        <v>0.45568475362460409</v>
      </c>
      <c r="AT67" s="1" t="s">
        <v>215</v>
      </c>
      <c r="AU67" s="1">
        <v>-1.9278970345656328</v>
      </c>
      <c r="AV67" s="1">
        <v>-0.14021069342295514</v>
      </c>
      <c r="AW67" s="1" t="s">
        <v>215</v>
      </c>
      <c r="AX67" s="1" t="s">
        <v>215</v>
      </c>
      <c r="AY67" s="1" t="s">
        <v>215</v>
      </c>
      <c r="AZ67" s="1">
        <v>0.45568475362460409</v>
      </c>
      <c r="BA67" s="1">
        <v>0.45568475362460409</v>
      </c>
      <c r="BB67" s="1">
        <v>-1.3320015875180735</v>
      </c>
      <c r="BC67" s="1">
        <v>-1.3320015875180735</v>
      </c>
      <c r="BD67" s="1">
        <v>-0.14021069342295514</v>
      </c>
      <c r="BE67" s="1" t="s">
        <v>215</v>
      </c>
      <c r="BF67" s="1" t="s">
        <v>215</v>
      </c>
      <c r="BG67" s="1">
        <v>-1.3320015875180735</v>
      </c>
      <c r="BH67" s="1">
        <v>-0.14021069342295514</v>
      </c>
      <c r="BJ67" s="1">
        <f t="shared" ref="BJ67:BJ130" si="6">AVERAGE(AK67,AL67,AQ67,AR67,AW67,AX67,BC67,BD67)</f>
        <v>0.3365056642150922</v>
      </c>
      <c r="BK67" s="1">
        <f t="shared" ref="BK67:BK130" si="7">AVERAGE(AM67,AN67,AO67,AP67,AS67,AT67,AU67,AV67,AY67,AZ67,BA67,BB67,BE67,BF67,BG67,BH67)</f>
        <v>-0.14021069342295514</v>
      </c>
      <c r="BM67" s="1">
        <v>1</v>
      </c>
      <c r="BN67" s="1">
        <v>11</v>
      </c>
      <c r="BO67" s="1" t="s">
        <v>39</v>
      </c>
      <c r="BP67" s="1">
        <v>0</v>
      </c>
      <c r="BQ67" s="1">
        <v>0.66666666666666663</v>
      </c>
      <c r="BR67" s="1">
        <v>0</v>
      </c>
      <c r="BS67" s="1">
        <v>0.33333333333333331</v>
      </c>
      <c r="BT67" s="1">
        <v>0.66666666666666663</v>
      </c>
      <c r="BU67" s="1">
        <v>1</v>
      </c>
      <c r="BV67" s="1">
        <v>0.33333333333333331</v>
      </c>
      <c r="BW67" s="1">
        <v>0</v>
      </c>
      <c r="BX67" s="1">
        <v>0</v>
      </c>
      <c r="BY67" s="1">
        <v>0</v>
      </c>
      <c r="BZ67" s="1">
        <v>0.66666666666666663</v>
      </c>
      <c r="CA67" s="1">
        <v>1</v>
      </c>
      <c r="CB67" s="1">
        <v>0</v>
      </c>
      <c r="CC67" s="1">
        <v>1</v>
      </c>
      <c r="CD67" s="1">
        <v>1</v>
      </c>
      <c r="CE67" s="1">
        <v>1</v>
      </c>
      <c r="CF67" s="1">
        <v>0</v>
      </c>
      <c r="CG67" s="1">
        <v>0.33333333333333331</v>
      </c>
      <c r="CH67" s="1">
        <v>0</v>
      </c>
      <c r="CI67" s="1">
        <v>0</v>
      </c>
      <c r="CJ67" s="1">
        <v>0.33333333333333331</v>
      </c>
      <c r="CK67" s="1">
        <v>0.33333333333333331</v>
      </c>
      <c r="CL67" s="1">
        <v>0.33333333333333331</v>
      </c>
      <c r="CM67" s="1">
        <v>0</v>
      </c>
      <c r="CO67" s="1">
        <v>0.25</v>
      </c>
      <c r="CP67" s="1">
        <v>0.43749999999999989</v>
      </c>
    </row>
    <row r="68" spans="1:94" x14ac:dyDescent="0.2">
      <c r="A68" s="1" t="s">
        <v>166</v>
      </c>
      <c r="B68" s="1">
        <v>1</v>
      </c>
      <c r="C68" s="1">
        <v>11</v>
      </c>
      <c r="D68" s="1">
        <v>2</v>
      </c>
      <c r="E68" s="1" t="s">
        <v>41</v>
      </c>
      <c r="G68" s="1">
        <v>3</v>
      </c>
      <c r="H68" s="1">
        <v>1</v>
      </c>
      <c r="I68" s="1">
        <v>6</v>
      </c>
      <c r="J68" s="1">
        <v>3</v>
      </c>
      <c r="K68" s="1">
        <v>1</v>
      </c>
      <c r="L68" s="1">
        <v>3</v>
      </c>
      <c r="M68" s="1">
        <v>5</v>
      </c>
      <c r="N68" s="1">
        <v>5</v>
      </c>
      <c r="O68" s="1">
        <v>6</v>
      </c>
      <c r="P68" s="1">
        <v>2</v>
      </c>
      <c r="Q68" s="1">
        <v>6</v>
      </c>
      <c r="R68" s="1">
        <v>2</v>
      </c>
      <c r="S68" s="1">
        <v>5</v>
      </c>
      <c r="T68" s="1">
        <v>1</v>
      </c>
      <c r="U68" s="1">
        <v>3</v>
      </c>
      <c r="V68" s="1">
        <v>1</v>
      </c>
      <c r="W68" s="1">
        <v>1</v>
      </c>
      <c r="X68" s="1">
        <v>4</v>
      </c>
      <c r="Y68" s="1">
        <v>1</v>
      </c>
      <c r="Z68" s="1">
        <v>6</v>
      </c>
      <c r="AA68" s="1">
        <v>4</v>
      </c>
      <c r="AB68" s="1">
        <v>2</v>
      </c>
      <c r="AC68" s="1">
        <v>5</v>
      </c>
      <c r="AD68" s="1">
        <v>4</v>
      </c>
      <c r="AF68" s="1">
        <f t="shared" si="4"/>
        <v>3.375</v>
      </c>
      <c r="AG68" s="1">
        <f t="shared" si="5"/>
        <v>3.3125</v>
      </c>
      <c r="AK68" s="1">
        <v>-0.34351168726930076</v>
      </c>
      <c r="AL68" s="1">
        <v>-1.45331867690858</v>
      </c>
      <c r="AM68" s="1">
        <v>1.3211987971896182</v>
      </c>
      <c r="AN68" s="1">
        <v>-0.34351168726930076</v>
      </c>
      <c r="AO68" s="1" t="s">
        <v>215</v>
      </c>
      <c r="AP68" s="1">
        <v>-0.34351168726930076</v>
      </c>
      <c r="AQ68" s="1">
        <v>0.76629530236997856</v>
      </c>
      <c r="AR68" s="1">
        <v>0.76629530236997856</v>
      </c>
      <c r="AS68" s="1">
        <v>1.3211987971896182</v>
      </c>
      <c r="AT68" s="1" t="s">
        <v>215</v>
      </c>
      <c r="AU68" s="1">
        <v>1.3211987971896182</v>
      </c>
      <c r="AV68" s="1">
        <v>-0.89841518208894033</v>
      </c>
      <c r="AW68" s="1">
        <v>0.76629530236997856</v>
      </c>
      <c r="AX68" s="1" t="s">
        <v>215</v>
      </c>
      <c r="AY68" s="1">
        <v>-0.34351168726930076</v>
      </c>
      <c r="AZ68" s="1">
        <v>-1.45331867690858</v>
      </c>
      <c r="BA68" s="1">
        <v>-1.45331867690858</v>
      </c>
      <c r="BB68" s="1">
        <v>0.2113918075503389</v>
      </c>
      <c r="BC68" s="1">
        <v>-1.45331867690858</v>
      </c>
      <c r="BD68" s="1">
        <v>1.3211987971896182</v>
      </c>
      <c r="BE68" s="1">
        <v>0.2113918075503389</v>
      </c>
      <c r="BF68" s="1">
        <v>-0.89841518208894033</v>
      </c>
      <c r="BG68" s="1">
        <v>0.76629530236997856</v>
      </c>
      <c r="BH68" s="1">
        <v>0.2113918075503389</v>
      </c>
      <c r="BJ68" s="1">
        <f t="shared" si="6"/>
        <v>5.2847951887584746E-2</v>
      </c>
      <c r="BK68" s="1">
        <f t="shared" si="7"/>
        <v>-2.6423975943792359E-2</v>
      </c>
      <c r="BM68" s="1">
        <v>1</v>
      </c>
      <c r="BN68" s="1">
        <v>11</v>
      </c>
      <c r="BO68" s="1" t="s">
        <v>41</v>
      </c>
      <c r="BP68" s="1">
        <v>0</v>
      </c>
      <c r="BQ68" s="1">
        <v>0.66666666666666663</v>
      </c>
      <c r="BR68" s="1">
        <v>0</v>
      </c>
      <c r="BS68" s="1">
        <v>0.25</v>
      </c>
      <c r="BT68" s="1">
        <v>0.25</v>
      </c>
      <c r="BU68" s="1">
        <v>0.75</v>
      </c>
      <c r="BV68" s="1">
        <v>0.75</v>
      </c>
      <c r="BW68" s="1">
        <v>0</v>
      </c>
      <c r="BX68" s="1">
        <v>0</v>
      </c>
      <c r="BY68" s="1">
        <v>0.33333333333333331</v>
      </c>
      <c r="BZ68" s="1">
        <v>0</v>
      </c>
      <c r="CA68" s="1">
        <v>0.75</v>
      </c>
      <c r="CB68" s="1">
        <v>0</v>
      </c>
      <c r="CC68" s="1">
        <v>1</v>
      </c>
      <c r="CD68" s="1">
        <v>0.75</v>
      </c>
      <c r="CE68" s="1">
        <v>0.75</v>
      </c>
      <c r="CF68" s="1">
        <v>0.25</v>
      </c>
      <c r="CG68" s="1">
        <v>0.5</v>
      </c>
      <c r="CH68" s="1">
        <v>0</v>
      </c>
      <c r="CI68" s="1">
        <v>0</v>
      </c>
      <c r="CJ68" s="1">
        <v>0.5</v>
      </c>
      <c r="CK68" s="1">
        <v>0</v>
      </c>
      <c r="CL68" s="1">
        <v>0.5</v>
      </c>
      <c r="CM68" s="1">
        <v>0</v>
      </c>
      <c r="CO68" s="1">
        <v>0.30208333333333331</v>
      </c>
      <c r="CP68" s="1">
        <v>0.34895833333333331</v>
      </c>
    </row>
    <row r="69" spans="1:94" x14ac:dyDescent="0.2">
      <c r="A69" s="1" t="s">
        <v>167</v>
      </c>
      <c r="B69" s="1">
        <v>1</v>
      </c>
      <c r="C69" s="1">
        <v>11</v>
      </c>
      <c r="D69" s="1">
        <v>2</v>
      </c>
      <c r="E69" s="1" t="s">
        <v>43</v>
      </c>
      <c r="G69" s="1">
        <v>1</v>
      </c>
      <c r="H69" s="1">
        <v>6</v>
      </c>
      <c r="I69" s="1">
        <v>5</v>
      </c>
      <c r="J69" s="1">
        <v>5</v>
      </c>
      <c r="K69" s="1">
        <v>1</v>
      </c>
      <c r="L69" s="1">
        <v>2</v>
      </c>
      <c r="M69" s="1">
        <v>1</v>
      </c>
      <c r="N69" s="1">
        <v>7</v>
      </c>
      <c r="O69" s="1">
        <v>7</v>
      </c>
      <c r="P69" s="1">
        <v>6</v>
      </c>
      <c r="Q69" s="1">
        <v>6</v>
      </c>
      <c r="R69" s="1">
        <v>7</v>
      </c>
      <c r="S69" s="1">
        <v>7</v>
      </c>
      <c r="T69" s="1">
        <v>1</v>
      </c>
      <c r="U69" s="1">
        <v>5</v>
      </c>
      <c r="V69" s="1">
        <v>2</v>
      </c>
      <c r="W69" s="1">
        <v>1</v>
      </c>
      <c r="X69" s="1">
        <v>6</v>
      </c>
      <c r="Y69" s="1">
        <v>2</v>
      </c>
      <c r="Z69" s="1">
        <v>3</v>
      </c>
      <c r="AA69" s="1">
        <v>1</v>
      </c>
      <c r="AB69" s="1">
        <v>5</v>
      </c>
      <c r="AC69" s="1">
        <v>6</v>
      </c>
      <c r="AD69" s="1">
        <v>6</v>
      </c>
      <c r="AF69" s="1">
        <f t="shared" si="4"/>
        <v>3.5</v>
      </c>
      <c r="AG69" s="1">
        <f t="shared" si="5"/>
        <v>4.4375</v>
      </c>
      <c r="AK69" s="1">
        <v>-1.3067813482738115</v>
      </c>
      <c r="AL69" s="1">
        <v>0.83158813071969839</v>
      </c>
      <c r="AM69" s="1">
        <v>0.40391423492099637</v>
      </c>
      <c r="AN69" s="1">
        <v>0.40391423492099637</v>
      </c>
      <c r="AO69" s="1" t="s">
        <v>215</v>
      </c>
      <c r="AP69" s="1">
        <v>-0.87910745247510957</v>
      </c>
      <c r="AQ69" s="1">
        <v>-1.3067813482738115</v>
      </c>
      <c r="AR69" s="1" t="s">
        <v>215</v>
      </c>
      <c r="AS69" s="1">
        <v>1.2592620265184002</v>
      </c>
      <c r="AT69" s="1">
        <v>0.83158813071969839</v>
      </c>
      <c r="AU69" s="1">
        <v>0.83158813071969839</v>
      </c>
      <c r="AV69" s="1">
        <v>1.2592620265184002</v>
      </c>
      <c r="AW69" s="1" t="s">
        <v>215</v>
      </c>
      <c r="AX69" s="1" t="s">
        <v>215</v>
      </c>
      <c r="AY69" s="1" t="s">
        <v>215</v>
      </c>
      <c r="AZ69" s="1">
        <v>-0.87910745247510957</v>
      </c>
      <c r="BA69" s="1">
        <v>-1.3067813482738115</v>
      </c>
      <c r="BB69" s="1">
        <v>0.83158813071969839</v>
      </c>
      <c r="BC69" s="1">
        <v>-0.87910745247510957</v>
      </c>
      <c r="BD69" s="1">
        <v>-0.45143355667640755</v>
      </c>
      <c r="BE69" s="1">
        <v>-1.3067813482738115</v>
      </c>
      <c r="BF69" s="1" t="s">
        <v>215</v>
      </c>
      <c r="BG69" s="1">
        <v>0.83158813071969839</v>
      </c>
      <c r="BH69" s="1">
        <v>0.83158813071969839</v>
      </c>
      <c r="BJ69" s="1">
        <f t="shared" si="6"/>
        <v>-0.62250311499588828</v>
      </c>
      <c r="BK69" s="1">
        <f t="shared" si="7"/>
        <v>0.23942427499841867</v>
      </c>
      <c r="BM69" s="1">
        <v>1</v>
      </c>
      <c r="BN69" s="1">
        <v>11</v>
      </c>
      <c r="BO69" s="1" t="s">
        <v>43</v>
      </c>
      <c r="BP69" s="1">
        <v>0</v>
      </c>
      <c r="BQ69" s="1">
        <v>1</v>
      </c>
      <c r="BR69" s="1">
        <v>0</v>
      </c>
      <c r="BS69" s="1">
        <v>0.75</v>
      </c>
      <c r="BT69" s="1">
        <v>0.5</v>
      </c>
      <c r="BU69" s="1">
        <v>1</v>
      </c>
      <c r="BV69" s="1">
        <v>0.5</v>
      </c>
      <c r="BW69" s="1">
        <v>0</v>
      </c>
      <c r="BX69" s="1">
        <v>0</v>
      </c>
      <c r="BY69" s="1">
        <v>0</v>
      </c>
      <c r="BZ69" s="1">
        <v>0.5</v>
      </c>
      <c r="CA69" s="1">
        <v>1</v>
      </c>
      <c r="CB69" s="1">
        <v>0.25</v>
      </c>
      <c r="CC69" s="1">
        <v>1</v>
      </c>
      <c r="CD69" s="1">
        <v>0.75</v>
      </c>
      <c r="CE69" s="1">
        <v>0.5</v>
      </c>
      <c r="CF69" s="1">
        <v>0</v>
      </c>
      <c r="CG69" s="1">
        <v>0.25</v>
      </c>
      <c r="CH69" s="1">
        <v>0</v>
      </c>
      <c r="CI69" s="1">
        <v>0</v>
      </c>
      <c r="CJ69" s="1">
        <v>0.75</v>
      </c>
      <c r="CK69" s="1">
        <v>0</v>
      </c>
      <c r="CL69" s="1">
        <v>0.25</v>
      </c>
      <c r="CM69" s="1">
        <v>0</v>
      </c>
      <c r="CO69" s="1">
        <v>0.34375</v>
      </c>
      <c r="CP69" s="1">
        <v>0.390625</v>
      </c>
    </row>
    <row r="70" spans="1:94" x14ac:dyDescent="0.2">
      <c r="A70" s="1" t="s">
        <v>168</v>
      </c>
      <c r="B70" s="1">
        <v>1</v>
      </c>
      <c r="C70" s="1">
        <v>11</v>
      </c>
      <c r="D70" s="1">
        <v>3</v>
      </c>
      <c r="E70" s="1" t="s">
        <v>45</v>
      </c>
      <c r="G70" s="1">
        <v>7</v>
      </c>
      <c r="H70" s="1">
        <v>6</v>
      </c>
      <c r="I70" s="1">
        <v>7</v>
      </c>
      <c r="J70" s="1">
        <v>7</v>
      </c>
      <c r="K70" s="1">
        <v>4</v>
      </c>
      <c r="L70" s="1">
        <v>5</v>
      </c>
      <c r="M70" s="1">
        <v>4</v>
      </c>
      <c r="N70" s="1">
        <v>2</v>
      </c>
      <c r="O70" s="1">
        <v>5</v>
      </c>
      <c r="P70" s="1">
        <v>2</v>
      </c>
      <c r="Q70" s="1">
        <v>6</v>
      </c>
      <c r="R70" s="1">
        <v>2</v>
      </c>
      <c r="S70" s="1">
        <v>7</v>
      </c>
      <c r="T70" s="1">
        <v>6</v>
      </c>
      <c r="U70" s="1">
        <v>2</v>
      </c>
      <c r="V70" s="1">
        <v>6</v>
      </c>
      <c r="W70" s="1">
        <v>6</v>
      </c>
      <c r="X70" s="1">
        <v>5</v>
      </c>
      <c r="Y70" s="1">
        <v>6</v>
      </c>
      <c r="Z70" s="1">
        <v>7</v>
      </c>
      <c r="AA70" s="1">
        <v>2</v>
      </c>
      <c r="AB70" s="1">
        <v>6</v>
      </c>
      <c r="AC70" s="1">
        <v>4</v>
      </c>
      <c r="AD70" s="1">
        <v>6</v>
      </c>
      <c r="AF70" s="1">
        <f t="shared" si="4"/>
        <v>5.625</v>
      </c>
      <c r="AG70" s="1">
        <f t="shared" si="5"/>
        <v>4.6875</v>
      </c>
      <c r="AK70" s="1">
        <v>1.0744507053889532</v>
      </c>
      <c r="AL70" s="1">
        <v>0.49974451413439686</v>
      </c>
      <c r="AM70" s="1">
        <v>1.0744507053889532</v>
      </c>
      <c r="AN70" s="1">
        <v>1.0744507053889532</v>
      </c>
      <c r="AO70" s="1">
        <v>-0.64966786837471557</v>
      </c>
      <c r="AP70" s="1">
        <v>-7.4961677120159331E-2</v>
      </c>
      <c r="AQ70" s="1">
        <v>-0.64966786837471557</v>
      </c>
      <c r="AR70" s="1">
        <v>-1.7990802508838279</v>
      </c>
      <c r="AS70" s="1">
        <v>-7.4961677120159331E-2</v>
      </c>
      <c r="AT70" s="1" t="s">
        <v>215</v>
      </c>
      <c r="AU70" s="1">
        <v>0.49974451413439686</v>
      </c>
      <c r="AV70" s="1">
        <v>-1.7990802508838279</v>
      </c>
      <c r="AW70" s="1">
        <v>1.0744507053889532</v>
      </c>
      <c r="AX70" s="1">
        <v>0.49974451413439686</v>
      </c>
      <c r="AY70" s="1">
        <v>-1.7990802508838279</v>
      </c>
      <c r="AZ70" s="1">
        <v>0.49974451413439686</v>
      </c>
      <c r="BA70" s="1">
        <v>0.49974451413439686</v>
      </c>
      <c r="BB70" s="1">
        <v>-7.4961677120159331E-2</v>
      </c>
      <c r="BC70" s="1">
        <v>0.49974451413439686</v>
      </c>
      <c r="BD70" s="1">
        <v>1.0744507053889532</v>
      </c>
      <c r="BE70" s="1">
        <v>-1.7990802508838279</v>
      </c>
      <c r="BF70" s="1">
        <v>0.49974451413439686</v>
      </c>
      <c r="BG70" s="1">
        <v>-0.64966786837471557</v>
      </c>
      <c r="BH70" s="1">
        <v>0.49974451413439686</v>
      </c>
      <c r="BJ70" s="1">
        <f t="shared" si="6"/>
        <v>0.28422969241393831</v>
      </c>
      <c r="BK70" s="1">
        <f t="shared" si="7"/>
        <v>-0.15158916928743349</v>
      </c>
      <c r="BM70" s="1">
        <v>1</v>
      </c>
      <c r="BN70" s="1">
        <v>11</v>
      </c>
      <c r="BO70" s="1" t="s">
        <v>45</v>
      </c>
      <c r="BP70" s="1">
        <v>0</v>
      </c>
      <c r="BQ70" s="1">
        <v>0.25</v>
      </c>
      <c r="BR70" s="1">
        <v>0</v>
      </c>
      <c r="BS70" s="1">
        <v>0.75</v>
      </c>
      <c r="BT70" s="1">
        <v>0.75</v>
      </c>
      <c r="BU70" s="1">
        <v>0.25</v>
      </c>
      <c r="BV70" s="1">
        <v>0.25</v>
      </c>
      <c r="BW70" s="1">
        <v>0.5</v>
      </c>
      <c r="BX70" s="1">
        <v>0.25</v>
      </c>
      <c r="BY70" s="1">
        <v>0.5</v>
      </c>
      <c r="BZ70" s="1">
        <v>0.25</v>
      </c>
      <c r="CA70" s="1">
        <v>1</v>
      </c>
      <c r="CB70" s="1">
        <v>0.5</v>
      </c>
      <c r="CC70" s="1">
        <v>0.5</v>
      </c>
      <c r="CD70" s="1">
        <v>0.25</v>
      </c>
      <c r="CE70" s="1">
        <v>0.25</v>
      </c>
      <c r="CF70" s="1">
        <v>0.25</v>
      </c>
      <c r="CG70" s="1">
        <v>0</v>
      </c>
      <c r="CH70" s="1">
        <v>0</v>
      </c>
      <c r="CI70" s="1">
        <v>0</v>
      </c>
      <c r="CJ70" s="1">
        <v>0</v>
      </c>
      <c r="CK70" s="1">
        <v>0.5</v>
      </c>
      <c r="CL70" s="1">
        <v>0.25</v>
      </c>
      <c r="CM70" s="1">
        <v>0.5</v>
      </c>
      <c r="CO70" s="1">
        <v>0.25</v>
      </c>
      <c r="CP70" s="1">
        <v>0.359375</v>
      </c>
    </row>
    <row r="71" spans="1:94" x14ac:dyDescent="0.2">
      <c r="A71" s="1" t="s">
        <v>169</v>
      </c>
      <c r="B71" s="1">
        <v>1</v>
      </c>
      <c r="C71" s="1">
        <v>11</v>
      </c>
      <c r="D71" s="1">
        <v>3</v>
      </c>
      <c r="E71" s="1" t="s">
        <v>47</v>
      </c>
      <c r="G71" s="1">
        <v>5</v>
      </c>
      <c r="H71" s="1">
        <v>2</v>
      </c>
      <c r="I71" s="1">
        <v>5</v>
      </c>
      <c r="J71" s="1">
        <v>6</v>
      </c>
      <c r="K71" s="1">
        <v>3</v>
      </c>
      <c r="L71" s="1">
        <v>5</v>
      </c>
      <c r="M71" s="1">
        <v>2</v>
      </c>
      <c r="N71" s="1">
        <v>2</v>
      </c>
      <c r="O71" s="1">
        <v>7</v>
      </c>
      <c r="P71" s="1">
        <v>5</v>
      </c>
      <c r="Q71" s="1">
        <v>5</v>
      </c>
      <c r="R71" s="1">
        <v>5</v>
      </c>
      <c r="S71" s="1">
        <v>5</v>
      </c>
      <c r="T71" s="1">
        <v>3</v>
      </c>
      <c r="U71" s="1">
        <v>3</v>
      </c>
      <c r="V71" s="1">
        <v>2</v>
      </c>
      <c r="W71" s="1">
        <v>5</v>
      </c>
      <c r="X71" s="1">
        <v>6</v>
      </c>
      <c r="Y71" s="1">
        <v>6</v>
      </c>
      <c r="Z71" s="1">
        <v>5</v>
      </c>
      <c r="AA71" s="1">
        <v>2</v>
      </c>
      <c r="AB71" s="1">
        <v>3</v>
      </c>
      <c r="AC71" s="1">
        <v>6</v>
      </c>
      <c r="AD71" s="1">
        <v>5</v>
      </c>
      <c r="AF71" s="1">
        <f t="shared" si="4"/>
        <v>3.75</v>
      </c>
      <c r="AG71" s="1">
        <f t="shared" si="5"/>
        <v>4.5625</v>
      </c>
      <c r="AK71" s="1">
        <v>0.46148649632821742</v>
      </c>
      <c r="AL71" s="1">
        <v>-1.4116057534745481</v>
      </c>
      <c r="AM71" s="1">
        <v>0.46148649632821742</v>
      </c>
      <c r="AN71" s="1">
        <v>1.085850579595806</v>
      </c>
      <c r="AO71" s="1">
        <v>-0.78724167020695957</v>
      </c>
      <c r="AP71" s="1">
        <v>0.46148649632821742</v>
      </c>
      <c r="AQ71" s="1">
        <v>-1.4116057534745481</v>
      </c>
      <c r="AR71" s="1">
        <v>-1.4116057534745481</v>
      </c>
      <c r="AS71" s="1">
        <v>1.7102146628633943</v>
      </c>
      <c r="AT71" s="1" t="s">
        <v>215</v>
      </c>
      <c r="AU71" s="1">
        <v>0.46148649632821742</v>
      </c>
      <c r="AV71" s="1">
        <v>0.46148649632821742</v>
      </c>
      <c r="AW71" s="1">
        <v>0.46148649632821742</v>
      </c>
      <c r="AX71" s="1">
        <v>-0.78724167020695957</v>
      </c>
      <c r="AY71" s="1">
        <v>-0.78724167020695957</v>
      </c>
      <c r="AZ71" s="1">
        <v>-1.4116057534745481</v>
      </c>
      <c r="BA71" s="1">
        <v>0.46148649632821742</v>
      </c>
      <c r="BB71" s="1">
        <v>1.085850579595806</v>
      </c>
      <c r="BC71" s="1">
        <v>1.085850579595806</v>
      </c>
      <c r="BD71" s="1">
        <v>0.46148649632821742</v>
      </c>
      <c r="BE71" s="1">
        <v>-1.4116057534745481</v>
      </c>
      <c r="BF71" s="1">
        <v>-0.78724167020695957</v>
      </c>
      <c r="BG71" s="1">
        <v>1.085850579595806</v>
      </c>
      <c r="BH71" s="1">
        <v>0.46148649632821742</v>
      </c>
      <c r="BJ71" s="1">
        <f t="shared" si="6"/>
        <v>-0.31896860775626812</v>
      </c>
      <c r="BK71" s="1">
        <f t="shared" si="7"/>
        <v>0.17011659080334282</v>
      </c>
      <c r="BM71" s="1">
        <v>1</v>
      </c>
      <c r="BN71" s="1">
        <v>11</v>
      </c>
      <c r="BO71" s="1" t="s">
        <v>47</v>
      </c>
      <c r="BP71" s="1">
        <v>0</v>
      </c>
      <c r="BQ71" s="1">
        <v>0</v>
      </c>
      <c r="BR71" s="1">
        <v>0</v>
      </c>
      <c r="BS71" s="1">
        <v>0.66666666666666663</v>
      </c>
      <c r="BT71" s="1">
        <v>0.66666666666666663</v>
      </c>
      <c r="BU71" s="1">
        <v>0</v>
      </c>
      <c r="BV71" s="1">
        <v>0</v>
      </c>
      <c r="BW71" s="1">
        <v>0</v>
      </c>
      <c r="BX71" s="1">
        <v>0</v>
      </c>
      <c r="BY71" s="1">
        <v>0.33333333333333331</v>
      </c>
      <c r="BZ71" s="1">
        <v>0</v>
      </c>
      <c r="CA71" s="1">
        <v>0</v>
      </c>
      <c r="CB71" s="1">
        <v>0.33333333333333331</v>
      </c>
      <c r="CC71" s="1">
        <v>0.33333333333333331</v>
      </c>
      <c r="CD71" s="1">
        <v>0.33333333333333331</v>
      </c>
      <c r="CE71" s="1">
        <v>0</v>
      </c>
      <c r="CF71" s="1">
        <v>0</v>
      </c>
      <c r="CG71" s="1">
        <v>0</v>
      </c>
      <c r="CH71" s="1">
        <v>0</v>
      </c>
      <c r="CI71" s="1">
        <v>0</v>
      </c>
      <c r="CJ71" s="1">
        <v>0</v>
      </c>
      <c r="CK71" s="1">
        <v>0.33333333333333331</v>
      </c>
      <c r="CL71" s="1">
        <v>0</v>
      </c>
      <c r="CM71" s="1">
        <v>0</v>
      </c>
      <c r="CO71" s="1">
        <v>8.3333333333333329E-2</v>
      </c>
      <c r="CP71" s="1">
        <v>0.14583333333333331</v>
      </c>
    </row>
    <row r="72" spans="1:94" x14ac:dyDescent="0.2">
      <c r="A72" s="1" t="s">
        <v>170</v>
      </c>
      <c r="B72" s="1">
        <v>1</v>
      </c>
      <c r="C72" s="1">
        <v>11</v>
      </c>
      <c r="D72" s="1">
        <v>3</v>
      </c>
      <c r="E72" s="1" t="s">
        <v>49</v>
      </c>
      <c r="G72" s="1">
        <v>7</v>
      </c>
      <c r="H72" s="1">
        <v>5</v>
      </c>
      <c r="I72" s="1">
        <v>5</v>
      </c>
      <c r="J72" s="1">
        <v>5</v>
      </c>
      <c r="K72" s="1">
        <v>4</v>
      </c>
      <c r="L72" s="1">
        <v>3</v>
      </c>
      <c r="M72" s="1">
        <v>5</v>
      </c>
      <c r="N72" s="1">
        <v>3</v>
      </c>
      <c r="O72" s="1">
        <v>5</v>
      </c>
      <c r="P72" s="1">
        <v>5</v>
      </c>
      <c r="Q72" s="1">
        <v>6</v>
      </c>
      <c r="R72" s="1">
        <v>6</v>
      </c>
      <c r="S72" s="1">
        <v>6</v>
      </c>
      <c r="T72" s="1">
        <v>5</v>
      </c>
      <c r="U72" s="1">
        <v>6</v>
      </c>
      <c r="V72" s="1">
        <v>4</v>
      </c>
      <c r="W72" s="1">
        <v>3</v>
      </c>
      <c r="X72" s="1">
        <v>4</v>
      </c>
      <c r="Y72" s="1">
        <v>3</v>
      </c>
      <c r="Z72" s="1">
        <v>6</v>
      </c>
      <c r="AA72" s="1">
        <v>5</v>
      </c>
      <c r="AB72" s="1">
        <v>6</v>
      </c>
      <c r="AC72" s="1">
        <v>2</v>
      </c>
      <c r="AD72" s="1">
        <v>5</v>
      </c>
      <c r="AF72" s="1">
        <f t="shared" si="4"/>
        <v>5</v>
      </c>
      <c r="AG72" s="1">
        <f t="shared" si="5"/>
        <v>4.625</v>
      </c>
      <c r="AK72" s="1">
        <v>1.7568260266962132</v>
      </c>
      <c r="AL72" s="1">
        <v>0.20271069538802478</v>
      </c>
      <c r="AM72" s="1">
        <v>0.20271069538802478</v>
      </c>
      <c r="AN72" s="1">
        <v>0.20271069538802478</v>
      </c>
      <c r="AO72" s="1">
        <v>-0.5743469702660694</v>
      </c>
      <c r="AP72" s="1">
        <v>-1.3514046359201637</v>
      </c>
      <c r="AQ72" s="1">
        <v>0.20271069538802478</v>
      </c>
      <c r="AR72" s="1">
        <v>-1.3514046359201637</v>
      </c>
      <c r="AS72" s="1">
        <v>0.20271069538802478</v>
      </c>
      <c r="AT72" s="1" t="s">
        <v>215</v>
      </c>
      <c r="AU72" s="1">
        <v>0.97976836104211906</v>
      </c>
      <c r="AV72" s="1">
        <v>0.97976836104211906</v>
      </c>
      <c r="AW72" s="1">
        <v>0.97976836104211906</v>
      </c>
      <c r="AX72" s="1">
        <v>0.20271069538802478</v>
      </c>
      <c r="AY72" s="1">
        <v>0.97976836104211906</v>
      </c>
      <c r="AZ72" s="1">
        <v>-0.5743469702660694</v>
      </c>
      <c r="BA72" s="1">
        <v>-1.3514046359201637</v>
      </c>
      <c r="BB72" s="1">
        <v>-0.5743469702660694</v>
      </c>
      <c r="BC72" s="1">
        <v>-1.3514046359201637</v>
      </c>
      <c r="BD72" s="1">
        <v>0.97976836104211906</v>
      </c>
      <c r="BE72" s="1">
        <v>0.20271069538802478</v>
      </c>
      <c r="BF72" s="1">
        <v>0.97976836104211906</v>
      </c>
      <c r="BG72" s="1">
        <v>-2.1284623015742579</v>
      </c>
      <c r="BH72" s="1">
        <v>0.20271069538802478</v>
      </c>
      <c r="BJ72" s="1">
        <f t="shared" si="6"/>
        <v>0.2027106953880248</v>
      </c>
      <c r="BK72" s="1">
        <f t="shared" si="7"/>
        <v>-0.10811237087361289</v>
      </c>
      <c r="BM72" s="1">
        <v>1</v>
      </c>
      <c r="BN72" s="1">
        <v>11</v>
      </c>
      <c r="BO72" s="1" t="s">
        <v>49</v>
      </c>
      <c r="BP72" s="1">
        <v>0</v>
      </c>
      <c r="BQ72" s="1">
        <v>0</v>
      </c>
      <c r="BR72" s="1">
        <v>0</v>
      </c>
      <c r="BS72" s="1">
        <v>1</v>
      </c>
      <c r="BT72" s="1">
        <v>1</v>
      </c>
      <c r="BU72" s="1">
        <v>0.66666666666666663</v>
      </c>
      <c r="BV72" s="1">
        <v>0</v>
      </c>
      <c r="BW72" s="1">
        <v>0</v>
      </c>
      <c r="BX72" s="1">
        <v>0.33333333333333331</v>
      </c>
      <c r="BY72" s="1">
        <v>0.66666666666666663</v>
      </c>
      <c r="BZ72" s="1">
        <v>0</v>
      </c>
      <c r="CA72" s="1">
        <v>0.33333333333333331</v>
      </c>
      <c r="CB72" s="1">
        <v>0</v>
      </c>
      <c r="CC72" s="1">
        <v>0</v>
      </c>
      <c r="CD72" s="1">
        <v>0</v>
      </c>
      <c r="CE72" s="1">
        <v>0</v>
      </c>
      <c r="CF72" s="1">
        <v>0</v>
      </c>
      <c r="CG72" s="1">
        <v>0</v>
      </c>
      <c r="CH72" s="1">
        <v>0</v>
      </c>
      <c r="CI72" s="1">
        <v>0.33333333333333331</v>
      </c>
      <c r="CJ72" s="1">
        <v>0.33333333333333331</v>
      </c>
      <c r="CK72" s="1">
        <v>0.33333333333333331</v>
      </c>
      <c r="CL72" s="1">
        <v>0</v>
      </c>
      <c r="CM72" s="1">
        <v>0</v>
      </c>
      <c r="CO72" s="1">
        <v>4.1666666666666664E-2</v>
      </c>
      <c r="CP72" s="1">
        <v>0.29166666666666663</v>
      </c>
    </row>
    <row r="73" spans="1:94" x14ac:dyDescent="0.2">
      <c r="A73" s="1" t="s">
        <v>171</v>
      </c>
      <c r="B73" s="1">
        <v>1</v>
      </c>
      <c r="C73" s="1">
        <v>11</v>
      </c>
      <c r="D73" s="1">
        <v>3</v>
      </c>
      <c r="E73" s="1" t="s">
        <v>51</v>
      </c>
      <c r="G73" s="1">
        <v>5</v>
      </c>
      <c r="H73" s="1">
        <v>4</v>
      </c>
      <c r="I73" s="1">
        <v>5</v>
      </c>
      <c r="J73" s="1">
        <v>5</v>
      </c>
      <c r="K73" s="1">
        <v>3</v>
      </c>
      <c r="L73" s="1">
        <v>5</v>
      </c>
      <c r="M73" s="1">
        <v>3</v>
      </c>
      <c r="N73" s="1">
        <v>5</v>
      </c>
      <c r="O73" s="1">
        <v>5</v>
      </c>
      <c r="P73" s="1">
        <v>4</v>
      </c>
      <c r="Q73" s="1">
        <v>5</v>
      </c>
      <c r="R73" s="1">
        <v>2</v>
      </c>
      <c r="S73" s="1">
        <v>5</v>
      </c>
      <c r="T73" s="1">
        <v>7</v>
      </c>
      <c r="U73" s="1">
        <v>3</v>
      </c>
      <c r="V73" s="1">
        <v>3</v>
      </c>
      <c r="W73" s="1">
        <v>3</v>
      </c>
      <c r="X73" s="1">
        <v>7</v>
      </c>
      <c r="Y73" s="1">
        <v>2</v>
      </c>
      <c r="Z73" s="1">
        <v>6</v>
      </c>
      <c r="AA73" s="1">
        <v>2</v>
      </c>
      <c r="AB73" s="1">
        <v>4</v>
      </c>
      <c r="AC73" s="1">
        <v>4</v>
      </c>
      <c r="AD73" s="1">
        <v>5</v>
      </c>
      <c r="AF73" s="1">
        <f t="shared" si="4"/>
        <v>4.625</v>
      </c>
      <c r="AG73" s="1">
        <f t="shared" si="5"/>
        <v>4.0625</v>
      </c>
      <c r="AK73" s="1">
        <v>0.50875737450479352</v>
      </c>
      <c r="AL73" s="1">
        <v>-0.17956142629580973</v>
      </c>
      <c r="AM73" s="1">
        <v>0.50875737450479352</v>
      </c>
      <c r="AN73" s="1">
        <v>0.50875737450479352</v>
      </c>
      <c r="AO73" s="1">
        <v>-0.86788022709641299</v>
      </c>
      <c r="AP73" s="1">
        <v>0.50875737450479352</v>
      </c>
      <c r="AQ73" s="1">
        <v>-0.86788022709641299</v>
      </c>
      <c r="AR73" s="1">
        <v>0.50875737450479352</v>
      </c>
      <c r="AS73" s="1">
        <v>0.50875737450479352</v>
      </c>
      <c r="AT73" s="1" t="s">
        <v>215</v>
      </c>
      <c r="AU73" s="1">
        <v>0.50875737450479352</v>
      </c>
      <c r="AV73" s="1">
        <v>-1.5561990278970161</v>
      </c>
      <c r="AW73" s="1">
        <v>0.50875737450479352</v>
      </c>
      <c r="AX73" s="1">
        <v>1.885394976106</v>
      </c>
      <c r="AY73" s="1">
        <v>-0.86788022709641299</v>
      </c>
      <c r="AZ73" s="1">
        <v>-0.86788022709641299</v>
      </c>
      <c r="BA73" s="1">
        <v>-0.86788022709641299</v>
      </c>
      <c r="BB73" s="1">
        <v>1.885394976106</v>
      </c>
      <c r="BC73" s="1">
        <v>-1.5561990278970161</v>
      </c>
      <c r="BD73" s="1">
        <v>1.1970761753053967</v>
      </c>
      <c r="BE73" s="1">
        <v>-1.5561990278970161</v>
      </c>
      <c r="BF73" s="1">
        <v>-0.17956142629580973</v>
      </c>
      <c r="BG73" s="1">
        <v>-0.17956142629580973</v>
      </c>
      <c r="BH73" s="1">
        <v>0.50875737450479352</v>
      </c>
      <c r="BJ73" s="1">
        <f t="shared" si="6"/>
        <v>0.25063782420456726</v>
      </c>
      <c r="BK73" s="1">
        <f t="shared" si="7"/>
        <v>-0.13367350624243618</v>
      </c>
      <c r="BM73" s="1">
        <v>1</v>
      </c>
      <c r="BN73" s="1">
        <v>11</v>
      </c>
      <c r="BO73" s="1" t="s">
        <v>51</v>
      </c>
      <c r="BP73" s="1">
        <v>0</v>
      </c>
      <c r="BQ73" s="1">
        <v>0.25</v>
      </c>
      <c r="BR73" s="1">
        <v>0</v>
      </c>
      <c r="BS73" s="1">
        <v>0.5</v>
      </c>
      <c r="BT73" s="1">
        <v>0.5</v>
      </c>
      <c r="BU73" s="1">
        <v>0.25</v>
      </c>
      <c r="BV73" s="1">
        <v>0.25</v>
      </c>
      <c r="BW73" s="1">
        <v>0.5</v>
      </c>
      <c r="BX73" s="1">
        <v>0</v>
      </c>
      <c r="BY73" s="1">
        <v>0.25</v>
      </c>
      <c r="BZ73" s="1">
        <v>0.25</v>
      </c>
      <c r="CA73" s="1">
        <v>0.5</v>
      </c>
      <c r="CB73" s="1">
        <v>0.75</v>
      </c>
      <c r="CC73" s="1">
        <v>0.75</v>
      </c>
      <c r="CD73" s="1">
        <v>0.5</v>
      </c>
      <c r="CE73" s="1">
        <v>0.25</v>
      </c>
      <c r="CF73" s="1">
        <v>0.25</v>
      </c>
      <c r="CG73" s="1">
        <v>0</v>
      </c>
      <c r="CH73" s="1">
        <v>0</v>
      </c>
      <c r="CI73" s="1">
        <v>0.25</v>
      </c>
      <c r="CJ73" s="1">
        <v>0.25</v>
      </c>
      <c r="CK73" s="1">
        <v>0.5</v>
      </c>
      <c r="CL73" s="1">
        <v>0.25</v>
      </c>
      <c r="CM73" s="1">
        <v>0.5</v>
      </c>
      <c r="CO73" s="1">
        <v>0.34375</v>
      </c>
      <c r="CP73" s="1">
        <v>0.296875</v>
      </c>
    </row>
    <row r="74" spans="1:94" x14ac:dyDescent="0.2">
      <c r="A74" s="1" t="s">
        <v>184</v>
      </c>
      <c r="B74" s="1">
        <v>1</v>
      </c>
      <c r="C74" s="1">
        <v>13</v>
      </c>
      <c r="D74" s="1">
        <v>1</v>
      </c>
      <c r="E74" s="1" t="s">
        <v>29</v>
      </c>
      <c r="G74" s="1">
        <v>7</v>
      </c>
      <c r="H74" s="1">
        <v>6</v>
      </c>
      <c r="I74" s="1">
        <v>7</v>
      </c>
      <c r="J74" s="1">
        <v>7</v>
      </c>
      <c r="K74" s="1">
        <v>2</v>
      </c>
      <c r="L74" s="1">
        <v>7</v>
      </c>
      <c r="M74" s="1">
        <v>4</v>
      </c>
      <c r="N74" s="1">
        <v>5</v>
      </c>
      <c r="O74" s="1">
        <v>5</v>
      </c>
      <c r="P74" s="1">
        <v>7</v>
      </c>
      <c r="Q74" s="1">
        <v>7</v>
      </c>
      <c r="R74" s="1">
        <v>6</v>
      </c>
      <c r="S74" s="1">
        <v>7</v>
      </c>
      <c r="T74" s="1">
        <v>6</v>
      </c>
      <c r="U74" s="1">
        <v>7</v>
      </c>
      <c r="V74" s="1">
        <v>1</v>
      </c>
      <c r="W74" s="1">
        <v>3</v>
      </c>
      <c r="X74" s="1">
        <v>5</v>
      </c>
      <c r="Y74" s="1">
        <v>7</v>
      </c>
      <c r="Z74" s="1">
        <v>6</v>
      </c>
      <c r="AA74" s="1">
        <v>6</v>
      </c>
      <c r="AB74" s="1">
        <v>4</v>
      </c>
      <c r="AC74" s="1">
        <v>7</v>
      </c>
      <c r="AD74" s="1">
        <v>4</v>
      </c>
      <c r="AF74" s="1">
        <f t="shared" si="4"/>
        <v>6</v>
      </c>
      <c r="AG74" s="1">
        <f t="shared" si="5"/>
        <v>5.3125</v>
      </c>
      <c r="AK74" s="1">
        <v>0.83618234449311879</v>
      </c>
      <c r="AL74" s="1">
        <v>0.26280016541212292</v>
      </c>
      <c r="AM74" s="1">
        <v>0.83618234449311879</v>
      </c>
      <c r="AN74" s="1">
        <v>0.83618234449311879</v>
      </c>
      <c r="AO74" s="1">
        <v>-2.0307285509118604</v>
      </c>
      <c r="AP74" s="1">
        <v>0.83618234449311879</v>
      </c>
      <c r="AQ74" s="1">
        <v>-0.88396419274986882</v>
      </c>
      <c r="AR74" s="1">
        <v>-0.31058201366887295</v>
      </c>
      <c r="AS74" s="1">
        <v>-0.31058201366887295</v>
      </c>
      <c r="AT74" s="1">
        <v>0.83618234449311879</v>
      </c>
      <c r="AU74" s="1">
        <v>0.83618234449311879</v>
      </c>
      <c r="AV74" s="1">
        <v>0.26280016541212292</v>
      </c>
      <c r="AW74" s="1">
        <v>0.83618234449311879</v>
      </c>
      <c r="AX74" s="1">
        <v>0.26280016541212292</v>
      </c>
      <c r="AY74" s="1">
        <v>0.83618234449311879</v>
      </c>
      <c r="AZ74" s="1">
        <v>-2.6041107299928563</v>
      </c>
      <c r="BA74" s="1">
        <v>-1.4573463718308646</v>
      </c>
      <c r="BB74" s="1">
        <v>-0.31058201366887295</v>
      </c>
      <c r="BC74" s="1">
        <v>0.83618234449311879</v>
      </c>
      <c r="BD74" s="1">
        <v>0.26280016541212292</v>
      </c>
      <c r="BE74" s="1">
        <v>0.26280016541212292</v>
      </c>
      <c r="BF74" s="1">
        <v>-0.88396419274986882</v>
      </c>
      <c r="BG74" s="1">
        <v>0.83618234449311879</v>
      </c>
      <c r="BH74" s="1">
        <v>-0.88396419274986882</v>
      </c>
      <c r="BJ74" s="1">
        <f t="shared" si="6"/>
        <v>0.26280016541212292</v>
      </c>
      <c r="BK74" s="1">
        <f t="shared" si="7"/>
        <v>-0.13140008270606165</v>
      </c>
      <c r="BM74" s="1">
        <v>1</v>
      </c>
      <c r="BN74" s="1">
        <v>13</v>
      </c>
      <c r="BO74" s="1" t="s">
        <v>29</v>
      </c>
      <c r="BP74" s="1">
        <v>0</v>
      </c>
      <c r="BQ74" s="1">
        <v>0</v>
      </c>
      <c r="BR74" s="1">
        <v>0</v>
      </c>
      <c r="BS74" s="1">
        <v>0.66666666666666663</v>
      </c>
      <c r="BT74" s="1">
        <v>0</v>
      </c>
      <c r="BU74" s="1">
        <v>0.66666666666666663</v>
      </c>
      <c r="BV74" s="1">
        <v>0</v>
      </c>
      <c r="BW74" s="1">
        <v>0</v>
      </c>
      <c r="BX74" s="1">
        <v>0</v>
      </c>
      <c r="BY74" s="1">
        <v>0</v>
      </c>
      <c r="BZ74" s="1">
        <v>1</v>
      </c>
      <c r="CA74" s="1">
        <v>1</v>
      </c>
      <c r="CB74" s="1">
        <v>0</v>
      </c>
      <c r="CC74" s="1">
        <v>0.66666666666666663</v>
      </c>
      <c r="CD74" s="1">
        <v>0</v>
      </c>
      <c r="CE74" s="1">
        <v>0</v>
      </c>
      <c r="CF74" s="1">
        <v>0</v>
      </c>
      <c r="CG74" s="1">
        <v>0.33333333333333331</v>
      </c>
      <c r="CH74" s="1">
        <v>0</v>
      </c>
      <c r="CI74" s="1">
        <v>0</v>
      </c>
      <c r="CJ74" s="1">
        <v>0</v>
      </c>
      <c r="CK74" s="1">
        <v>0</v>
      </c>
      <c r="CL74" s="1">
        <v>0</v>
      </c>
      <c r="CM74" s="1">
        <v>0</v>
      </c>
      <c r="CO74" s="1">
        <v>8.3333333333333329E-2</v>
      </c>
      <c r="CP74" s="1">
        <v>0.22916666666666666</v>
      </c>
    </row>
    <row r="75" spans="1:94" x14ac:dyDescent="0.2">
      <c r="A75" s="1" t="s">
        <v>185</v>
      </c>
      <c r="B75" s="1">
        <v>1</v>
      </c>
      <c r="C75" s="1">
        <v>13</v>
      </c>
      <c r="D75" s="1">
        <v>1</v>
      </c>
      <c r="E75" s="1" t="s">
        <v>31</v>
      </c>
      <c r="G75" s="1">
        <v>5</v>
      </c>
      <c r="H75" s="1">
        <v>3</v>
      </c>
      <c r="I75" s="1">
        <v>6</v>
      </c>
      <c r="J75" s="1">
        <v>5</v>
      </c>
      <c r="K75" s="1">
        <v>1</v>
      </c>
      <c r="L75" s="1">
        <v>5</v>
      </c>
      <c r="M75" s="1">
        <v>3</v>
      </c>
      <c r="N75" s="1">
        <v>4</v>
      </c>
      <c r="O75" s="1">
        <v>4</v>
      </c>
      <c r="P75" s="1">
        <v>4</v>
      </c>
      <c r="Q75" s="1">
        <v>4</v>
      </c>
      <c r="R75" s="1">
        <v>5</v>
      </c>
      <c r="S75" s="1">
        <v>5</v>
      </c>
      <c r="T75" s="1">
        <v>2</v>
      </c>
      <c r="U75" s="1">
        <v>3</v>
      </c>
      <c r="V75" s="1">
        <v>1</v>
      </c>
      <c r="W75" s="1">
        <v>2</v>
      </c>
      <c r="X75" s="1">
        <v>3</v>
      </c>
      <c r="Y75" s="1">
        <v>5</v>
      </c>
      <c r="Z75" s="1">
        <v>5</v>
      </c>
      <c r="AA75" s="1">
        <v>3</v>
      </c>
      <c r="AB75" s="1">
        <v>4</v>
      </c>
      <c r="AC75" s="1">
        <v>4</v>
      </c>
      <c r="AD75" s="1">
        <v>3</v>
      </c>
      <c r="AF75" s="1">
        <f t="shared" si="4"/>
        <v>4</v>
      </c>
      <c r="AG75" s="1">
        <f t="shared" si="5"/>
        <v>3.5625</v>
      </c>
      <c r="AK75" s="1">
        <v>0.95698416204317638</v>
      </c>
      <c r="AL75" s="1">
        <v>-0.51039155308969408</v>
      </c>
      <c r="AM75" s="1">
        <v>1.6906720196096117</v>
      </c>
      <c r="AN75" s="1">
        <v>0.95698416204317638</v>
      </c>
      <c r="AO75" s="1">
        <v>-1.9777672682225647</v>
      </c>
      <c r="AP75" s="1">
        <v>0.95698416204317638</v>
      </c>
      <c r="AQ75" s="1">
        <v>-0.51039155308969408</v>
      </c>
      <c r="AR75" s="1">
        <v>0.22329630447674118</v>
      </c>
      <c r="AS75" s="1">
        <v>0.22329630447674118</v>
      </c>
      <c r="AT75" s="1" t="s">
        <v>215</v>
      </c>
      <c r="AU75" s="1">
        <v>0.22329630447674118</v>
      </c>
      <c r="AV75" s="1">
        <v>0.95698416204317638</v>
      </c>
      <c r="AW75" s="1">
        <v>0.95698416204317638</v>
      </c>
      <c r="AX75" s="1">
        <v>-1.2440794106561293</v>
      </c>
      <c r="AY75" s="1">
        <v>-0.51039155308969408</v>
      </c>
      <c r="AZ75" s="1">
        <v>-1.9777672682225647</v>
      </c>
      <c r="BA75" s="1">
        <v>-1.2440794106561293</v>
      </c>
      <c r="BB75" s="1">
        <v>-0.51039155308969408</v>
      </c>
      <c r="BC75" s="1">
        <v>0.95698416204317638</v>
      </c>
      <c r="BD75" s="1">
        <v>0.95698416204317638</v>
      </c>
      <c r="BE75" s="1">
        <v>-0.51039155308969408</v>
      </c>
      <c r="BF75" s="1">
        <v>0.22329630447674118</v>
      </c>
      <c r="BG75" s="1">
        <v>0.22329630447674118</v>
      </c>
      <c r="BH75" s="1">
        <v>-0.51039155308969408</v>
      </c>
      <c r="BJ75" s="1">
        <f t="shared" si="6"/>
        <v>0.22329630447674115</v>
      </c>
      <c r="BK75" s="1">
        <f t="shared" si="7"/>
        <v>-0.11909136238759532</v>
      </c>
      <c r="BM75" s="1">
        <v>1</v>
      </c>
      <c r="BN75" s="1">
        <v>13</v>
      </c>
      <c r="BO75" s="1" t="s">
        <v>31</v>
      </c>
      <c r="BP75" s="1">
        <v>0</v>
      </c>
      <c r="BQ75" s="1">
        <v>0.33333333333333331</v>
      </c>
      <c r="BR75" s="1">
        <v>0</v>
      </c>
      <c r="BS75" s="1">
        <v>0.33333333333333331</v>
      </c>
      <c r="BT75" s="1">
        <v>0</v>
      </c>
      <c r="BU75" s="1">
        <v>0.66666666666666663</v>
      </c>
      <c r="BV75" s="1">
        <v>0</v>
      </c>
      <c r="BW75" s="1">
        <v>0</v>
      </c>
      <c r="BX75" s="1">
        <v>0</v>
      </c>
      <c r="BY75" s="1">
        <v>0.33333333333333331</v>
      </c>
      <c r="BZ75" s="1">
        <v>0.33333333333333331</v>
      </c>
      <c r="CA75" s="1">
        <v>0</v>
      </c>
      <c r="CB75" s="1">
        <v>0</v>
      </c>
      <c r="CC75" s="1">
        <v>0.33333333333333331</v>
      </c>
      <c r="CD75" s="1">
        <v>0.33333333333333331</v>
      </c>
      <c r="CE75" s="1">
        <v>0</v>
      </c>
      <c r="CF75" s="1">
        <v>0.33333333333333331</v>
      </c>
      <c r="CG75" s="1">
        <v>0.33333333333333331</v>
      </c>
      <c r="CH75" s="1">
        <v>0</v>
      </c>
      <c r="CI75" s="1">
        <v>0</v>
      </c>
      <c r="CJ75" s="1">
        <v>0</v>
      </c>
      <c r="CK75" s="1">
        <v>0</v>
      </c>
      <c r="CL75" s="1">
        <v>0</v>
      </c>
      <c r="CM75" s="1">
        <v>0</v>
      </c>
      <c r="CO75" s="1">
        <v>8.3333333333333329E-2</v>
      </c>
      <c r="CP75" s="1">
        <v>0.16666666666666666</v>
      </c>
    </row>
    <row r="76" spans="1:94" x14ac:dyDescent="0.2">
      <c r="A76" s="1" t="s">
        <v>186</v>
      </c>
      <c r="B76" s="1">
        <v>1</v>
      </c>
      <c r="C76" s="1">
        <v>13</v>
      </c>
      <c r="D76" s="1">
        <v>1</v>
      </c>
      <c r="E76" s="1" t="s">
        <v>33</v>
      </c>
      <c r="G76" s="1">
        <v>6</v>
      </c>
      <c r="H76" s="1">
        <v>1</v>
      </c>
      <c r="I76" s="1">
        <v>5</v>
      </c>
      <c r="J76" s="1">
        <v>2</v>
      </c>
      <c r="K76" s="1">
        <v>1</v>
      </c>
      <c r="L76" s="1">
        <v>2</v>
      </c>
      <c r="M76" s="1">
        <v>4</v>
      </c>
      <c r="N76" s="1">
        <v>3</v>
      </c>
      <c r="O76" s="1">
        <v>4</v>
      </c>
      <c r="P76" s="1">
        <v>3</v>
      </c>
      <c r="Q76" s="1">
        <v>4</v>
      </c>
      <c r="R76" s="1">
        <v>3</v>
      </c>
      <c r="S76" s="1">
        <v>3</v>
      </c>
      <c r="T76" s="1">
        <v>1</v>
      </c>
      <c r="U76" s="1">
        <v>2</v>
      </c>
      <c r="V76" s="1">
        <v>1</v>
      </c>
      <c r="W76" s="1">
        <v>3</v>
      </c>
      <c r="X76" s="1">
        <v>3</v>
      </c>
      <c r="Y76" s="1">
        <v>3</v>
      </c>
      <c r="Z76" s="1">
        <v>3</v>
      </c>
      <c r="AA76" s="1">
        <v>4</v>
      </c>
      <c r="AB76" s="1">
        <v>5</v>
      </c>
      <c r="AC76" s="1">
        <v>4</v>
      </c>
      <c r="AD76" s="1">
        <v>4</v>
      </c>
      <c r="AF76" s="1">
        <f t="shared" si="4"/>
        <v>3</v>
      </c>
      <c r="AG76" s="1">
        <f t="shared" si="5"/>
        <v>3.125</v>
      </c>
      <c r="AK76" s="1">
        <v>2.1702868307060781</v>
      </c>
      <c r="AL76" s="1">
        <v>-1.6694514082354446</v>
      </c>
      <c r="AM76" s="1">
        <v>1.4023391829177736</v>
      </c>
      <c r="AN76" s="1">
        <v>-0.90150376044713998</v>
      </c>
      <c r="AO76" s="1">
        <v>-1.6694514082354446</v>
      </c>
      <c r="AP76" s="1">
        <v>-0.90150376044713998</v>
      </c>
      <c r="AQ76" s="1">
        <v>0.634391535129469</v>
      </c>
      <c r="AR76" s="1">
        <v>-0.13355611265883546</v>
      </c>
      <c r="AS76" s="1">
        <v>0.634391535129469</v>
      </c>
      <c r="AT76" s="1">
        <v>-0.13355611265883546</v>
      </c>
      <c r="AU76" s="1">
        <v>0.634391535129469</v>
      </c>
      <c r="AV76" s="1">
        <v>-0.13355611265883546</v>
      </c>
      <c r="AW76" s="1">
        <v>-0.13355611265883546</v>
      </c>
      <c r="AX76" s="1" t="s">
        <v>215</v>
      </c>
      <c r="AY76" s="1">
        <v>-0.90150376044713998</v>
      </c>
      <c r="AZ76" s="1">
        <v>-1.6694514082354446</v>
      </c>
      <c r="BA76" s="1">
        <v>-0.13355611265883546</v>
      </c>
      <c r="BB76" s="1">
        <v>-0.13355611265883546</v>
      </c>
      <c r="BC76" s="1">
        <v>-0.13355611265883546</v>
      </c>
      <c r="BD76" s="1">
        <v>-0.13355611265883546</v>
      </c>
      <c r="BE76" s="1">
        <v>0.634391535129469</v>
      </c>
      <c r="BF76" s="1">
        <v>1.4023391829177736</v>
      </c>
      <c r="BG76" s="1">
        <v>0.634391535129469</v>
      </c>
      <c r="BH76" s="1">
        <v>0.634391535129469</v>
      </c>
      <c r="BJ76" s="1">
        <f t="shared" si="6"/>
        <v>8.5857500994965821E-2</v>
      </c>
      <c r="BK76" s="1">
        <f t="shared" si="7"/>
        <v>-3.7562656685297437E-2</v>
      </c>
      <c r="BM76" s="1">
        <v>1</v>
      </c>
      <c r="BN76" s="1">
        <v>13</v>
      </c>
      <c r="BO76" s="1" t="s">
        <v>33</v>
      </c>
      <c r="BP76" s="1">
        <v>0</v>
      </c>
      <c r="BQ76" s="1">
        <v>0.25</v>
      </c>
      <c r="BR76" s="1">
        <v>0</v>
      </c>
      <c r="BS76" s="1">
        <v>0.75</v>
      </c>
      <c r="BT76" s="1">
        <v>0.25</v>
      </c>
      <c r="BU76" s="1">
        <v>0</v>
      </c>
      <c r="BV76" s="1">
        <v>0</v>
      </c>
      <c r="BW76" s="1">
        <v>0</v>
      </c>
      <c r="BX76" s="1">
        <v>0</v>
      </c>
      <c r="BY76" s="1">
        <v>0.5</v>
      </c>
      <c r="BZ76" s="1">
        <v>0.5</v>
      </c>
      <c r="CA76" s="1">
        <v>0.5</v>
      </c>
      <c r="CB76" s="1">
        <v>0.25</v>
      </c>
      <c r="CC76" s="1">
        <v>0.75</v>
      </c>
      <c r="CD76" s="1">
        <v>0.25</v>
      </c>
      <c r="CE76" s="1">
        <v>0.25</v>
      </c>
      <c r="CF76" s="1">
        <v>0</v>
      </c>
      <c r="CG76" s="1">
        <v>0.25</v>
      </c>
      <c r="CH76" s="1">
        <v>0</v>
      </c>
      <c r="CI76" s="1">
        <v>0</v>
      </c>
      <c r="CJ76" s="1">
        <v>0</v>
      </c>
      <c r="CK76" s="1">
        <v>0</v>
      </c>
      <c r="CL76" s="1">
        <v>0</v>
      </c>
      <c r="CM76" s="1">
        <v>0</v>
      </c>
      <c r="CO76" s="1">
        <v>0.15625</v>
      </c>
      <c r="CP76" s="1">
        <v>0.203125</v>
      </c>
    </row>
    <row r="77" spans="1:94" x14ac:dyDescent="0.2">
      <c r="A77" s="1" t="s">
        <v>187</v>
      </c>
      <c r="B77" s="1">
        <v>1</v>
      </c>
      <c r="C77" s="1">
        <v>13</v>
      </c>
      <c r="D77" s="1">
        <v>1</v>
      </c>
      <c r="E77" s="1" t="s">
        <v>35</v>
      </c>
      <c r="G77" s="1">
        <v>1</v>
      </c>
      <c r="H77" s="1">
        <v>3</v>
      </c>
      <c r="I77" s="1">
        <v>5</v>
      </c>
      <c r="J77" s="1">
        <v>2</v>
      </c>
      <c r="K77" s="1">
        <v>2</v>
      </c>
      <c r="L77" s="1">
        <v>1</v>
      </c>
      <c r="M77" s="1">
        <v>1</v>
      </c>
      <c r="N77" s="1">
        <v>1</v>
      </c>
      <c r="O77" s="1">
        <v>1</v>
      </c>
      <c r="P77" s="1">
        <v>1</v>
      </c>
      <c r="Q77" s="1">
        <v>2</v>
      </c>
      <c r="R77" s="1">
        <v>1</v>
      </c>
      <c r="S77" s="1">
        <v>2</v>
      </c>
      <c r="T77" s="1">
        <v>1</v>
      </c>
      <c r="U77" s="1">
        <v>2</v>
      </c>
      <c r="V77" s="1">
        <v>1</v>
      </c>
      <c r="W77" s="1">
        <v>1</v>
      </c>
      <c r="X77" s="1">
        <v>5</v>
      </c>
      <c r="Y77" s="1">
        <v>1</v>
      </c>
      <c r="Z77" s="1">
        <v>3</v>
      </c>
      <c r="AA77" s="1">
        <v>1</v>
      </c>
      <c r="AB77" s="1">
        <v>2</v>
      </c>
      <c r="AC77" s="1">
        <v>5</v>
      </c>
      <c r="AD77" s="1">
        <v>2</v>
      </c>
      <c r="AF77" s="1">
        <f t="shared" si="4"/>
        <v>1.625</v>
      </c>
      <c r="AG77" s="1">
        <f t="shared" si="5"/>
        <v>2.125</v>
      </c>
      <c r="AK77" s="1">
        <v>-0.74161984870956632</v>
      </c>
      <c r="AL77" s="1">
        <v>0.74161984870956632</v>
      </c>
      <c r="AM77" s="1">
        <v>2.2248595461286991</v>
      </c>
      <c r="AN77" s="1">
        <v>0</v>
      </c>
      <c r="AO77" s="1">
        <v>0</v>
      </c>
      <c r="AP77" s="1">
        <v>-0.74161984870956632</v>
      </c>
      <c r="AQ77" s="1">
        <v>-0.74161984870956632</v>
      </c>
      <c r="AR77" s="1">
        <v>-0.74161984870956632</v>
      </c>
      <c r="AS77" s="1">
        <v>-0.74161984870956632</v>
      </c>
      <c r="AT77" s="1" t="s">
        <v>215</v>
      </c>
      <c r="AU77" s="1">
        <v>0</v>
      </c>
      <c r="AV77" s="1">
        <v>-0.74161984870956632</v>
      </c>
      <c r="AW77" s="1">
        <v>0</v>
      </c>
      <c r="AX77" s="1">
        <v>-0.74161984870956632</v>
      </c>
      <c r="AY77" s="1">
        <v>0</v>
      </c>
      <c r="AZ77" s="1">
        <v>-0.74161984870956632</v>
      </c>
      <c r="BA77" s="1">
        <v>-0.74161984870956632</v>
      </c>
      <c r="BB77" s="1">
        <v>2.2248595461286991</v>
      </c>
      <c r="BC77" s="1">
        <v>-0.74161984870956632</v>
      </c>
      <c r="BD77" s="1">
        <v>0.74161984870956632</v>
      </c>
      <c r="BE77" s="1">
        <v>-0.74161984870956632</v>
      </c>
      <c r="BF77" s="1">
        <v>0</v>
      </c>
      <c r="BG77" s="1">
        <v>2.2248595461286991</v>
      </c>
      <c r="BH77" s="1">
        <v>0</v>
      </c>
      <c r="BJ77" s="1">
        <f t="shared" si="6"/>
        <v>-0.27810744326608738</v>
      </c>
      <c r="BK77" s="1">
        <f t="shared" si="7"/>
        <v>0.14832396974191331</v>
      </c>
      <c r="BM77" s="1">
        <v>1</v>
      </c>
      <c r="BN77" s="1">
        <v>13</v>
      </c>
      <c r="BO77" s="1" t="s">
        <v>35</v>
      </c>
      <c r="BP77" s="1">
        <v>0</v>
      </c>
      <c r="BQ77" s="1">
        <v>0.5</v>
      </c>
      <c r="BR77" s="1">
        <v>0</v>
      </c>
      <c r="BS77" s="1">
        <v>0.25</v>
      </c>
      <c r="BT77" s="1">
        <v>0.25</v>
      </c>
      <c r="BU77" s="1">
        <v>0.5</v>
      </c>
      <c r="BV77" s="1">
        <v>0</v>
      </c>
      <c r="BW77" s="1">
        <v>0</v>
      </c>
      <c r="BX77" s="1">
        <v>0</v>
      </c>
      <c r="BY77" s="1">
        <v>0</v>
      </c>
      <c r="BZ77" s="1">
        <v>0.5</v>
      </c>
      <c r="CA77" s="1">
        <v>0.5</v>
      </c>
      <c r="CB77" s="1">
        <v>0</v>
      </c>
      <c r="CC77" s="1">
        <v>1</v>
      </c>
      <c r="CD77" s="1">
        <v>0.25</v>
      </c>
      <c r="CE77" s="1">
        <v>0</v>
      </c>
      <c r="CF77" s="1">
        <v>0.25</v>
      </c>
      <c r="CG77" s="1">
        <v>0.5</v>
      </c>
      <c r="CH77" s="1">
        <v>0</v>
      </c>
      <c r="CI77" s="1">
        <v>0</v>
      </c>
      <c r="CJ77" s="1">
        <v>0.25</v>
      </c>
      <c r="CK77" s="1">
        <v>0</v>
      </c>
      <c r="CL77" s="1">
        <v>0.25</v>
      </c>
      <c r="CM77" s="1">
        <v>0</v>
      </c>
      <c r="CO77" s="1">
        <v>0.1875</v>
      </c>
      <c r="CP77" s="1">
        <v>0.21875</v>
      </c>
    </row>
    <row r="78" spans="1:94" x14ac:dyDescent="0.2">
      <c r="A78" s="1" t="s">
        <v>188</v>
      </c>
      <c r="B78" s="1">
        <v>1</v>
      </c>
      <c r="C78" s="1">
        <v>13</v>
      </c>
      <c r="D78" s="1">
        <v>2</v>
      </c>
      <c r="E78" s="1" t="s">
        <v>37</v>
      </c>
      <c r="G78" s="1">
        <v>7</v>
      </c>
      <c r="H78" s="1">
        <v>3</v>
      </c>
      <c r="I78" s="1">
        <v>7</v>
      </c>
      <c r="J78" s="1">
        <v>7</v>
      </c>
      <c r="K78" s="1">
        <v>7</v>
      </c>
      <c r="L78" s="1">
        <v>7</v>
      </c>
      <c r="M78" s="1">
        <v>7</v>
      </c>
      <c r="N78" s="1">
        <v>5</v>
      </c>
      <c r="O78" s="1">
        <v>6</v>
      </c>
      <c r="P78" s="1">
        <v>1</v>
      </c>
      <c r="Q78" s="1">
        <v>5</v>
      </c>
      <c r="R78" s="1">
        <v>7</v>
      </c>
      <c r="S78" s="1">
        <v>7</v>
      </c>
      <c r="T78" s="1">
        <v>7</v>
      </c>
      <c r="U78" s="1">
        <v>4</v>
      </c>
      <c r="V78" s="1">
        <v>5</v>
      </c>
      <c r="W78" s="1">
        <v>6</v>
      </c>
      <c r="X78" s="1">
        <v>7</v>
      </c>
      <c r="Y78" s="1">
        <v>2</v>
      </c>
      <c r="Z78" s="1">
        <v>5</v>
      </c>
      <c r="AA78" s="1">
        <v>6</v>
      </c>
      <c r="AB78" s="1">
        <v>6</v>
      </c>
      <c r="AC78" s="1">
        <v>7</v>
      </c>
      <c r="AD78" s="1">
        <v>7</v>
      </c>
      <c r="AF78" s="1">
        <f t="shared" si="4"/>
        <v>5.375</v>
      </c>
      <c r="AG78" s="1">
        <f t="shared" si="5"/>
        <v>5.9375</v>
      </c>
      <c r="AK78" s="1">
        <v>0.73242379574690031</v>
      </c>
      <c r="AL78" s="1">
        <v>-1.4377207842439159</v>
      </c>
      <c r="AM78" s="1">
        <v>0.73242379574690031</v>
      </c>
      <c r="AN78" s="1">
        <v>0.73242379574690031</v>
      </c>
      <c r="AO78" s="1" t="s">
        <v>215</v>
      </c>
      <c r="AP78" s="1">
        <v>0.73242379574690031</v>
      </c>
      <c r="AQ78" s="1">
        <v>0.73242379574690031</v>
      </c>
      <c r="AR78" s="1" t="s">
        <v>215</v>
      </c>
      <c r="AS78" s="1">
        <v>0.18988765074919622</v>
      </c>
      <c r="AT78" s="1">
        <v>-2.5227930742393241</v>
      </c>
      <c r="AU78" s="1">
        <v>-0.3526484942485078</v>
      </c>
      <c r="AV78" s="1">
        <v>0.73242379574690031</v>
      </c>
      <c r="AW78" s="1">
        <v>0.73242379574690031</v>
      </c>
      <c r="AX78" s="1" t="s">
        <v>215</v>
      </c>
      <c r="AY78" s="1">
        <v>-0.89518463924621183</v>
      </c>
      <c r="AZ78" s="1">
        <v>-0.3526484942485078</v>
      </c>
      <c r="BA78" s="1">
        <v>0.18988765074919622</v>
      </c>
      <c r="BB78" s="1">
        <v>0.73242379574690031</v>
      </c>
      <c r="BC78" s="1">
        <v>-1.9802569292416201</v>
      </c>
      <c r="BD78" s="1">
        <v>-0.3526484942485078</v>
      </c>
      <c r="BE78" s="1" t="s">
        <v>215</v>
      </c>
      <c r="BF78" s="1">
        <v>0.18988765074919622</v>
      </c>
      <c r="BG78" s="1">
        <v>0.73242379574690031</v>
      </c>
      <c r="BH78" s="1">
        <v>0.73242379574690031</v>
      </c>
      <c r="BJ78" s="1">
        <f t="shared" si="6"/>
        <v>-0.26222580341555712</v>
      </c>
      <c r="BK78" s="1">
        <f t="shared" si="7"/>
        <v>0.11238248717809565</v>
      </c>
      <c r="BM78" s="1">
        <v>1</v>
      </c>
      <c r="BN78" s="1">
        <v>13</v>
      </c>
      <c r="BO78" s="1" t="s">
        <v>37</v>
      </c>
      <c r="BP78" s="1">
        <v>0</v>
      </c>
      <c r="BQ78" s="1">
        <v>0</v>
      </c>
      <c r="BR78" s="1">
        <v>0</v>
      </c>
      <c r="BS78" s="1">
        <v>0.33333333333333331</v>
      </c>
      <c r="BT78" s="1">
        <v>0.33333333333333331</v>
      </c>
      <c r="BU78" s="1">
        <v>0.33333333333333331</v>
      </c>
      <c r="BV78" s="1">
        <v>0</v>
      </c>
      <c r="BW78" s="1">
        <v>1</v>
      </c>
      <c r="BX78" s="1">
        <v>0</v>
      </c>
      <c r="BY78" s="1">
        <v>0</v>
      </c>
      <c r="BZ78" s="1">
        <v>0.33333333333333331</v>
      </c>
      <c r="CA78" s="1">
        <v>1</v>
      </c>
      <c r="CB78" s="1">
        <v>0</v>
      </c>
      <c r="CC78" s="1">
        <v>0</v>
      </c>
      <c r="CD78" s="1">
        <v>0</v>
      </c>
      <c r="CE78" s="1">
        <v>0.33333333333333331</v>
      </c>
      <c r="CF78" s="1">
        <v>0.33333333333333331</v>
      </c>
      <c r="CG78" s="1">
        <v>0.33333333333333331</v>
      </c>
      <c r="CH78" s="1">
        <v>0</v>
      </c>
      <c r="CI78" s="1">
        <v>0</v>
      </c>
      <c r="CJ78" s="1">
        <v>0</v>
      </c>
      <c r="CK78" s="1">
        <v>0</v>
      </c>
      <c r="CL78" s="1">
        <v>0.33333333333333331</v>
      </c>
      <c r="CM78" s="1">
        <v>0</v>
      </c>
      <c r="CO78" s="1">
        <v>0.125</v>
      </c>
      <c r="CP78" s="1">
        <v>0.22916666666666669</v>
      </c>
    </row>
    <row r="79" spans="1:94" x14ac:dyDescent="0.2">
      <c r="A79" s="1" t="s">
        <v>189</v>
      </c>
      <c r="B79" s="1">
        <v>1</v>
      </c>
      <c r="C79" s="1">
        <v>13</v>
      </c>
      <c r="D79" s="1">
        <v>2</v>
      </c>
      <c r="E79" s="1" t="s">
        <v>39</v>
      </c>
      <c r="G79" s="1">
        <v>3</v>
      </c>
      <c r="H79" s="1">
        <v>4</v>
      </c>
      <c r="I79" s="1">
        <v>6</v>
      </c>
      <c r="J79" s="1">
        <v>3</v>
      </c>
      <c r="K79" s="1">
        <v>3</v>
      </c>
      <c r="L79" s="1">
        <v>4</v>
      </c>
      <c r="M79" s="1">
        <v>7</v>
      </c>
      <c r="N79" s="1">
        <v>3</v>
      </c>
      <c r="O79" s="1">
        <v>7</v>
      </c>
      <c r="P79" s="1">
        <v>4</v>
      </c>
      <c r="Q79" s="1">
        <v>5</v>
      </c>
      <c r="R79" s="1">
        <v>3</v>
      </c>
      <c r="S79" s="1">
        <v>5</v>
      </c>
      <c r="T79" s="1">
        <v>5</v>
      </c>
      <c r="U79" s="1">
        <v>5</v>
      </c>
      <c r="V79" s="1">
        <v>5</v>
      </c>
      <c r="W79" s="1">
        <v>6</v>
      </c>
      <c r="X79" s="1">
        <v>4</v>
      </c>
      <c r="Y79" s="1">
        <v>4</v>
      </c>
      <c r="Z79" s="1">
        <v>6</v>
      </c>
      <c r="AA79" s="1">
        <v>3</v>
      </c>
      <c r="AB79" s="1">
        <v>6</v>
      </c>
      <c r="AC79" s="1">
        <v>6</v>
      </c>
      <c r="AD79" s="1">
        <v>5</v>
      </c>
      <c r="AF79" s="1">
        <f t="shared" si="4"/>
        <v>4.625</v>
      </c>
      <c r="AG79" s="1">
        <f t="shared" si="5"/>
        <v>4.6875</v>
      </c>
      <c r="AK79" s="1">
        <v>-1.2666009927622472</v>
      </c>
      <c r="AL79" s="1">
        <v>-0.54886043019697384</v>
      </c>
      <c r="AM79" s="1">
        <v>0.88662069493357309</v>
      </c>
      <c r="AN79" s="1">
        <v>-1.2666009927622472</v>
      </c>
      <c r="AO79" s="1">
        <v>-1.2666009927622472</v>
      </c>
      <c r="AP79" s="1">
        <v>-0.54886043019697384</v>
      </c>
      <c r="AQ79" s="1">
        <v>1.6043612574988466</v>
      </c>
      <c r="AR79" s="1" t="s">
        <v>215</v>
      </c>
      <c r="AS79" s="1">
        <v>1.6043612574988466</v>
      </c>
      <c r="AT79" s="1" t="s">
        <v>215</v>
      </c>
      <c r="AU79" s="1">
        <v>0.16888013236829968</v>
      </c>
      <c r="AV79" s="1">
        <v>-1.2666009927622472</v>
      </c>
      <c r="AW79" s="1" t="s">
        <v>215</v>
      </c>
      <c r="AX79" s="1" t="s">
        <v>215</v>
      </c>
      <c r="AY79" s="1" t="s">
        <v>215</v>
      </c>
      <c r="AZ79" s="1">
        <v>0.16888013236829968</v>
      </c>
      <c r="BA79" s="1">
        <v>0.88662069493357309</v>
      </c>
      <c r="BB79" s="1">
        <v>-0.54886043019697384</v>
      </c>
      <c r="BC79" s="1">
        <v>-0.54886043019697384</v>
      </c>
      <c r="BD79" s="1">
        <v>0.88662069493357309</v>
      </c>
      <c r="BE79" s="1" t="s">
        <v>215</v>
      </c>
      <c r="BF79" s="1" t="s">
        <v>215</v>
      </c>
      <c r="BG79" s="1">
        <v>0.88662069493357309</v>
      </c>
      <c r="BH79" s="1">
        <v>0.16888013236829968</v>
      </c>
      <c r="BJ79" s="1">
        <f t="shared" si="6"/>
        <v>2.533201985524498E-2</v>
      </c>
      <c r="BK79" s="1">
        <f t="shared" si="7"/>
        <v>-1.0555008273018723E-2</v>
      </c>
      <c r="BM79" s="1">
        <v>1</v>
      </c>
      <c r="BN79" s="1">
        <v>13</v>
      </c>
      <c r="BO79" s="1" t="s">
        <v>39</v>
      </c>
      <c r="BP79" s="1">
        <v>0</v>
      </c>
      <c r="BQ79" s="1">
        <v>0</v>
      </c>
      <c r="BR79" s="1">
        <v>0</v>
      </c>
      <c r="BS79" s="1">
        <v>0</v>
      </c>
      <c r="BT79" s="1">
        <v>0</v>
      </c>
      <c r="BU79" s="1">
        <v>0</v>
      </c>
      <c r="BV79" s="1">
        <v>0</v>
      </c>
      <c r="BW79" s="1">
        <v>0.33333333333333331</v>
      </c>
      <c r="BX79" s="1">
        <v>0</v>
      </c>
      <c r="BY79" s="1">
        <v>0</v>
      </c>
      <c r="BZ79" s="1">
        <v>0.33333333333333331</v>
      </c>
      <c r="CA79" s="1">
        <v>0.66666666666666663</v>
      </c>
      <c r="CB79" s="1">
        <v>0</v>
      </c>
      <c r="CC79" s="1">
        <v>0.5</v>
      </c>
      <c r="CD79" s="1">
        <v>0</v>
      </c>
      <c r="CE79" s="1">
        <v>0.66666666666666663</v>
      </c>
      <c r="CF79" s="1">
        <v>0.66666666666666663</v>
      </c>
      <c r="CG79" s="1">
        <v>0.33333333333333331</v>
      </c>
      <c r="CH79" s="1">
        <v>0</v>
      </c>
      <c r="CI79" s="1">
        <v>0</v>
      </c>
      <c r="CJ79" s="1">
        <v>0.33333333333333331</v>
      </c>
      <c r="CK79" s="1">
        <v>0</v>
      </c>
      <c r="CL79" s="1">
        <v>0.66666666666666663</v>
      </c>
      <c r="CM79" s="1">
        <v>0</v>
      </c>
      <c r="CO79" s="1">
        <v>0.10416666666666666</v>
      </c>
      <c r="CP79" s="1">
        <v>0.22916666666666666</v>
      </c>
    </row>
    <row r="80" spans="1:94" x14ac:dyDescent="0.2">
      <c r="A80" s="1" t="s">
        <v>190</v>
      </c>
      <c r="B80" s="1">
        <v>1</v>
      </c>
      <c r="C80" s="1">
        <v>13</v>
      </c>
      <c r="D80" s="1">
        <v>2</v>
      </c>
      <c r="E80" s="1" t="s">
        <v>41</v>
      </c>
      <c r="G80" s="1">
        <v>5</v>
      </c>
      <c r="H80" s="1">
        <v>2</v>
      </c>
      <c r="I80" s="1">
        <v>6</v>
      </c>
      <c r="J80" s="1">
        <v>5</v>
      </c>
      <c r="K80" s="1">
        <v>1</v>
      </c>
      <c r="L80" s="1">
        <v>1</v>
      </c>
      <c r="M80" s="1">
        <v>1</v>
      </c>
      <c r="N80" s="1">
        <v>1</v>
      </c>
      <c r="O80" s="1">
        <v>6</v>
      </c>
      <c r="P80" s="1">
        <v>7</v>
      </c>
      <c r="Q80" s="1">
        <v>5</v>
      </c>
      <c r="R80" s="1">
        <v>3</v>
      </c>
      <c r="S80" s="1">
        <v>6</v>
      </c>
      <c r="T80" s="1">
        <v>5</v>
      </c>
      <c r="U80" s="1">
        <v>4</v>
      </c>
      <c r="V80" s="1">
        <v>5</v>
      </c>
      <c r="W80" s="1">
        <v>4</v>
      </c>
      <c r="X80" s="1">
        <v>6</v>
      </c>
      <c r="Y80" s="1">
        <v>2</v>
      </c>
      <c r="Z80" s="1">
        <v>3</v>
      </c>
      <c r="AA80" s="1">
        <v>5</v>
      </c>
      <c r="AB80" s="1">
        <v>3</v>
      </c>
      <c r="AC80" s="1">
        <v>7</v>
      </c>
      <c r="AD80" s="1">
        <v>4</v>
      </c>
      <c r="AF80" s="1">
        <f t="shared" si="4"/>
        <v>3.125</v>
      </c>
      <c r="AG80" s="1">
        <f t="shared" si="5"/>
        <v>4.5</v>
      </c>
      <c r="AK80" s="1">
        <v>0.54232614454664041</v>
      </c>
      <c r="AL80" s="1">
        <v>-1.0846522890932808</v>
      </c>
      <c r="AM80" s="1">
        <v>1.0846522890932808</v>
      </c>
      <c r="AN80" s="1">
        <v>0.54232614454664041</v>
      </c>
      <c r="AO80" s="1" t="s">
        <v>215</v>
      </c>
      <c r="AP80" s="1">
        <v>-1.6269784336399213</v>
      </c>
      <c r="AQ80" s="1">
        <v>-1.6269784336399213</v>
      </c>
      <c r="AR80" s="1">
        <v>-1.6269784336399213</v>
      </c>
      <c r="AS80" s="1">
        <v>1.0846522890932808</v>
      </c>
      <c r="AT80" s="1" t="s">
        <v>215</v>
      </c>
      <c r="AU80" s="1">
        <v>0.54232614454664041</v>
      </c>
      <c r="AV80" s="1">
        <v>-0.54232614454664041</v>
      </c>
      <c r="AW80" s="1">
        <v>1.0846522890932808</v>
      </c>
      <c r="AX80" s="1" t="s">
        <v>215</v>
      </c>
      <c r="AY80" s="1">
        <v>0</v>
      </c>
      <c r="AZ80" s="1">
        <v>0.54232614454664041</v>
      </c>
      <c r="BA80" s="1">
        <v>0</v>
      </c>
      <c r="BB80" s="1">
        <v>1.0846522890932808</v>
      </c>
      <c r="BC80" s="1">
        <v>-1.0846522890932808</v>
      </c>
      <c r="BD80" s="1">
        <v>-0.54232614454664041</v>
      </c>
      <c r="BE80" s="1">
        <v>0.54232614454664041</v>
      </c>
      <c r="BF80" s="1">
        <v>-0.54232614454664041</v>
      </c>
      <c r="BG80" s="1">
        <v>1.6269784336399213</v>
      </c>
      <c r="BH80" s="1">
        <v>0</v>
      </c>
      <c r="BJ80" s="1">
        <f t="shared" si="6"/>
        <v>-0.61980130805330336</v>
      </c>
      <c r="BK80" s="1">
        <f t="shared" si="7"/>
        <v>0.30990065402665168</v>
      </c>
      <c r="BM80" s="1">
        <v>1</v>
      </c>
      <c r="BN80" s="1">
        <v>13</v>
      </c>
      <c r="BO80" s="1" t="s">
        <v>41</v>
      </c>
      <c r="BP80" s="1">
        <v>0</v>
      </c>
      <c r="BQ80" s="1">
        <v>0</v>
      </c>
      <c r="BR80" s="1">
        <v>0</v>
      </c>
      <c r="BS80" s="1">
        <v>0.25</v>
      </c>
      <c r="BT80" s="1">
        <v>1</v>
      </c>
      <c r="BU80" s="1">
        <v>0.25</v>
      </c>
      <c r="BV80" s="1">
        <v>0</v>
      </c>
      <c r="BW80" s="1">
        <v>0</v>
      </c>
      <c r="BX80" s="1">
        <v>0</v>
      </c>
      <c r="BY80" s="1">
        <v>0</v>
      </c>
      <c r="BZ80" s="1">
        <v>0</v>
      </c>
      <c r="CA80" s="1">
        <v>1</v>
      </c>
      <c r="CB80" s="1">
        <v>0</v>
      </c>
      <c r="CC80" s="1">
        <v>0</v>
      </c>
      <c r="CD80" s="1">
        <v>0</v>
      </c>
      <c r="CE80" s="1">
        <v>0.25</v>
      </c>
      <c r="CF80" s="1">
        <v>0</v>
      </c>
      <c r="CG80" s="1">
        <v>0.25</v>
      </c>
      <c r="CH80" s="1">
        <v>0</v>
      </c>
      <c r="CI80" s="1">
        <v>0</v>
      </c>
      <c r="CJ80" s="1">
        <v>0.5</v>
      </c>
      <c r="CK80" s="1">
        <v>0</v>
      </c>
      <c r="CL80" s="1">
        <v>0.25</v>
      </c>
      <c r="CM80" s="1">
        <v>0.25</v>
      </c>
      <c r="CO80" s="1">
        <v>0</v>
      </c>
      <c r="CP80" s="1">
        <v>0.25</v>
      </c>
    </row>
    <row r="81" spans="1:94" x14ac:dyDescent="0.2">
      <c r="A81" s="1" t="s">
        <v>191</v>
      </c>
      <c r="B81" s="1">
        <v>1</v>
      </c>
      <c r="C81" s="1">
        <v>13</v>
      </c>
      <c r="D81" s="1">
        <v>2</v>
      </c>
      <c r="E81" s="1" t="s">
        <v>43</v>
      </c>
      <c r="G81" s="1">
        <v>1</v>
      </c>
      <c r="H81" s="1">
        <v>2</v>
      </c>
      <c r="I81" s="1">
        <v>6</v>
      </c>
      <c r="J81" s="1">
        <v>3</v>
      </c>
      <c r="K81" s="1">
        <v>6</v>
      </c>
      <c r="L81" s="1">
        <v>3</v>
      </c>
      <c r="M81" s="1">
        <v>3</v>
      </c>
      <c r="N81" s="1">
        <v>2</v>
      </c>
      <c r="O81" s="1">
        <v>6</v>
      </c>
      <c r="P81" s="1">
        <v>2</v>
      </c>
      <c r="Q81" s="1">
        <v>3</v>
      </c>
      <c r="R81" s="1">
        <v>5</v>
      </c>
      <c r="S81" s="1">
        <v>2</v>
      </c>
      <c r="T81" s="1">
        <v>5</v>
      </c>
      <c r="U81" s="1">
        <v>5</v>
      </c>
      <c r="V81" s="1">
        <v>2</v>
      </c>
      <c r="W81" s="1">
        <v>5</v>
      </c>
      <c r="X81" s="1">
        <v>5</v>
      </c>
      <c r="Y81" s="1">
        <v>5</v>
      </c>
      <c r="Z81" s="1">
        <v>4</v>
      </c>
      <c r="AA81" s="1">
        <v>2</v>
      </c>
      <c r="AB81" s="1">
        <v>6</v>
      </c>
      <c r="AC81" s="1">
        <v>6</v>
      </c>
      <c r="AD81" s="1">
        <v>5</v>
      </c>
      <c r="AF81" s="1">
        <f t="shared" si="4"/>
        <v>3</v>
      </c>
      <c r="AG81" s="1">
        <f t="shared" si="5"/>
        <v>4.375</v>
      </c>
      <c r="AK81" s="1">
        <v>-1.7052191367457816</v>
      </c>
      <c r="AL81" s="1">
        <v>-1.0913402475173002</v>
      </c>
      <c r="AM81" s="1">
        <v>1.3641753093966253</v>
      </c>
      <c r="AN81" s="1">
        <v>-0.4774613582888188</v>
      </c>
      <c r="AO81" s="1" t="s">
        <v>215</v>
      </c>
      <c r="AP81" s="1">
        <v>-0.4774613582888188</v>
      </c>
      <c r="AQ81" s="1">
        <v>-0.4774613582888188</v>
      </c>
      <c r="AR81" s="1" t="s">
        <v>215</v>
      </c>
      <c r="AS81" s="1">
        <v>1.3641753093966253</v>
      </c>
      <c r="AT81" s="1">
        <v>-1.0913402475173002</v>
      </c>
      <c r="AU81" s="1">
        <v>-0.4774613582888188</v>
      </c>
      <c r="AV81" s="1">
        <v>0.75029642016814402</v>
      </c>
      <c r="AW81" s="1" t="s">
        <v>215</v>
      </c>
      <c r="AX81" s="1" t="s">
        <v>215</v>
      </c>
      <c r="AY81" s="1" t="s">
        <v>215</v>
      </c>
      <c r="AZ81" s="1">
        <v>-1.0913402475173002</v>
      </c>
      <c r="BA81" s="1">
        <v>0.75029642016814402</v>
      </c>
      <c r="BB81" s="1">
        <v>0.75029642016814402</v>
      </c>
      <c r="BC81" s="1">
        <v>0.75029642016814402</v>
      </c>
      <c r="BD81" s="1">
        <v>0.13641753093966261</v>
      </c>
      <c r="BE81" s="1">
        <v>-1.0913402475173002</v>
      </c>
      <c r="BF81" s="1" t="s">
        <v>215</v>
      </c>
      <c r="BG81" s="1">
        <v>1.3641753093966253</v>
      </c>
      <c r="BH81" s="1">
        <v>0.75029642016814402</v>
      </c>
      <c r="BJ81" s="1">
        <f t="shared" si="6"/>
        <v>-0.47746135828881886</v>
      </c>
      <c r="BK81" s="1">
        <f t="shared" si="7"/>
        <v>0.1836389839572381</v>
      </c>
      <c r="BM81" s="1">
        <v>1</v>
      </c>
      <c r="BN81" s="1">
        <v>13</v>
      </c>
      <c r="BO81" s="1" t="s">
        <v>43</v>
      </c>
      <c r="BP81" s="1">
        <v>0</v>
      </c>
      <c r="BQ81" s="1">
        <v>0.25</v>
      </c>
      <c r="BR81" s="1">
        <v>0</v>
      </c>
      <c r="BS81" s="1">
        <v>0.25</v>
      </c>
      <c r="BT81" s="1">
        <v>0.33333333333333331</v>
      </c>
      <c r="BU81" s="1">
        <v>0</v>
      </c>
      <c r="BV81" s="1">
        <v>0</v>
      </c>
      <c r="BW81" s="1">
        <v>0.25</v>
      </c>
      <c r="BX81" s="1">
        <v>0</v>
      </c>
      <c r="BY81" s="1">
        <v>0</v>
      </c>
      <c r="BZ81" s="1">
        <v>0.75</v>
      </c>
      <c r="CA81" s="1">
        <v>0.75</v>
      </c>
      <c r="CB81" s="1">
        <v>0.25</v>
      </c>
      <c r="CC81" s="1">
        <v>0.5</v>
      </c>
      <c r="CD81" s="1">
        <v>0.25</v>
      </c>
      <c r="CE81" s="1">
        <v>0.75</v>
      </c>
      <c r="CF81" s="1">
        <v>0.25</v>
      </c>
      <c r="CG81" s="1">
        <v>0.5</v>
      </c>
      <c r="CH81" s="1">
        <v>0</v>
      </c>
      <c r="CI81" s="1">
        <v>0</v>
      </c>
      <c r="CJ81" s="1">
        <v>0.5</v>
      </c>
      <c r="CK81" s="1">
        <v>0</v>
      </c>
      <c r="CL81" s="1">
        <v>0.25</v>
      </c>
      <c r="CM81" s="1">
        <v>0</v>
      </c>
      <c r="CO81" s="1">
        <v>0.15625</v>
      </c>
      <c r="CP81" s="1">
        <v>0.28645833333333331</v>
      </c>
    </row>
    <row r="82" spans="1:94" x14ac:dyDescent="0.2">
      <c r="A82" s="1" t="s">
        <v>192</v>
      </c>
      <c r="B82" s="1">
        <v>1</v>
      </c>
      <c r="C82" s="1">
        <v>13</v>
      </c>
      <c r="D82" s="1">
        <v>3</v>
      </c>
      <c r="E82" s="1" t="s">
        <v>45</v>
      </c>
      <c r="G82" s="1">
        <v>4</v>
      </c>
      <c r="H82" s="1">
        <v>2</v>
      </c>
      <c r="I82" s="1">
        <v>5</v>
      </c>
      <c r="J82" s="1">
        <v>2</v>
      </c>
      <c r="K82" s="1">
        <v>3</v>
      </c>
      <c r="L82" s="1">
        <v>2</v>
      </c>
      <c r="M82" s="1">
        <v>3</v>
      </c>
      <c r="N82" s="1">
        <v>6</v>
      </c>
      <c r="O82" s="1">
        <v>6</v>
      </c>
      <c r="P82" s="1">
        <v>2</v>
      </c>
      <c r="Q82" s="1">
        <v>4</v>
      </c>
      <c r="R82" s="1">
        <v>6</v>
      </c>
      <c r="S82" s="1">
        <v>6</v>
      </c>
      <c r="T82" s="1">
        <v>2</v>
      </c>
      <c r="U82" s="1">
        <v>5</v>
      </c>
      <c r="V82" s="1">
        <v>2</v>
      </c>
      <c r="W82" s="1">
        <v>3</v>
      </c>
      <c r="X82" s="1">
        <v>5</v>
      </c>
      <c r="Y82" s="1">
        <v>4</v>
      </c>
      <c r="Z82" s="1">
        <v>2</v>
      </c>
      <c r="AA82" s="1">
        <v>5</v>
      </c>
      <c r="AB82" s="1">
        <v>6</v>
      </c>
      <c r="AC82" s="1">
        <v>6</v>
      </c>
      <c r="AD82" s="1">
        <v>5</v>
      </c>
      <c r="AF82" s="1">
        <f t="shared" si="4"/>
        <v>3.625</v>
      </c>
      <c r="AG82" s="1">
        <f t="shared" si="5"/>
        <v>4.1875</v>
      </c>
      <c r="AK82" s="1">
        <v>-5.4587713837126371E-2</v>
      </c>
      <c r="AL82" s="1">
        <v>-1.3101051320910273</v>
      </c>
      <c r="AM82" s="1">
        <v>0.57317099528982407</v>
      </c>
      <c r="AN82" s="1">
        <v>-1.3101051320910273</v>
      </c>
      <c r="AO82" s="1">
        <v>-0.68234642296407677</v>
      </c>
      <c r="AP82" s="1">
        <v>-1.3101051320910273</v>
      </c>
      <c r="AQ82" s="1">
        <v>-0.68234642296407677</v>
      </c>
      <c r="AR82" s="1">
        <v>1.2009297044167746</v>
      </c>
      <c r="AS82" s="1">
        <v>1.2009297044167746</v>
      </c>
      <c r="AT82" s="1" t="s">
        <v>215</v>
      </c>
      <c r="AU82" s="1">
        <v>-5.4587713837126371E-2</v>
      </c>
      <c r="AV82" s="1">
        <v>1.2009297044167746</v>
      </c>
      <c r="AW82" s="1">
        <v>1.2009297044167746</v>
      </c>
      <c r="AX82" s="1">
        <v>-1.3101051320910273</v>
      </c>
      <c r="AY82" s="1">
        <v>0.57317099528982407</v>
      </c>
      <c r="AZ82" s="1">
        <v>-1.3101051320910273</v>
      </c>
      <c r="BA82" s="1">
        <v>-0.68234642296407677</v>
      </c>
      <c r="BB82" s="1">
        <v>0.57317099528982407</v>
      </c>
      <c r="BC82" s="1">
        <v>-5.4587713837126371E-2</v>
      </c>
      <c r="BD82" s="1">
        <v>-1.3101051320910273</v>
      </c>
      <c r="BE82" s="1">
        <v>0.57317099528982407</v>
      </c>
      <c r="BF82" s="1">
        <v>1.2009297044167746</v>
      </c>
      <c r="BG82" s="1">
        <v>1.2009297044167746</v>
      </c>
      <c r="BH82" s="1">
        <v>0.57317099528982407</v>
      </c>
      <c r="BJ82" s="1">
        <f t="shared" si="6"/>
        <v>-0.2899972297597328</v>
      </c>
      <c r="BK82" s="1">
        <f t="shared" si="7"/>
        <v>0.15466518920519048</v>
      </c>
      <c r="BM82" s="1">
        <v>1</v>
      </c>
      <c r="BN82" s="1">
        <v>13</v>
      </c>
      <c r="BO82" s="1" t="s">
        <v>45</v>
      </c>
      <c r="BP82" s="1">
        <v>0</v>
      </c>
      <c r="BQ82" s="1">
        <v>0.25</v>
      </c>
      <c r="BR82" s="1">
        <v>0</v>
      </c>
      <c r="BS82" s="1">
        <v>0.5</v>
      </c>
      <c r="BT82" s="1">
        <v>0.25</v>
      </c>
      <c r="BU82" s="1">
        <v>0.25</v>
      </c>
      <c r="BV82" s="1">
        <v>0</v>
      </c>
      <c r="BW82" s="1">
        <v>0</v>
      </c>
      <c r="BX82" s="1">
        <v>0.25</v>
      </c>
      <c r="BY82" s="1">
        <v>0.33333333333333331</v>
      </c>
      <c r="BZ82" s="1">
        <v>0.25</v>
      </c>
      <c r="CA82" s="1">
        <v>0.75</v>
      </c>
      <c r="CB82" s="1">
        <v>0</v>
      </c>
      <c r="CC82" s="1">
        <v>0.75</v>
      </c>
      <c r="CD82" s="1">
        <v>0.25</v>
      </c>
      <c r="CE82" s="1">
        <v>0.25</v>
      </c>
      <c r="CF82" s="1">
        <v>0.25</v>
      </c>
      <c r="CG82" s="1">
        <v>0</v>
      </c>
      <c r="CH82" s="1">
        <v>0</v>
      </c>
      <c r="CI82" s="1">
        <v>0</v>
      </c>
      <c r="CJ82" s="1">
        <v>1</v>
      </c>
      <c r="CK82" s="1">
        <v>0</v>
      </c>
      <c r="CL82" s="1">
        <v>0.75</v>
      </c>
      <c r="CM82" s="1">
        <v>0.66666666666666663</v>
      </c>
      <c r="CO82" s="1">
        <v>0.125</v>
      </c>
      <c r="CP82" s="1">
        <v>0.359375</v>
      </c>
    </row>
    <row r="83" spans="1:94" x14ac:dyDescent="0.2">
      <c r="A83" s="1" t="s">
        <v>193</v>
      </c>
      <c r="B83" s="1">
        <v>1</v>
      </c>
      <c r="C83" s="1">
        <v>13</v>
      </c>
      <c r="D83" s="1">
        <v>3</v>
      </c>
      <c r="E83" s="1" t="s">
        <v>47</v>
      </c>
      <c r="G83" s="1">
        <v>6</v>
      </c>
      <c r="H83" s="1">
        <v>3</v>
      </c>
      <c r="I83" s="1">
        <v>5</v>
      </c>
      <c r="J83" s="1">
        <v>5</v>
      </c>
      <c r="K83" s="1">
        <v>1</v>
      </c>
      <c r="L83" s="1">
        <v>2</v>
      </c>
      <c r="M83" s="1">
        <v>2</v>
      </c>
      <c r="N83" s="1">
        <v>6</v>
      </c>
      <c r="O83" s="1">
        <v>7</v>
      </c>
      <c r="P83" s="1">
        <v>3</v>
      </c>
      <c r="Q83" s="1">
        <v>1</v>
      </c>
      <c r="R83" s="1">
        <v>7</v>
      </c>
      <c r="S83" s="1">
        <v>5</v>
      </c>
      <c r="T83" s="1">
        <v>2</v>
      </c>
      <c r="U83" s="1">
        <v>2</v>
      </c>
      <c r="V83" s="1">
        <v>1</v>
      </c>
      <c r="W83" s="1">
        <v>5</v>
      </c>
      <c r="X83" s="1">
        <v>1</v>
      </c>
      <c r="Y83" s="1">
        <v>6</v>
      </c>
      <c r="Z83" s="1">
        <v>5</v>
      </c>
      <c r="AA83" s="1">
        <v>1</v>
      </c>
      <c r="AB83" s="1">
        <v>7</v>
      </c>
      <c r="AC83" s="1">
        <v>7</v>
      </c>
      <c r="AD83" s="1">
        <v>4</v>
      </c>
      <c r="AF83" s="1">
        <f t="shared" si="4"/>
        <v>4.375</v>
      </c>
      <c r="AG83" s="1">
        <f t="shared" si="5"/>
        <v>3.6875</v>
      </c>
      <c r="AK83" s="1">
        <v>0.89395272987998808</v>
      </c>
      <c r="AL83" s="1">
        <v>-0.41844595866722833</v>
      </c>
      <c r="AM83" s="1">
        <v>0.45648650036424926</v>
      </c>
      <c r="AN83" s="1">
        <v>0.45648650036424926</v>
      </c>
      <c r="AO83" s="1">
        <v>-1.293378417698706</v>
      </c>
      <c r="AP83" s="1">
        <v>-0.8559121881829671</v>
      </c>
      <c r="AQ83" s="1">
        <v>-0.8559121881829671</v>
      </c>
      <c r="AR83" s="1">
        <v>0.89395272987998808</v>
      </c>
      <c r="AS83" s="1">
        <v>1.3314189593957269</v>
      </c>
      <c r="AT83" s="1" t="s">
        <v>215</v>
      </c>
      <c r="AU83" s="1">
        <v>-1.293378417698706</v>
      </c>
      <c r="AV83" s="1">
        <v>1.3314189593957269</v>
      </c>
      <c r="AW83" s="1">
        <v>0.45648650036424926</v>
      </c>
      <c r="AX83" s="1">
        <v>-0.8559121881829671</v>
      </c>
      <c r="AY83" s="1">
        <v>-0.8559121881829671</v>
      </c>
      <c r="AZ83" s="1">
        <v>-1.293378417698706</v>
      </c>
      <c r="BA83" s="1">
        <v>0.45648650036424926</v>
      </c>
      <c r="BB83" s="1">
        <v>-1.293378417698706</v>
      </c>
      <c r="BC83" s="1">
        <v>0.89395272987998808</v>
      </c>
      <c r="BD83" s="1">
        <v>0.45648650036424926</v>
      </c>
      <c r="BE83" s="1">
        <v>-1.293378417698706</v>
      </c>
      <c r="BF83" s="1">
        <v>1.3314189593957269</v>
      </c>
      <c r="BG83" s="1">
        <v>1.3314189593957269</v>
      </c>
      <c r="BH83" s="1">
        <v>1.9020270848510466E-2</v>
      </c>
      <c r="BJ83" s="1">
        <f t="shared" si="6"/>
        <v>0.18307010691691253</v>
      </c>
      <c r="BK83" s="1">
        <f t="shared" si="7"/>
        <v>-9.7637390355686568E-2</v>
      </c>
      <c r="BM83" s="1">
        <v>1</v>
      </c>
      <c r="BN83" s="1">
        <v>13</v>
      </c>
      <c r="BO83" s="1" t="s">
        <v>47</v>
      </c>
      <c r="BP83" s="1">
        <v>0</v>
      </c>
      <c r="BQ83" s="1">
        <v>0.33333333333333331</v>
      </c>
      <c r="BR83" s="1">
        <v>0</v>
      </c>
      <c r="BS83" s="1">
        <v>0.66666666666666663</v>
      </c>
      <c r="BT83" s="1">
        <v>0.33333333333333331</v>
      </c>
      <c r="BU83" s="1">
        <v>0.33333333333333331</v>
      </c>
      <c r="BV83" s="1">
        <v>0.33333333333333331</v>
      </c>
      <c r="BW83" s="1">
        <v>0</v>
      </c>
      <c r="BX83" s="1">
        <v>0.33333333333333331</v>
      </c>
      <c r="BY83" s="1">
        <v>0.66666666666666663</v>
      </c>
      <c r="BZ83" s="1">
        <v>0.33333333333333331</v>
      </c>
      <c r="CA83" s="1">
        <v>1</v>
      </c>
      <c r="CB83" s="1">
        <v>0</v>
      </c>
      <c r="CC83" s="1">
        <v>1</v>
      </c>
      <c r="CD83" s="1">
        <v>0</v>
      </c>
      <c r="CE83" s="1">
        <v>0.66666666666666663</v>
      </c>
      <c r="CF83" s="1">
        <v>1</v>
      </c>
      <c r="CG83" s="1">
        <v>0</v>
      </c>
      <c r="CH83" s="1">
        <v>0</v>
      </c>
      <c r="CI83" s="1">
        <v>0</v>
      </c>
      <c r="CJ83" s="1">
        <v>0.66666666666666663</v>
      </c>
      <c r="CK83" s="1">
        <v>0</v>
      </c>
      <c r="CL83" s="1">
        <v>0.33333333333333331</v>
      </c>
      <c r="CM83" s="1">
        <v>0.66666666666666663</v>
      </c>
      <c r="CO83" s="1">
        <v>0.20833333333333331</v>
      </c>
      <c r="CP83" s="1">
        <v>0.4375</v>
      </c>
    </row>
    <row r="84" spans="1:94" x14ac:dyDescent="0.2">
      <c r="A84" s="1" t="s">
        <v>194</v>
      </c>
      <c r="B84" s="1">
        <v>1</v>
      </c>
      <c r="C84" s="1">
        <v>13</v>
      </c>
      <c r="D84" s="1">
        <v>3</v>
      </c>
      <c r="E84" s="1" t="s">
        <v>49</v>
      </c>
      <c r="G84" s="1">
        <v>5</v>
      </c>
      <c r="H84" s="1">
        <v>2</v>
      </c>
      <c r="I84" s="1">
        <v>4</v>
      </c>
      <c r="J84" s="1">
        <v>2</v>
      </c>
      <c r="K84" s="1">
        <v>2</v>
      </c>
      <c r="L84" s="1">
        <v>2</v>
      </c>
      <c r="M84" s="1">
        <v>1</v>
      </c>
      <c r="N84" s="1">
        <v>4</v>
      </c>
      <c r="O84" s="1">
        <v>6</v>
      </c>
      <c r="P84" s="1">
        <v>6</v>
      </c>
      <c r="Q84" s="1">
        <v>5</v>
      </c>
      <c r="R84" s="1">
        <v>5</v>
      </c>
      <c r="S84" s="1">
        <v>6</v>
      </c>
      <c r="T84" s="1">
        <v>1</v>
      </c>
      <c r="U84" s="1">
        <v>2</v>
      </c>
      <c r="V84" s="1">
        <v>1</v>
      </c>
      <c r="W84" s="1">
        <v>6</v>
      </c>
      <c r="X84" s="1">
        <v>6</v>
      </c>
      <c r="Y84" s="1">
        <v>4</v>
      </c>
      <c r="Z84" s="1">
        <v>3</v>
      </c>
      <c r="AA84" s="1">
        <v>4</v>
      </c>
      <c r="AB84" s="1">
        <v>3</v>
      </c>
      <c r="AC84" s="1">
        <v>4</v>
      </c>
      <c r="AD84" s="1">
        <v>4</v>
      </c>
      <c r="AF84" s="1">
        <f t="shared" si="4"/>
        <v>3.25</v>
      </c>
      <c r="AG84" s="1">
        <f t="shared" si="5"/>
        <v>3.875</v>
      </c>
      <c r="AK84" s="1">
        <v>0.8435111426382057</v>
      </c>
      <c r="AL84" s="1">
        <v>-0.9201939737871333</v>
      </c>
      <c r="AM84" s="1">
        <v>0.2556094371630927</v>
      </c>
      <c r="AN84" s="1">
        <v>-0.9201939737871333</v>
      </c>
      <c r="AO84" s="1">
        <v>-0.9201939737871333</v>
      </c>
      <c r="AP84" s="1">
        <v>-0.9201939737871333</v>
      </c>
      <c r="AQ84" s="1">
        <v>-1.5080956792622464</v>
      </c>
      <c r="AR84" s="1">
        <v>0.2556094371630927</v>
      </c>
      <c r="AS84" s="1">
        <v>1.4314128481133188</v>
      </c>
      <c r="AT84" s="1" t="s">
        <v>215</v>
      </c>
      <c r="AU84" s="1">
        <v>0.8435111426382057</v>
      </c>
      <c r="AV84" s="1">
        <v>0.8435111426382057</v>
      </c>
      <c r="AW84" s="1">
        <v>1.4314128481133188</v>
      </c>
      <c r="AX84" s="1">
        <v>-1.5080956792622464</v>
      </c>
      <c r="AY84" s="1">
        <v>-0.9201939737871333</v>
      </c>
      <c r="AZ84" s="1">
        <v>-1.5080956792622464</v>
      </c>
      <c r="BA84" s="1">
        <v>1.4314128481133188</v>
      </c>
      <c r="BB84" s="1">
        <v>1.4314128481133188</v>
      </c>
      <c r="BC84" s="1">
        <v>0.2556094371630927</v>
      </c>
      <c r="BD84" s="1">
        <v>-0.3322922683120203</v>
      </c>
      <c r="BE84" s="1">
        <v>0.2556094371630927</v>
      </c>
      <c r="BF84" s="1">
        <v>-0.3322922683120203</v>
      </c>
      <c r="BG84" s="1">
        <v>0.2556094371630927</v>
      </c>
      <c r="BH84" s="1">
        <v>0.2556094371630927</v>
      </c>
      <c r="BJ84" s="1">
        <f t="shared" si="6"/>
        <v>-0.18531684194324205</v>
      </c>
      <c r="BK84" s="1">
        <f t="shared" si="7"/>
        <v>9.8835649036395912E-2</v>
      </c>
      <c r="BM84" s="1">
        <v>1</v>
      </c>
      <c r="BN84" s="1">
        <v>13</v>
      </c>
      <c r="BO84" s="1" t="s">
        <v>49</v>
      </c>
      <c r="BP84" s="1">
        <v>0</v>
      </c>
      <c r="BQ84" s="1">
        <v>0</v>
      </c>
      <c r="BR84" s="1">
        <v>0</v>
      </c>
      <c r="BS84" s="1">
        <v>0</v>
      </c>
      <c r="BT84" s="1">
        <v>0</v>
      </c>
      <c r="BU84" s="1">
        <v>0</v>
      </c>
      <c r="BV84" s="1">
        <v>0</v>
      </c>
      <c r="BW84" s="1">
        <v>0</v>
      </c>
      <c r="BX84" s="1">
        <v>0</v>
      </c>
      <c r="BY84" s="1">
        <v>0</v>
      </c>
      <c r="BZ84" s="1">
        <v>0</v>
      </c>
      <c r="CA84" s="1">
        <v>0.66666666666666663</v>
      </c>
      <c r="CB84" s="1">
        <v>0</v>
      </c>
      <c r="CC84" s="1">
        <v>0</v>
      </c>
      <c r="CD84" s="1">
        <v>0</v>
      </c>
      <c r="CE84" s="1">
        <v>0</v>
      </c>
      <c r="CF84" s="1">
        <v>0.33333333333333331</v>
      </c>
      <c r="CG84" s="1">
        <v>0</v>
      </c>
      <c r="CH84" s="1">
        <v>0</v>
      </c>
      <c r="CI84" s="1">
        <v>0</v>
      </c>
      <c r="CJ84" s="1">
        <v>0.33333333333333331</v>
      </c>
      <c r="CK84" s="1">
        <v>0</v>
      </c>
      <c r="CL84" s="1">
        <v>0</v>
      </c>
      <c r="CM84" s="1">
        <v>0</v>
      </c>
      <c r="CO84" s="1">
        <v>0</v>
      </c>
      <c r="CP84" s="1">
        <v>8.3333333333333329E-2</v>
      </c>
    </row>
    <row r="85" spans="1:94" x14ac:dyDescent="0.2">
      <c r="A85" s="1" t="s">
        <v>195</v>
      </c>
      <c r="B85" s="1">
        <v>1</v>
      </c>
      <c r="C85" s="1">
        <v>13</v>
      </c>
      <c r="D85" s="1">
        <v>3</v>
      </c>
      <c r="E85" s="1" t="s">
        <v>51</v>
      </c>
      <c r="G85" s="1">
        <v>1</v>
      </c>
      <c r="H85" s="1">
        <v>2</v>
      </c>
      <c r="I85" s="1">
        <v>6</v>
      </c>
      <c r="J85" s="1">
        <v>6</v>
      </c>
      <c r="K85" s="1">
        <v>3</v>
      </c>
      <c r="L85" s="1">
        <v>4</v>
      </c>
      <c r="M85" s="1">
        <v>4</v>
      </c>
      <c r="N85" s="1">
        <v>2</v>
      </c>
      <c r="O85" s="1">
        <v>5</v>
      </c>
      <c r="P85" s="1">
        <v>4</v>
      </c>
      <c r="Q85" s="1">
        <v>4</v>
      </c>
      <c r="R85" s="1">
        <v>6</v>
      </c>
      <c r="S85" s="1">
        <v>5</v>
      </c>
      <c r="T85" s="1">
        <v>3</v>
      </c>
      <c r="U85" s="1">
        <v>2</v>
      </c>
      <c r="V85" s="1">
        <v>2</v>
      </c>
      <c r="W85" s="1">
        <v>5</v>
      </c>
      <c r="X85" s="1">
        <v>6</v>
      </c>
      <c r="Y85" s="1">
        <v>5</v>
      </c>
      <c r="Z85" s="1">
        <v>6</v>
      </c>
      <c r="AA85" s="1">
        <v>4</v>
      </c>
      <c r="AB85" s="1">
        <v>5</v>
      </c>
      <c r="AC85" s="1">
        <v>6</v>
      </c>
      <c r="AD85" s="1">
        <v>6</v>
      </c>
      <c r="AF85" s="1">
        <f t="shared" si="4"/>
        <v>3.5</v>
      </c>
      <c r="AG85" s="1">
        <f t="shared" si="5"/>
        <v>4.625</v>
      </c>
      <c r="AK85" s="1">
        <v>-2.0008247523061566</v>
      </c>
      <c r="AL85" s="1">
        <v>-1.3872384949322687</v>
      </c>
      <c r="AM85" s="1">
        <v>1.0671065345632833</v>
      </c>
      <c r="AN85" s="1">
        <v>1.0671065345632833</v>
      </c>
      <c r="AO85" s="1">
        <v>-0.77365223755838075</v>
      </c>
      <c r="AP85" s="1">
        <v>-0.1600659801844927</v>
      </c>
      <c r="AQ85" s="1">
        <v>-0.1600659801844927</v>
      </c>
      <c r="AR85" s="1">
        <v>-1.3872384949322687</v>
      </c>
      <c r="AS85" s="1">
        <v>0.4535202771893953</v>
      </c>
      <c r="AT85" s="1" t="s">
        <v>215</v>
      </c>
      <c r="AU85" s="1">
        <v>-0.1600659801844927</v>
      </c>
      <c r="AV85" s="1">
        <v>1.0671065345632833</v>
      </c>
      <c r="AW85" s="1">
        <v>0.4535202771893953</v>
      </c>
      <c r="AX85" s="1">
        <v>-0.77365223755838075</v>
      </c>
      <c r="AY85" s="1">
        <v>-1.3872384949322687</v>
      </c>
      <c r="AZ85" s="1">
        <v>-1.3872384949322687</v>
      </c>
      <c r="BA85" s="1">
        <v>0.4535202771893953</v>
      </c>
      <c r="BB85" s="1">
        <v>1.0671065345632833</v>
      </c>
      <c r="BC85" s="1">
        <v>0.4535202771893953</v>
      </c>
      <c r="BD85" s="1">
        <v>1.0671065345632833</v>
      </c>
      <c r="BE85" s="1">
        <v>-0.1600659801844927</v>
      </c>
      <c r="BF85" s="1">
        <v>0.4535202771893953</v>
      </c>
      <c r="BG85" s="1">
        <v>1.0671065345632833</v>
      </c>
      <c r="BH85" s="1">
        <v>1.0671065345632833</v>
      </c>
      <c r="BJ85" s="1">
        <f t="shared" si="6"/>
        <v>-0.46685910887143678</v>
      </c>
      <c r="BK85" s="1">
        <f t="shared" si="7"/>
        <v>0.24899152473143266</v>
      </c>
      <c r="BM85" s="1">
        <v>1</v>
      </c>
      <c r="BN85" s="1">
        <v>13</v>
      </c>
      <c r="BO85" s="1" t="s">
        <v>51</v>
      </c>
      <c r="BP85" s="1">
        <v>0</v>
      </c>
      <c r="BQ85" s="1">
        <v>0.5</v>
      </c>
      <c r="BR85" s="1">
        <v>0</v>
      </c>
      <c r="BS85" s="1">
        <v>0.5</v>
      </c>
      <c r="BT85" s="1">
        <v>0.5</v>
      </c>
      <c r="BU85" s="1">
        <v>0.5</v>
      </c>
      <c r="BV85" s="1">
        <v>0.25</v>
      </c>
      <c r="BW85" s="1">
        <v>0</v>
      </c>
      <c r="BX85" s="1">
        <v>0</v>
      </c>
      <c r="BY85" s="1">
        <v>0.33333333333333331</v>
      </c>
      <c r="BZ85" s="1">
        <v>0.5</v>
      </c>
      <c r="CA85" s="1">
        <v>1</v>
      </c>
      <c r="CB85" s="1">
        <v>0</v>
      </c>
      <c r="CC85" s="1">
        <v>1</v>
      </c>
      <c r="CD85" s="1">
        <v>0.25</v>
      </c>
      <c r="CE85" s="1">
        <v>0.25</v>
      </c>
      <c r="CF85" s="1">
        <v>0.25</v>
      </c>
      <c r="CG85" s="1">
        <v>0</v>
      </c>
      <c r="CH85" s="1">
        <v>0</v>
      </c>
      <c r="CI85" s="1">
        <v>0</v>
      </c>
      <c r="CJ85" s="1">
        <v>0.75</v>
      </c>
      <c r="CK85" s="1">
        <v>0</v>
      </c>
      <c r="CL85" s="1">
        <v>0.5</v>
      </c>
      <c r="CM85" s="1">
        <v>0.5</v>
      </c>
      <c r="CO85" s="1">
        <v>0.21875</v>
      </c>
      <c r="CP85" s="1">
        <v>0.36458333333333331</v>
      </c>
    </row>
    <row r="86" spans="1:94" x14ac:dyDescent="0.2">
      <c r="A86" s="1" t="s">
        <v>52</v>
      </c>
      <c r="B86" s="1">
        <v>2</v>
      </c>
      <c r="C86" s="1">
        <v>2</v>
      </c>
      <c r="D86" s="1">
        <v>1</v>
      </c>
      <c r="E86" s="1" t="s">
        <v>29</v>
      </c>
      <c r="G86" s="1">
        <v>7</v>
      </c>
      <c r="H86" s="1">
        <v>4</v>
      </c>
      <c r="I86" s="1">
        <v>5</v>
      </c>
      <c r="J86" s="1">
        <v>6</v>
      </c>
      <c r="K86" s="1">
        <v>5</v>
      </c>
      <c r="L86" s="1">
        <v>6</v>
      </c>
      <c r="M86" s="1">
        <v>6</v>
      </c>
      <c r="N86" s="1">
        <v>6</v>
      </c>
      <c r="O86" s="1">
        <v>6</v>
      </c>
      <c r="P86" s="1">
        <v>3</v>
      </c>
      <c r="Q86" s="1">
        <v>6</v>
      </c>
      <c r="R86" s="1">
        <v>2</v>
      </c>
      <c r="S86" s="1">
        <v>7</v>
      </c>
      <c r="T86" s="1">
        <v>2</v>
      </c>
      <c r="U86" s="1">
        <v>7</v>
      </c>
      <c r="V86" s="1">
        <v>4</v>
      </c>
      <c r="W86" s="1">
        <v>5</v>
      </c>
      <c r="X86" s="1">
        <v>5</v>
      </c>
      <c r="Y86" s="1">
        <v>1</v>
      </c>
      <c r="Z86" s="1">
        <v>5</v>
      </c>
      <c r="AA86" s="1">
        <v>3</v>
      </c>
      <c r="AB86" s="1">
        <v>4</v>
      </c>
      <c r="AC86" s="1">
        <v>6</v>
      </c>
      <c r="AD86" s="1">
        <v>5</v>
      </c>
      <c r="AF86" s="1">
        <f t="shared" si="4"/>
        <v>4.75</v>
      </c>
      <c r="AG86" s="1">
        <f t="shared" si="5"/>
        <v>4.875</v>
      </c>
      <c r="AK86" s="1">
        <v>1.2655503924195541</v>
      </c>
      <c r="AL86" s="1">
        <v>-0.55367829668355462</v>
      </c>
      <c r="AM86" s="1">
        <v>5.273126635081498E-2</v>
      </c>
      <c r="AN86" s="1">
        <v>0.65914082938518459</v>
      </c>
      <c r="AO86" s="1">
        <v>5.273126635081498E-2</v>
      </c>
      <c r="AP86" s="1">
        <v>0.65914082938518459</v>
      </c>
      <c r="AQ86" s="1">
        <v>0.65914082938518459</v>
      </c>
      <c r="AR86" s="1">
        <v>0.65914082938518459</v>
      </c>
      <c r="AS86" s="1">
        <v>0.65914082938518459</v>
      </c>
      <c r="AT86" s="1" t="s">
        <v>215</v>
      </c>
      <c r="AU86" s="1">
        <v>0.65914082938518459</v>
      </c>
      <c r="AV86" s="1">
        <v>-1.7664974227522938</v>
      </c>
      <c r="AW86" s="1">
        <v>1.2655503924195541</v>
      </c>
      <c r="AX86" s="1">
        <v>-1.7664974227522938</v>
      </c>
      <c r="AY86" s="1">
        <v>1.2655503924195541</v>
      </c>
      <c r="AZ86" s="1">
        <v>-0.55367829668355462</v>
      </c>
      <c r="BA86" s="1">
        <v>5.273126635081498E-2</v>
      </c>
      <c r="BB86" s="1">
        <v>5.273126635081498E-2</v>
      </c>
      <c r="BC86" s="1">
        <v>-2.3729069857866634</v>
      </c>
      <c r="BD86" s="1">
        <v>5.273126635081498E-2</v>
      </c>
      <c r="BE86" s="1">
        <v>-1.1600878597179243</v>
      </c>
      <c r="BF86" s="1">
        <v>-0.55367829668355462</v>
      </c>
      <c r="BG86" s="1">
        <v>0.65914082938518459</v>
      </c>
      <c r="BH86" s="1">
        <v>5.273126635081498E-2</v>
      </c>
      <c r="BJ86" s="1">
        <f t="shared" si="6"/>
        <v>-9.8871124407777441E-2</v>
      </c>
      <c r="BK86" s="1">
        <f t="shared" si="7"/>
        <v>5.2731266350814938E-2</v>
      </c>
      <c r="BM86" s="1">
        <v>2</v>
      </c>
      <c r="BN86" s="1">
        <v>2</v>
      </c>
      <c r="BO86" s="1" t="s">
        <v>29</v>
      </c>
      <c r="BP86" s="1">
        <v>1</v>
      </c>
      <c r="BQ86" s="1">
        <v>1</v>
      </c>
      <c r="BR86" s="1">
        <v>0</v>
      </c>
      <c r="BS86" s="1">
        <v>0.33333333333333331</v>
      </c>
      <c r="BT86" s="1">
        <v>0.66666666666666663</v>
      </c>
      <c r="BU86" s="1">
        <v>0.66666666666666663</v>
      </c>
      <c r="BV86" s="1">
        <v>0</v>
      </c>
      <c r="BW86" s="1">
        <v>0.66666666666666663</v>
      </c>
      <c r="BX86" s="1">
        <v>0.33333333333333331</v>
      </c>
      <c r="BY86" s="1">
        <v>0.5</v>
      </c>
      <c r="BZ86" s="1">
        <v>0</v>
      </c>
      <c r="CA86" s="1">
        <v>1</v>
      </c>
      <c r="CB86" s="1">
        <v>0.33333333333333331</v>
      </c>
      <c r="CC86" s="1">
        <v>0.66666666666666663</v>
      </c>
      <c r="CD86" s="1">
        <v>0.33333333333333331</v>
      </c>
      <c r="CE86" s="1">
        <v>0</v>
      </c>
      <c r="CF86" s="1">
        <v>0.66666666666666663</v>
      </c>
      <c r="CG86" s="1">
        <v>0.66666666666666663</v>
      </c>
      <c r="CH86" s="1">
        <v>0.66666666666666663</v>
      </c>
      <c r="CI86" s="1">
        <v>0</v>
      </c>
      <c r="CJ86" s="1">
        <v>1</v>
      </c>
      <c r="CK86" s="1">
        <v>0.33333333333333331</v>
      </c>
      <c r="CL86" s="1">
        <v>0.33333333333333331</v>
      </c>
      <c r="CM86" s="1">
        <v>0.66666666666666663</v>
      </c>
      <c r="CO86" s="1">
        <v>0.54166666666666663</v>
      </c>
      <c r="CP86" s="1">
        <v>0.46875</v>
      </c>
    </row>
    <row r="87" spans="1:94" x14ac:dyDescent="0.2">
      <c r="A87" s="1" t="s">
        <v>53</v>
      </c>
      <c r="B87" s="1">
        <v>2</v>
      </c>
      <c r="C87" s="1">
        <v>2</v>
      </c>
      <c r="D87" s="1">
        <v>1</v>
      </c>
      <c r="E87" s="1" t="s">
        <v>31</v>
      </c>
      <c r="G87" s="1">
        <v>5</v>
      </c>
      <c r="H87" s="1">
        <v>2</v>
      </c>
      <c r="I87" s="1">
        <v>3</v>
      </c>
      <c r="J87" s="1">
        <v>4</v>
      </c>
      <c r="K87" s="1">
        <v>5</v>
      </c>
      <c r="L87" s="1">
        <v>5</v>
      </c>
      <c r="M87" s="1">
        <v>5</v>
      </c>
      <c r="N87" s="1">
        <v>4</v>
      </c>
      <c r="O87" s="1">
        <v>5</v>
      </c>
      <c r="P87" s="1">
        <v>2</v>
      </c>
      <c r="Q87" s="1">
        <v>6</v>
      </c>
      <c r="R87" s="1">
        <v>1</v>
      </c>
      <c r="S87" s="1">
        <v>7</v>
      </c>
      <c r="T87" s="1">
        <v>6</v>
      </c>
      <c r="U87" s="1">
        <v>2</v>
      </c>
      <c r="V87" s="1">
        <v>1</v>
      </c>
      <c r="W87" s="1">
        <v>3</v>
      </c>
      <c r="X87" s="1">
        <v>5</v>
      </c>
      <c r="Y87" s="1">
        <v>5</v>
      </c>
      <c r="Z87" s="1">
        <v>6</v>
      </c>
      <c r="AA87" s="1">
        <v>1</v>
      </c>
      <c r="AB87" s="1">
        <v>6</v>
      </c>
      <c r="AC87" s="1">
        <v>5</v>
      </c>
      <c r="AD87" s="1">
        <v>7</v>
      </c>
      <c r="AF87" s="1">
        <f t="shared" si="4"/>
        <v>5</v>
      </c>
      <c r="AG87" s="1">
        <f t="shared" si="5"/>
        <v>3.8125</v>
      </c>
      <c r="AK87" s="1">
        <v>0.38138503569823706</v>
      </c>
      <c r="AL87" s="1">
        <v>-1.1918282365569903</v>
      </c>
      <c r="AM87" s="1">
        <v>-0.66742381247191451</v>
      </c>
      <c r="AN87" s="1">
        <v>-0.14301938838683873</v>
      </c>
      <c r="AO87" s="1">
        <v>0.38138503569823706</v>
      </c>
      <c r="AP87" s="1">
        <v>0.38138503569823706</v>
      </c>
      <c r="AQ87" s="1" t="s">
        <v>215</v>
      </c>
      <c r="AR87" s="1">
        <v>-0.14301938838683873</v>
      </c>
      <c r="AS87" s="1">
        <v>0.38138503569823706</v>
      </c>
      <c r="AT87" s="1" t="s">
        <v>215</v>
      </c>
      <c r="AU87" s="1">
        <v>0.90578945978331282</v>
      </c>
      <c r="AV87" s="1">
        <v>-1.7162326606420659</v>
      </c>
      <c r="AW87" s="1">
        <v>1.4301938838683885</v>
      </c>
      <c r="AX87" s="1">
        <v>0.90578945978331282</v>
      </c>
      <c r="AY87" s="1">
        <v>-1.1918282365569903</v>
      </c>
      <c r="AZ87" s="1">
        <v>-1.7162326606420659</v>
      </c>
      <c r="BA87" s="1">
        <v>-0.66742381247191451</v>
      </c>
      <c r="BB87" s="1">
        <v>0.38138503569823706</v>
      </c>
      <c r="BC87" s="1">
        <v>0.38138503569823706</v>
      </c>
      <c r="BD87" s="1">
        <v>0.90578945978331282</v>
      </c>
      <c r="BE87" s="1">
        <v>-1.7162326606420659</v>
      </c>
      <c r="BF87" s="1">
        <v>0.90578945978331282</v>
      </c>
      <c r="BG87" s="1">
        <v>0.38138503569823706</v>
      </c>
      <c r="BH87" s="1">
        <v>1.4301938838683885</v>
      </c>
      <c r="BJ87" s="1">
        <f t="shared" si="6"/>
        <v>0.38138503569823706</v>
      </c>
      <c r="BK87" s="1">
        <f t="shared" si="7"/>
        <v>-0.17797968332584374</v>
      </c>
      <c r="BM87" s="1">
        <v>2</v>
      </c>
      <c r="BN87" s="1">
        <v>2</v>
      </c>
      <c r="BO87" s="1" t="s">
        <v>31</v>
      </c>
      <c r="BP87" s="1">
        <v>1</v>
      </c>
      <c r="BQ87" s="1">
        <v>1</v>
      </c>
      <c r="BR87" s="1">
        <v>0</v>
      </c>
      <c r="BS87" s="1">
        <v>0.33333333333333331</v>
      </c>
      <c r="BT87" s="1">
        <v>0.66666666666666663</v>
      </c>
      <c r="BU87" s="1">
        <v>0.66666666666666663</v>
      </c>
      <c r="BV87" s="1">
        <v>0.5</v>
      </c>
      <c r="BW87" s="1">
        <v>0.33333333333333331</v>
      </c>
      <c r="BX87" s="1">
        <v>1</v>
      </c>
      <c r="BY87" s="1">
        <v>0.5</v>
      </c>
      <c r="BZ87" s="1">
        <v>0</v>
      </c>
      <c r="CA87" s="1">
        <v>1</v>
      </c>
      <c r="CB87" s="1">
        <v>0.66666666666666663</v>
      </c>
      <c r="CC87" s="1">
        <v>0.66666666666666663</v>
      </c>
      <c r="CD87" s="1">
        <v>0</v>
      </c>
      <c r="CE87" s="1">
        <v>0</v>
      </c>
      <c r="CF87" s="1">
        <v>0.66666666666666663</v>
      </c>
      <c r="CG87" s="1">
        <v>1</v>
      </c>
      <c r="CH87" s="1">
        <v>0</v>
      </c>
      <c r="CI87" s="1">
        <v>0</v>
      </c>
      <c r="CJ87" s="1">
        <v>1</v>
      </c>
      <c r="CK87" s="1">
        <v>0.66666666666666663</v>
      </c>
      <c r="CL87" s="1">
        <v>1</v>
      </c>
      <c r="CM87" s="1">
        <v>1</v>
      </c>
      <c r="CO87" s="1">
        <v>0.52083333333333337</v>
      </c>
      <c r="CP87" s="1">
        <v>0.59375</v>
      </c>
    </row>
    <row r="88" spans="1:94" x14ac:dyDescent="0.2">
      <c r="A88" s="1" t="s">
        <v>54</v>
      </c>
      <c r="B88" s="1">
        <v>2</v>
      </c>
      <c r="C88" s="1">
        <v>2</v>
      </c>
      <c r="D88" s="1">
        <v>1</v>
      </c>
      <c r="E88" s="1" t="s">
        <v>33</v>
      </c>
      <c r="G88" s="1">
        <v>6</v>
      </c>
      <c r="H88" s="1">
        <v>2</v>
      </c>
      <c r="I88" s="1">
        <v>5</v>
      </c>
      <c r="J88" s="1">
        <v>2</v>
      </c>
      <c r="K88" s="1">
        <v>6</v>
      </c>
      <c r="L88" s="1">
        <v>4</v>
      </c>
      <c r="M88" s="1">
        <v>1</v>
      </c>
      <c r="N88" s="1">
        <v>7</v>
      </c>
      <c r="O88" s="1">
        <v>5</v>
      </c>
      <c r="P88" s="1">
        <v>4</v>
      </c>
      <c r="Q88" s="1">
        <v>6</v>
      </c>
      <c r="R88" s="1">
        <v>5</v>
      </c>
      <c r="S88" s="1">
        <v>1</v>
      </c>
      <c r="T88" s="1">
        <v>2</v>
      </c>
      <c r="U88" s="1">
        <v>2</v>
      </c>
      <c r="V88" s="1">
        <v>2</v>
      </c>
      <c r="W88" s="1">
        <v>5</v>
      </c>
      <c r="X88" s="1">
        <v>6</v>
      </c>
      <c r="Y88" s="1">
        <v>5</v>
      </c>
      <c r="Z88" s="1">
        <v>6</v>
      </c>
      <c r="AA88" s="1">
        <v>2</v>
      </c>
      <c r="AB88" s="1">
        <v>6</v>
      </c>
      <c r="AC88" s="1">
        <v>7</v>
      </c>
      <c r="AD88" s="1">
        <v>7</v>
      </c>
      <c r="AF88" s="1">
        <f t="shared" si="4"/>
        <v>3.75</v>
      </c>
      <c r="AG88" s="1">
        <f t="shared" si="5"/>
        <v>4.625</v>
      </c>
      <c r="AK88" s="1" t="s">
        <v>215</v>
      </c>
      <c r="AL88" s="1">
        <v>-1.2084183427312245</v>
      </c>
      <c r="AM88" s="1">
        <v>0.35703269217058903</v>
      </c>
      <c r="AN88" s="1" t="s">
        <v>215</v>
      </c>
      <c r="AO88" s="1" t="s">
        <v>215</v>
      </c>
      <c r="AP88" s="1">
        <v>-0.16478431946334884</v>
      </c>
      <c r="AQ88" s="1" t="s">
        <v>215</v>
      </c>
      <c r="AR88" s="1" t="s">
        <v>215</v>
      </c>
      <c r="AS88" s="1">
        <v>0.35703269217058903</v>
      </c>
      <c r="AT88" s="1">
        <v>-0.16478431946334884</v>
      </c>
      <c r="AU88" s="1">
        <v>0.87884970380452687</v>
      </c>
      <c r="AV88" s="1">
        <v>0.35703269217058903</v>
      </c>
      <c r="AW88" s="1">
        <v>-1.7302353543651625</v>
      </c>
      <c r="AX88" s="1">
        <v>-1.2084183427312245</v>
      </c>
      <c r="AY88" s="1">
        <v>-1.2084183427312245</v>
      </c>
      <c r="AZ88" s="1">
        <v>-1.2084183427312245</v>
      </c>
      <c r="BA88" s="1">
        <v>0.35703269217058903</v>
      </c>
      <c r="BB88" s="1">
        <v>0.87884970380452687</v>
      </c>
      <c r="BC88" s="1">
        <v>0.35703269217058903</v>
      </c>
      <c r="BD88" s="1">
        <v>0.87884970380452687</v>
      </c>
      <c r="BE88" s="1">
        <v>-1.2084183427312245</v>
      </c>
      <c r="BF88" s="1">
        <v>0.87884970380452687</v>
      </c>
      <c r="BG88" s="1">
        <v>1.4006667154384649</v>
      </c>
      <c r="BH88" s="1">
        <v>1.4006667154384649</v>
      </c>
      <c r="BJ88" s="1">
        <f t="shared" si="6"/>
        <v>-0.58223792877049918</v>
      </c>
      <c r="BK88" s="1">
        <f t="shared" si="7"/>
        <v>0.20794211741803537</v>
      </c>
      <c r="BM88" s="1">
        <v>2</v>
      </c>
      <c r="BN88" s="1">
        <v>2</v>
      </c>
      <c r="BO88" s="1" t="s">
        <v>33</v>
      </c>
      <c r="BP88" s="1">
        <v>1</v>
      </c>
      <c r="BQ88" s="1">
        <v>0.5</v>
      </c>
      <c r="BR88" s="1">
        <v>0</v>
      </c>
      <c r="BS88" s="1">
        <v>0.66666666666666663</v>
      </c>
      <c r="BT88" s="1">
        <v>1</v>
      </c>
      <c r="BU88" s="1">
        <v>0.25</v>
      </c>
      <c r="BV88" s="1">
        <v>0.33333333333333331</v>
      </c>
      <c r="BW88" s="1">
        <v>0.33333333333333331</v>
      </c>
      <c r="BX88" s="1">
        <v>0.25</v>
      </c>
      <c r="BY88" s="1">
        <v>0.25</v>
      </c>
      <c r="BZ88" s="1">
        <v>0</v>
      </c>
      <c r="CA88" s="1">
        <v>0.75</v>
      </c>
      <c r="CB88" s="1">
        <v>0.25</v>
      </c>
      <c r="CC88" s="1">
        <v>1</v>
      </c>
      <c r="CD88" s="1">
        <v>0.5</v>
      </c>
      <c r="CE88" s="1">
        <v>0</v>
      </c>
      <c r="CF88" s="1">
        <v>0.5</v>
      </c>
      <c r="CG88" s="1">
        <v>0.25</v>
      </c>
      <c r="CH88" s="1">
        <v>0.5</v>
      </c>
      <c r="CI88" s="1">
        <v>0</v>
      </c>
      <c r="CJ88" s="1">
        <v>0.5</v>
      </c>
      <c r="CK88" s="1">
        <v>0</v>
      </c>
      <c r="CL88" s="1">
        <v>0.25</v>
      </c>
      <c r="CM88" s="1">
        <v>0.5</v>
      </c>
      <c r="CO88" s="1">
        <v>0.48958333333333331</v>
      </c>
      <c r="CP88" s="1">
        <v>0.35416666666666663</v>
      </c>
    </row>
    <row r="89" spans="1:94" x14ac:dyDescent="0.2">
      <c r="A89" s="1" t="s">
        <v>55</v>
      </c>
      <c r="B89" s="1">
        <v>2</v>
      </c>
      <c r="C89" s="1">
        <v>2</v>
      </c>
      <c r="D89" s="1">
        <v>1</v>
      </c>
      <c r="E89" s="1" t="s">
        <v>35</v>
      </c>
      <c r="G89" s="1">
        <v>5</v>
      </c>
      <c r="H89" s="1">
        <v>3</v>
      </c>
      <c r="I89" s="1">
        <v>3</v>
      </c>
      <c r="J89" s="1">
        <v>3</v>
      </c>
      <c r="K89" s="1">
        <v>3</v>
      </c>
      <c r="L89" s="1">
        <v>3</v>
      </c>
      <c r="M89" s="1">
        <v>5</v>
      </c>
      <c r="N89" s="1">
        <v>5</v>
      </c>
      <c r="O89" s="1">
        <v>3</v>
      </c>
      <c r="P89" s="1">
        <v>3</v>
      </c>
      <c r="Q89" s="1">
        <v>5</v>
      </c>
      <c r="R89" s="1">
        <v>5</v>
      </c>
      <c r="S89" s="1">
        <v>5</v>
      </c>
      <c r="T89" s="1">
        <v>5</v>
      </c>
      <c r="U89" s="1">
        <v>3</v>
      </c>
      <c r="V89" s="1">
        <v>2</v>
      </c>
      <c r="W89" s="1">
        <v>3</v>
      </c>
      <c r="X89" s="1">
        <v>3</v>
      </c>
      <c r="Y89" s="1">
        <v>4</v>
      </c>
      <c r="Z89" s="1">
        <v>3</v>
      </c>
      <c r="AA89" s="1">
        <v>2</v>
      </c>
      <c r="AB89" s="1">
        <v>2</v>
      </c>
      <c r="AC89" s="1">
        <v>3</v>
      </c>
      <c r="AD89" s="1">
        <v>3</v>
      </c>
      <c r="AF89" s="1">
        <f t="shared" si="4"/>
        <v>4.375</v>
      </c>
      <c r="AG89" s="1">
        <f t="shared" si="5"/>
        <v>3.0625</v>
      </c>
      <c r="AK89" s="1">
        <v>1.6328331821184185</v>
      </c>
      <c r="AL89" s="1">
        <v>-0.36285181824853757</v>
      </c>
      <c r="AM89" s="1">
        <v>-0.36285181824853757</v>
      </c>
      <c r="AN89" s="1">
        <v>-0.36285181824853757</v>
      </c>
      <c r="AO89" s="1">
        <v>-0.36285181824853757</v>
      </c>
      <c r="AP89" s="1">
        <v>-0.36285181824853757</v>
      </c>
      <c r="AQ89" s="1">
        <v>1.6328331821184185</v>
      </c>
      <c r="AR89" s="1" t="s">
        <v>215</v>
      </c>
      <c r="AS89" s="1">
        <v>-0.36285181824853757</v>
      </c>
      <c r="AT89" s="1">
        <v>-0.36285181824853757</v>
      </c>
      <c r="AU89" s="1">
        <v>1.6328331821184185</v>
      </c>
      <c r="AV89" s="1">
        <v>1.6328331821184185</v>
      </c>
      <c r="AW89" s="1">
        <v>1.6328331821184185</v>
      </c>
      <c r="AX89" s="1" t="s">
        <v>215</v>
      </c>
      <c r="AY89" s="1">
        <v>-0.36285181824853757</v>
      </c>
      <c r="AZ89" s="1">
        <v>-1.3606943184320155</v>
      </c>
      <c r="BA89" s="1">
        <v>-0.36285181824853757</v>
      </c>
      <c r="BB89" s="1">
        <v>-0.36285181824853757</v>
      </c>
      <c r="BC89" s="1">
        <v>0.63499068193494046</v>
      </c>
      <c r="BD89" s="1">
        <v>-0.36285181824853757</v>
      </c>
      <c r="BE89" s="1">
        <v>-1.3606943184320155</v>
      </c>
      <c r="BF89" s="1">
        <v>-1.3606943184320155</v>
      </c>
      <c r="BG89" s="1">
        <v>-0.36285181824853757</v>
      </c>
      <c r="BH89" s="1">
        <v>-0.36285181824853757</v>
      </c>
      <c r="BJ89" s="1">
        <f t="shared" si="6"/>
        <v>0.80129776529885355</v>
      </c>
      <c r="BK89" s="1">
        <f t="shared" si="7"/>
        <v>-0.30048666198707014</v>
      </c>
      <c r="BM89" s="1">
        <v>2</v>
      </c>
      <c r="BN89" s="1">
        <v>2</v>
      </c>
      <c r="BO89" s="1" t="s">
        <v>35</v>
      </c>
      <c r="BP89" s="1">
        <v>1</v>
      </c>
      <c r="BQ89" s="1">
        <v>0.75</v>
      </c>
      <c r="BR89" s="1">
        <v>0</v>
      </c>
      <c r="BS89" s="1">
        <v>0.5</v>
      </c>
      <c r="BT89" s="1">
        <v>0.75</v>
      </c>
      <c r="BU89" s="1">
        <v>0.25</v>
      </c>
      <c r="BV89" s="1">
        <v>0.5</v>
      </c>
      <c r="BW89" s="1">
        <v>0.66666666666666663</v>
      </c>
      <c r="BX89" s="1">
        <v>0.25</v>
      </c>
      <c r="BY89" s="1">
        <v>0.25</v>
      </c>
      <c r="BZ89" s="1">
        <v>0</v>
      </c>
      <c r="CA89" s="1">
        <v>0.75</v>
      </c>
      <c r="CB89" s="1">
        <v>0</v>
      </c>
      <c r="CC89" s="1">
        <v>1</v>
      </c>
      <c r="CD89" s="1">
        <v>0</v>
      </c>
      <c r="CE89" s="1">
        <v>0</v>
      </c>
      <c r="CF89" s="1">
        <v>0.75</v>
      </c>
      <c r="CG89" s="1">
        <v>0.5</v>
      </c>
      <c r="CH89" s="1">
        <v>0.25</v>
      </c>
      <c r="CI89" s="1">
        <v>0</v>
      </c>
      <c r="CJ89" s="1">
        <v>0.5</v>
      </c>
      <c r="CK89" s="1">
        <v>0.25</v>
      </c>
      <c r="CL89" s="1">
        <v>0.25</v>
      </c>
      <c r="CM89" s="1">
        <v>0.25</v>
      </c>
      <c r="CO89" s="1">
        <v>0.52083333333333326</v>
      </c>
      <c r="CP89" s="1">
        <v>0.328125</v>
      </c>
    </row>
    <row r="90" spans="1:94" x14ac:dyDescent="0.2">
      <c r="A90" s="1" t="s">
        <v>56</v>
      </c>
      <c r="B90" s="1">
        <v>2</v>
      </c>
      <c r="C90" s="1">
        <v>2</v>
      </c>
      <c r="D90" s="1">
        <v>2</v>
      </c>
      <c r="E90" s="1" t="s">
        <v>37</v>
      </c>
      <c r="G90" s="1">
        <v>2</v>
      </c>
      <c r="H90" s="1">
        <v>2</v>
      </c>
      <c r="I90" s="1">
        <v>5</v>
      </c>
      <c r="J90" s="1">
        <v>4</v>
      </c>
      <c r="K90" s="1">
        <v>2</v>
      </c>
      <c r="L90" s="1">
        <v>5</v>
      </c>
      <c r="M90" s="1">
        <v>3</v>
      </c>
      <c r="N90" s="1">
        <v>4</v>
      </c>
      <c r="O90" s="1">
        <v>5</v>
      </c>
      <c r="P90" s="1">
        <v>5</v>
      </c>
      <c r="Q90" s="1">
        <v>4</v>
      </c>
      <c r="R90" s="1">
        <v>3</v>
      </c>
      <c r="S90" s="1">
        <v>6</v>
      </c>
      <c r="T90" s="1">
        <v>4</v>
      </c>
      <c r="U90" s="1">
        <v>5</v>
      </c>
      <c r="V90" s="1">
        <v>5</v>
      </c>
      <c r="W90" s="1">
        <v>6</v>
      </c>
      <c r="X90" s="1">
        <v>5</v>
      </c>
      <c r="Y90" s="1">
        <v>3</v>
      </c>
      <c r="Z90" s="1">
        <v>2</v>
      </c>
      <c r="AA90" s="1">
        <v>3</v>
      </c>
      <c r="AB90" s="1">
        <v>5</v>
      </c>
      <c r="AC90" s="1">
        <v>5</v>
      </c>
      <c r="AD90" s="1">
        <v>5</v>
      </c>
      <c r="AF90" s="1">
        <f t="shared" si="4"/>
        <v>3.25</v>
      </c>
      <c r="AG90" s="1">
        <f t="shared" si="5"/>
        <v>4.5</v>
      </c>
      <c r="AK90" s="1">
        <v>-1.5298701883807291</v>
      </c>
      <c r="AL90" s="1">
        <v>-1.5298701883807291</v>
      </c>
      <c r="AM90" s="1">
        <v>0.65565865216316999</v>
      </c>
      <c r="AN90" s="1" t="s">
        <v>215</v>
      </c>
      <c r="AO90" s="1">
        <v>-1.5298701883807291</v>
      </c>
      <c r="AP90" s="1">
        <v>0.65565865216316999</v>
      </c>
      <c r="AQ90" s="1">
        <v>-0.80136057486609613</v>
      </c>
      <c r="AR90" s="1">
        <v>-7.2850961351463045E-2</v>
      </c>
      <c r="AS90" s="1">
        <v>0.65565865216316999</v>
      </c>
      <c r="AT90" s="1" t="s">
        <v>215</v>
      </c>
      <c r="AU90" s="1">
        <v>-7.2850961351463045E-2</v>
      </c>
      <c r="AV90" s="1" t="s">
        <v>215</v>
      </c>
      <c r="AW90" s="1">
        <v>1.3841682656778032</v>
      </c>
      <c r="AX90" s="1" t="s">
        <v>215</v>
      </c>
      <c r="AY90" s="1">
        <v>0.65565865216316999</v>
      </c>
      <c r="AZ90" s="1">
        <v>0.65565865216316999</v>
      </c>
      <c r="BA90" s="1">
        <v>1.3841682656778032</v>
      </c>
      <c r="BB90" s="1">
        <v>0.65565865216316999</v>
      </c>
      <c r="BC90" s="1">
        <v>-0.80136057486609613</v>
      </c>
      <c r="BD90" s="1">
        <v>-1.5298701883807291</v>
      </c>
      <c r="BE90" s="1">
        <v>-0.80136057486609613</v>
      </c>
      <c r="BF90" s="1">
        <v>0.65565865216316999</v>
      </c>
      <c r="BG90" s="1">
        <v>0.65565865216316999</v>
      </c>
      <c r="BH90" s="1">
        <v>0.65565865216316999</v>
      </c>
      <c r="BJ90" s="1">
        <f t="shared" si="6"/>
        <v>-0.69728777293543409</v>
      </c>
      <c r="BK90" s="1">
        <f t="shared" si="7"/>
        <v>0.37546264696523413</v>
      </c>
      <c r="BM90" s="1">
        <v>2</v>
      </c>
      <c r="BN90" s="1">
        <v>2</v>
      </c>
      <c r="BO90" s="1" t="s">
        <v>37</v>
      </c>
      <c r="BP90" s="1">
        <v>1</v>
      </c>
      <c r="BQ90" s="1">
        <v>0</v>
      </c>
      <c r="BR90" s="1">
        <v>0</v>
      </c>
      <c r="BS90" s="1">
        <v>0.5</v>
      </c>
      <c r="BT90" s="1">
        <v>0.66666666666666663</v>
      </c>
      <c r="BU90" s="1">
        <v>0</v>
      </c>
      <c r="BV90" s="1">
        <v>0.33333333333333331</v>
      </c>
      <c r="BW90" s="1">
        <v>0.33333333333333331</v>
      </c>
      <c r="BX90" s="1">
        <v>0</v>
      </c>
      <c r="BY90" s="1">
        <v>0</v>
      </c>
      <c r="BZ90" s="1">
        <v>0</v>
      </c>
      <c r="CA90" s="1">
        <v>0</v>
      </c>
      <c r="CB90" s="1">
        <v>0.33333333333333331</v>
      </c>
      <c r="CC90" s="1">
        <v>1</v>
      </c>
      <c r="CD90" s="1">
        <v>0</v>
      </c>
      <c r="CE90" s="1">
        <v>0.66666666666666663</v>
      </c>
      <c r="CF90" s="1">
        <v>0.66666666666666663</v>
      </c>
      <c r="CG90" s="1">
        <v>0</v>
      </c>
      <c r="CH90" s="1">
        <v>0</v>
      </c>
      <c r="CI90" s="1">
        <v>0.33333333333333331</v>
      </c>
      <c r="CJ90" s="1">
        <v>0.66666666666666663</v>
      </c>
      <c r="CK90" s="1">
        <v>0</v>
      </c>
      <c r="CL90" s="1">
        <v>0.66666666666666663</v>
      </c>
      <c r="CM90" s="1">
        <v>0</v>
      </c>
      <c r="CO90" s="1">
        <v>0.41666666666666669</v>
      </c>
      <c r="CP90" s="1">
        <v>0.23958333333333329</v>
      </c>
    </row>
    <row r="91" spans="1:94" x14ac:dyDescent="0.2">
      <c r="A91" s="1" t="s">
        <v>57</v>
      </c>
      <c r="B91" s="1">
        <v>2</v>
      </c>
      <c r="C91" s="1">
        <v>2</v>
      </c>
      <c r="D91" s="1">
        <v>2</v>
      </c>
      <c r="E91" s="1" t="s">
        <v>39</v>
      </c>
      <c r="G91" s="1">
        <v>6</v>
      </c>
      <c r="H91" s="1">
        <v>4</v>
      </c>
      <c r="I91" s="1">
        <v>7</v>
      </c>
      <c r="J91" s="1">
        <v>2</v>
      </c>
      <c r="K91" s="1">
        <v>3</v>
      </c>
      <c r="L91" s="1">
        <v>2</v>
      </c>
      <c r="M91" s="1">
        <v>4</v>
      </c>
      <c r="N91" s="1">
        <v>7</v>
      </c>
      <c r="O91" s="1">
        <v>1</v>
      </c>
      <c r="P91" s="1">
        <v>1</v>
      </c>
      <c r="Q91" s="1">
        <v>2</v>
      </c>
      <c r="R91" s="1">
        <v>7</v>
      </c>
      <c r="S91" s="1">
        <v>6</v>
      </c>
      <c r="T91" s="1">
        <v>1</v>
      </c>
      <c r="U91" s="1">
        <v>1</v>
      </c>
      <c r="V91" s="1">
        <v>3</v>
      </c>
      <c r="W91" s="1">
        <v>6</v>
      </c>
      <c r="X91" s="1">
        <v>7</v>
      </c>
      <c r="Y91" s="1">
        <v>6</v>
      </c>
      <c r="Z91" s="1">
        <v>4</v>
      </c>
      <c r="AA91" s="1">
        <v>2</v>
      </c>
      <c r="AB91" s="1">
        <v>6</v>
      </c>
      <c r="AC91" s="1">
        <v>2</v>
      </c>
      <c r="AD91" s="1">
        <v>2</v>
      </c>
      <c r="AF91" s="1">
        <f t="shared" si="4"/>
        <v>4.75</v>
      </c>
      <c r="AG91" s="1">
        <f t="shared" si="5"/>
        <v>3.375</v>
      </c>
      <c r="AK91" s="1">
        <v>0.87904907299153257</v>
      </c>
      <c r="AL91" s="1">
        <v>0</v>
      </c>
      <c r="AM91" s="1">
        <v>1.3185736094872988</v>
      </c>
      <c r="AN91" s="1">
        <v>-0.87904907299153257</v>
      </c>
      <c r="AO91" s="1">
        <v>-0.43952453649576628</v>
      </c>
      <c r="AP91" s="1">
        <v>-0.87904907299153257</v>
      </c>
      <c r="AQ91" s="1" t="s">
        <v>215</v>
      </c>
      <c r="AR91" s="1">
        <v>1.3185736094872988</v>
      </c>
      <c r="AS91" s="1">
        <v>-1.3185736094872988</v>
      </c>
      <c r="AT91" s="1" t="s">
        <v>215</v>
      </c>
      <c r="AU91" s="1">
        <v>-0.87904907299153257</v>
      </c>
      <c r="AV91" s="1">
        <v>1.3185736094872988</v>
      </c>
      <c r="AW91" s="1">
        <v>0.87904907299153257</v>
      </c>
      <c r="AX91" s="1" t="s">
        <v>215</v>
      </c>
      <c r="AY91" s="1">
        <v>-1.3185736094872988</v>
      </c>
      <c r="AZ91" s="1">
        <v>-0.43952453649576628</v>
      </c>
      <c r="BA91" s="1" t="s">
        <v>215</v>
      </c>
      <c r="BB91" s="1">
        <v>1.3185736094872988</v>
      </c>
      <c r="BC91" s="1" t="s">
        <v>215</v>
      </c>
      <c r="BD91" s="1">
        <v>0</v>
      </c>
      <c r="BE91" s="1">
        <v>-0.87904907299153257</v>
      </c>
      <c r="BF91" s="1">
        <v>0.87904907299153257</v>
      </c>
      <c r="BG91" s="1" t="s">
        <v>215</v>
      </c>
      <c r="BH91" s="1">
        <v>-0.87904907299153257</v>
      </c>
      <c r="BJ91" s="1">
        <f t="shared" si="6"/>
        <v>0.61533435109407286</v>
      </c>
      <c r="BK91" s="1">
        <f t="shared" si="7"/>
        <v>-0.23666705811310493</v>
      </c>
      <c r="BM91" s="1">
        <v>2</v>
      </c>
      <c r="BN91" s="1">
        <v>2</v>
      </c>
      <c r="BO91" s="1" t="s">
        <v>39</v>
      </c>
      <c r="BP91" s="1">
        <v>0.33333333333333331</v>
      </c>
      <c r="BQ91" s="1">
        <v>0</v>
      </c>
      <c r="BR91" s="1">
        <v>0.33333333333333331</v>
      </c>
      <c r="BS91" s="1">
        <v>0</v>
      </c>
      <c r="BT91" s="1">
        <v>0.33333333333333331</v>
      </c>
      <c r="BU91" s="1">
        <v>0</v>
      </c>
      <c r="BV91" s="1">
        <v>0</v>
      </c>
      <c r="BW91" s="1">
        <v>0.66666666666666663</v>
      </c>
      <c r="BX91" s="1">
        <v>0</v>
      </c>
      <c r="BY91" s="1">
        <v>0.5</v>
      </c>
      <c r="BZ91" s="1">
        <v>0</v>
      </c>
      <c r="CA91" s="1">
        <v>0</v>
      </c>
      <c r="CB91" s="1">
        <v>0</v>
      </c>
      <c r="CC91" s="1">
        <v>0.5</v>
      </c>
      <c r="CD91" s="1">
        <v>0</v>
      </c>
      <c r="CE91" s="1">
        <v>0.33333333333333331</v>
      </c>
      <c r="CF91" s="1">
        <v>0.5</v>
      </c>
      <c r="CG91" s="1">
        <v>0</v>
      </c>
      <c r="CH91" s="1">
        <v>0</v>
      </c>
      <c r="CI91" s="1">
        <v>0.33333333333333331</v>
      </c>
      <c r="CJ91" s="1">
        <v>0.33333333333333331</v>
      </c>
      <c r="CK91" s="1">
        <v>0.33333333333333331</v>
      </c>
      <c r="CL91" s="1">
        <v>1</v>
      </c>
      <c r="CM91" s="1">
        <v>0</v>
      </c>
      <c r="CO91" s="1">
        <v>0.22916666666666666</v>
      </c>
      <c r="CP91" s="1">
        <v>0.22916666666666666</v>
      </c>
    </row>
    <row r="92" spans="1:94" x14ac:dyDescent="0.2">
      <c r="A92" s="1" t="s">
        <v>58</v>
      </c>
      <c r="B92" s="1">
        <v>2</v>
      </c>
      <c r="C92" s="1">
        <v>2</v>
      </c>
      <c r="D92" s="1">
        <v>2</v>
      </c>
      <c r="E92" s="1" t="s">
        <v>41</v>
      </c>
      <c r="G92" s="1">
        <v>7</v>
      </c>
      <c r="H92" s="1">
        <v>3</v>
      </c>
      <c r="I92" s="1">
        <v>7</v>
      </c>
      <c r="J92" s="1">
        <v>4</v>
      </c>
      <c r="K92" s="1">
        <v>1</v>
      </c>
      <c r="L92" s="1">
        <v>6</v>
      </c>
      <c r="M92" s="1">
        <v>6</v>
      </c>
      <c r="N92" s="1">
        <v>2</v>
      </c>
      <c r="O92" s="1">
        <v>7</v>
      </c>
      <c r="P92" s="1">
        <v>1</v>
      </c>
      <c r="Q92" s="1">
        <v>6</v>
      </c>
      <c r="R92" s="1">
        <v>1</v>
      </c>
      <c r="S92" s="1">
        <v>7</v>
      </c>
      <c r="T92" s="1">
        <v>5</v>
      </c>
      <c r="U92" s="1">
        <v>3</v>
      </c>
      <c r="V92" s="1">
        <v>3</v>
      </c>
      <c r="W92" s="1">
        <v>3</v>
      </c>
      <c r="X92" s="1">
        <v>5</v>
      </c>
      <c r="Y92" s="1">
        <v>3</v>
      </c>
      <c r="Z92" s="1">
        <v>6</v>
      </c>
      <c r="AA92" s="1">
        <v>4</v>
      </c>
      <c r="AB92" s="1">
        <v>7</v>
      </c>
      <c r="AC92" s="1">
        <v>6</v>
      </c>
      <c r="AD92" s="1">
        <v>6</v>
      </c>
      <c r="AF92" s="1">
        <f t="shared" si="4"/>
        <v>4.875</v>
      </c>
      <c r="AG92" s="1">
        <f t="shared" si="5"/>
        <v>4.375</v>
      </c>
      <c r="AK92" s="1">
        <v>1.1166811718285099</v>
      </c>
      <c r="AL92" s="1">
        <v>-0.83035266623145632</v>
      </c>
      <c r="AM92" s="1">
        <v>1.1166811718285099</v>
      </c>
      <c r="AN92" s="1" t="s">
        <v>215</v>
      </c>
      <c r="AO92" s="1">
        <v>-1.8038695852614395</v>
      </c>
      <c r="AP92" s="1">
        <v>0.62992271231351837</v>
      </c>
      <c r="AQ92" s="1" t="s">
        <v>215</v>
      </c>
      <c r="AR92" s="1">
        <v>-1.3171111257464478</v>
      </c>
      <c r="AS92" s="1">
        <v>1.1166811718285099</v>
      </c>
      <c r="AT92" s="1" t="s">
        <v>215</v>
      </c>
      <c r="AU92" s="1">
        <v>0.62992271231351837</v>
      </c>
      <c r="AV92" s="1" t="s">
        <v>215</v>
      </c>
      <c r="AW92" s="1">
        <v>1.1166811718285099</v>
      </c>
      <c r="AX92" s="1" t="s">
        <v>215</v>
      </c>
      <c r="AY92" s="1">
        <v>-0.83035266623145632</v>
      </c>
      <c r="AZ92" s="1">
        <v>-0.83035266623145632</v>
      </c>
      <c r="BA92" s="1">
        <v>-0.83035266623145632</v>
      </c>
      <c r="BB92" s="1">
        <v>0.14316425279852685</v>
      </c>
      <c r="BC92" s="1">
        <v>-0.83035266623145632</v>
      </c>
      <c r="BD92" s="1">
        <v>0.62992271231351837</v>
      </c>
      <c r="BE92" s="1">
        <v>-0.34359420671646473</v>
      </c>
      <c r="BF92" s="1">
        <v>1.1166811718285099</v>
      </c>
      <c r="BG92" s="1" t="s">
        <v>215</v>
      </c>
      <c r="BH92" s="1" t="s">
        <v>215</v>
      </c>
      <c r="BJ92" s="1">
        <f t="shared" si="6"/>
        <v>-1.9088567039803734E-2</v>
      </c>
      <c r="BK92" s="1">
        <f t="shared" si="7"/>
        <v>1.0411945658074583E-2</v>
      </c>
      <c r="BM92" s="1">
        <v>2</v>
      </c>
      <c r="BN92" s="1">
        <v>2</v>
      </c>
      <c r="BO92" s="1" t="s">
        <v>41</v>
      </c>
      <c r="BP92" s="1">
        <v>0.25</v>
      </c>
      <c r="BQ92" s="1">
        <v>0</v>
      </c>
      <c r="BR92" s="1">
        <v>0.75</v>
      </c>
      <c r="BS92" s="1">
        <v>0.66666666666666663</v>
      </c>
      <c r="BT92" s="1">
        <v>0.25</v>
      </c>
      <c r="BU92" s="1">
        <v>0.25</v>
      </c>
      <c r="BV92" s="1">
        <v>0</v>
      </c>
      <c r="BW92" s="1">
        <v>0</v>
      </c>
      <c r="BX92" s="1">
        <v>0</v>
      </c>
      <c r="BY92" s="1">
        <v>0</v>
      </c>
      <c r="BZ92" s="1">
        <v>0</v>
      </c>
      <c r="CA92" s="1">
        <v>0</v>
      </c>
      <c r="CB92" s="1">
        <v>0.5</v>
      </c>
      <c r="CC92" s="1">
        <v>0.5</v>
      </c>
      <c r="CD92" s="1">
        <v>0</v>
      </c>
      <c r="CE92" s="1">
        <v>0.25</v>
      </c>
      <c r="CF92" s="1">
        <v>0</v>
      </c>
      <c r="CG92" s="1">
        <v>0</v>
      </c>
      <c r="CH92" s="1">
        <v>0</v>
      </c>
      <c r="CI92" s="1">
        <v>0</v>
      </c>
      <c r="CJ92" s="1">
        <v>0</v>
      </c>
      <c r="CK92" s="1">
        <v>0.5</v>
      </c>
      <c r="CL92" s="1">
        <v>0.66666666666666663</v>
      </c>
      <c r="CM92" s="1">
        <v>0.33333333333333331</v>
      </c>
      <c r="CO92" s="1">
        <v>0.15625</v>
      </c>
      <c r="CP92" s="1">
        <v>0.22916666666666666</v>
      </c>
    </row>
    <row r="93" spans="1:94" x14ac:dyDescent="0.2">
      <c r="A93" s="1" t="s">
        <v>59</v>
      </c>
      <c r="B93" s="1">
        <v>2</v>
      </c>
      <c r="C93" s="1">
        <v>2</v>
      </c>
      <c r="D93" s="1">
        <v>2</v>
      </c>
      <c r="E93" s="1" t="s">
        <v>43</v>
      </c>
      <c r="G93" s="1">
        <v>3</v>
      </c>
      <c r="H93" s="1">
        <v>2</v>
      </c>
      <c r="I93" s="1">
        <v>7</v>
      </c>
      <c r="J93" s="1">
        <v>3</v>
      </c>
      <c r="K93" s="1">
        <v>1</v>
      </c>
      <c r="L93" s="1">
        <v>3</v>
      </c>
      <c r="M93" s="1">
        <v>1</v>
      </c>
      <c r="N93" s="1">
        <v>3</v>
      </c>
      <c r="O93" s="1">
        <v>6</v>
      </c>
      <c r="P93" s="1">
        <v>6</v>
      </c>
      <c r="Q93" s="1">
        <v>4</v>
      </c>
      <c r="R93" s="1">
        <v>4</v>
      </c>
      <c r="S93" s="1">
        <v>6</v>
      </c>
      <c r="T93" s="1">
        <v>2</v>
      </c>
      <c r="U93" s="1">
        <v>3</v>
      </c>
      <c r="V93" s="1">
        <v>1</v>
      </c>
      <c r="W93" s="1">
        <v>4</v>
      </c>
      <c r="X93" s="1">
        <v>5</v>
      </c>
      <c r="Y93" s="1">
        <v>5</v>
      </c>
      <c r="Z93" s="1">
        <v>4</v>
      </c>
      <c r="AA93" s="1">
        <v>3</v>
      </c>
      <c r="AB93" s="1">
        <v>4</v>
      </c>
      <c r="AC93" s="1">
        <v>3</v>
      </c>
      <c r="AD93" s="1">
        <v>2</v>
      </c>
      <c r="AF93" s="1">
        <f t="shared" si="4"/>
        <v>3.25</v>
      </c>
      <c r="AG93" s="1">
        <f t="shared" si="5"/>
        <v>3.6875</v>
      </c>
      <c r="AK93" s="1" t="s">
        <v>215</v>
      </c>
      <c r="AL93" s="1">
        <v>-1.1272779941265685</v>
      </c>
      <c r="AM93" s="1">
        <v>1.8036447906025097</v>
      </c>
      <c r="AN93" s="1" t="s">
        <v>215</v>
      </c>
      <c r="AO93" s="1" t="s">
        <v>215</v>
      </c>
      <c r="AP93" s="1">
        <v>-0.54109343718075276</v>
      </c>
      <c r="AQ93" s="1" t="s">
        <v>215</v>
      </c>
      <c r="AR93" s="1">
        <v>-0.54109343718075276</v>
      </c>
      <c r="AS93" s="1">
        <v>1.217460233656694</v>
      </c>
      <c r="AT93" s="1" t="s">
        <v>215</v>
      </c>
      <c r="AU93" s="1">
        <v>4.5091119765062838E-2</v>
      </c>
      <c r="AV93" s="1" t="s">
        <v>215</v>
      </c>
      <c r="AW93" s="1">
        <v>1.217460233656694</v>
      </c>
      <c r="AX93" s="1" t="s">
        <v>215</v>
      </c>
      <c r="AY93" s="1">
        <v>-0.54109343718075276</v>
      </c>
      <c r="AZ93" s="1">
        <v>-1.713462551072384</v>
      </c>
      <c r="BA93" s="1" t="s">
        <v>215</v>
      </c>
      <c r="BB93" s="1">
        <v>0.63127567671087848</v>
      </c>
      <c r="BC93" s="1" t="s">
        <v>215</v>
      </c>
      <c r="BD93" s="1">
        <v>4.5091119765062838E-2</v>
      </c>
      <c r="BE93" s="1">
        <v>-0.54109343718075276</v>
      </c>
      <c r="BF93" s="1">
        <v>4.5091119765062838E-2</v>
      </c>
      <c r="BG93" s="1" t="s">
        <v>215</v>
      </c>
      <c r="BH93" s="1" t="s">
        <v>215</v>
      </c>
      <c r="BJ93" s="1">
        <f t="shared" si="6"/>
        <v>-0.1014550194713911</v>
      </c>
      <c r="BK93" s="1">
        <f t="shared" si="7"/>
        <v>4.5091119765062859E-2</v>
      </c>
      <c r="BM93" s="1">
        <v>2</v>
      </c>
      <c r="BN93" s="1">
        <v>2</v>
      </c>
      <c r="BO93" s="1" t="s">
        <v>43</v>
      </c>
      <c r="BP93" s="1">
        <v>0.33333333333333331</v>
      </c>
      <c r="BQ93" s="1">
        <v>0</v>
      </c>
      <c r="BR93" s="1">
        <v>0.25</v>
      </c>
      <c r="BS93" s="1">
        <v>0.66666666666666663</v>
      </c>
      <c r="BT93" s="1">
        <v>0.33333333333333331</v>
      </c>
      <c r="BU93" s="1">
        <v>0.25</v>
      </c>
      <c r="BV93" s="1">
        <v>0.5</v>
      </c>
      <c r="BW93" s="1">
        <v>0.25</v>
      </c>
      <c r="BX93" s="1">
        <v>0</v>
      </c>
      <c r="BY93" s="1">
        <v>0.33333333333333331</v>
      </c>
      <c r="BZ93" s="1">
        <v>0</v>
      </c>
      <c r="CA93" s="1">
        <v>0</v>
      </c>
      <c r="CB93" s="1">
        <v>0.25</v>
      </c>
      <c r="CC93" s="1">
        <v>1</v>
      </c>
      <c r="CD93" s="1">
        <v>0.25</v>
      </c>
      <c r="CE93" s="1">
        <v>0.5</v>
      </c>
      <c r="CF93" s="1">
        <v>0.33333333333333331</v>
      </c>
      <c r="CG93" s="1">
        <v>0</v>
      </c>
      <c r="CH93" s="1">
        <v>0.33333333333333331</v>
      </c>
      <c r="CI93" s="1">
        <v>0</v>
      </c>
      <c r="CJ93" s="1">
        <v>0.25</v>
      </c>
      <c r="CK93" s="1">
        <v>0</v>
      </c>
      <c r="CL93" s="1">
        <v>0.5</v>
      </c>
      <c r="CM93" s="1">
        <v>0</v>
      </c>
      <c r="CO93" s="1">
        <v>0.33333333333333331</v>
      </c>
      <c r="CP93" s="1">
        <v>0.22916666666666666</v>
      </c>
    </row>
    <row r="94" spans="1:94" x14ac:dyDescent="0.2">
      <c r="A94" s="1" t="s">
        <v>60</v>
      </c>
      <c r="B94" s="1">
        <v>2</v>
      </c>
      <c r="C94" s="1">
        <v>2</v>
      </c>
      <c r="D94" s="1">
        <v>3</v>
      </c>
      <c r="E94" s="1" t="s">
        <v>45</v>
      </c>
      <c r="G94" s="1">
        <v>7</v>
      </c>
      <c r="H94" s="1">
        <v>3</v>
      </c>
      <c r="I94" s="1">
        <v>5</v>
      </c>
      <c r="J94" s="1">
        <v>5</v>
      </c>
      <c r="K94" s="1">
        <v>3</v>
      </c>
      <c r="L94" s="1">
        <v>6</v>
      </c>
      <c r="M94" s="1">
        <v>6</v>
      </c>
      <c r="N94" s="1">
        <v>2</v>
      </c>
      <c r="O94" s="1">
        <v>6</v>
      </c>
      <c r="P94" s="1">
        <v>6</v>
      </c>
      <c r="Q94" s="1">
        <v>4</v>
      </c>
      <c r="R94" s="1">
        <v>6</v>
      </c>
      <c r="S94" s="1">
        <v>7</v>
      </c>
      <c r="T94" s="1">
        <v>7</v>
      </c>
      <c r="U94" s="1">
        <v>5</v>
      </c>
      <c r="V94" s="1">
        <v>5</v>
      </c>
      <c r="W94" s="1">
        <v>7</v>
      </c>
      <c r="X94" s="1">
        <v>5</v>
      </c>
      <c r="Y94" s="1">
        <v>6</v>
      </c>
      <c r="Z94" s="1">
        <v>7</v>
      </c>
      <c r="AA94" s="1">
        <v>6</v>
      </c>
      <c r="AB94" s="1">
        <v>6</v>
      </c>
      <c r="AC94" s="1">
        <v>6</v>
      </c>
      <c r="AD94" s="1">
        <v>4</v>
      </c>
      <c r="AF94" s="1">
        <f t="shared" si="4"/>
        <v>5.625</v>
      </c>
      <c r="AG94" s="1">
        <f t="shared" si="5"/>
        <v>5.3125</v>
      </c>
      <c r="AK94" s="1">
        <v>1.2523496358618988</v>
      </c>
      <c r="AL94" s="1" t="s">
        <v>215</v>
      </c>
      <c r="AM94" s="1">
        <v>-0.38866023181921017</v>
      </c>
      <c r="AN94" s="1">
        <v>-0.38866023181921017</v>
      </c>
      <c r="AO94" s="1" t="s">
        <v>215</v>
      </c>
      <c r="AP94" s="1" t="s">
        <v>215</v>
      </c>
      <c r="AQ94" s="1">
        <v>0.43184470202134434</v>
      </c>
      <c r="AR94" s="1">
        <v>-2.8501750333408737</v>
      </c>
      <c r="AS94" s="1">
        <v>0.43184470202134434</v>
      </c>
      <c r="AT94" s="1">
        <v>0.43184470202134434</v>
      </c>
      <c r="AU94" s="1">
        <v>-1.2091651656597646</v>
      </c>
      <c r="AV94" s="1">
        <v>0.43184470202134434</v>
      </c>
      <c r="AW94" s="1">
        <v>1.2523496358618988</v>
      </c>
      <c r="AX94" s="1" t="s">
        <v>215</v>
      </c>
      <c r="AY94" s="1">
        <v>-0.38866023181921017</v>
      </c>
      <c r="AZ94" s="1">
        <v>-0.38866023181921017</v>
      </c>
      <c r="BA94" s="1" t="s">
        <v>215</v>
      </c>
      <c r="BB94" s="1">
        <v>-0.38866023181921017</v>
      </c>
      <c r="BC94" s="1">
        <v>0.43184470202134434</v>
      </c>
      <c r="BD94" s="1">
        <v>1.2523496358618988</v>
      </c>
      <c r="BE94" s="1">
        <v>0.43184470202134434</v>
      </c>
      <c r="BF94" s="1">
        <v>0.43184470202134434</v>
      </c>
      <c r="BG94" s="1">
        <v>0.43184470202134434</v>
      </c>
      <c r="BH94" s="1">
        <v>-1.2091651656597646</v>
      </c>
      <c r="BJ94" s="1">
        <f t="shared" si="6"/>
        <v>0.29509387971458523</v>
      </c>
      <c r="BK94" s="1">
        <f t="shared" si="7"/>
        <v>-0.13619717525288572</v>
      </c>
      <c r="BM94" s="1">
        <v>2</v>
      </c>
      <c r="BN94" s="1">
        <v>2</v>
      </c>
      <c r="BO94" s="1" t="s">
        <v>45</v>
      </c>
      <c r="BP94" s="1">
        <v>0.25</v>
      </c>
      <c r="BQ94" s="1">
        <v>1</v>
      </c>
      <c r="BR94" s="1">
        <v>0.25</v>
      </c>
      <c r="BS94" s="1">
        <v>0.5</v>
      </c>
      <c r="BT94" s="1">
        <v>0.33333333333333331</v>
      </c>
      <c r="BU94" s="1">
        <v>0.33333333333333331</v>
      </c>
      <c r="BV94" s="1">
        <v>0</v>
      </c>
      <c r="BW94" s="1">
        <v>0</v>
      </c>
      <c r="BX94" s="1">
        <v>0</v>
      </c>
      <c r="BY94" s="1">
        <v>0.25</v>
      </c>
      <c r="BZ94" s="1">
        <v>0</v>
      </c>
      <c r="CA94" s="1">
        <v>0</v>
      </c>
      <c r="CB94" s="1">
        <v>0</v>
      </c>
      <c r="CC94" s="1">
        <v>0.66666666666666663</v>
      </c>
      <c r="CD94" s="1">
        <v>0</v>
      </c>
      <c r="CE94" s="1">
        <v>0</v>
      </c>
      <c r="CF94" s="1">
        <v>0.5</v>
      </c>
      <c r="CG94" s="1">
        <v>0</v>
      </c>
      <c r="CH94" s="1">
        <v>0</v>
      </c>
      <c r="CI94" s="1">
        <v>0</v>
      </c>
      <c r="CJ94" s="1">
        <v>0</v>
      </c>
      <c r="CK94" s="1">
        <v>0.25</v>
      </c>
      <c r="CL94" s="1">
        <v>0.25</v>
      </c>
      <c r="CM94" s="1">
        <v>0.5</v>
      </c>
      <c r="CO94" s="1">
        <v>0.23958333333333331</v>
      </c>
      <c r="CP94" s="1">
        <v>0.19791666666666666</v>
      </c>
    </row>
    <row r="95" spans="1:94" x14ac:dyDescent="0.2">
      <c r="A95" s="1" t="s">
        <v>61</v>
      </c>
      <c r="B95" s="1">
        <v>2</v>
      </c>
      <c r="C95" s="1">
        <v>2</v>
      </c>
      <c r="D95" s="1">
        <v>3</v>
      </c>
      <c r="E95" s="1" t="s">
        <v>47</v>
      </c>
      <c r="G95" s="1">
        <v>5</v>
      </c>
      <c r="H95" s="1">
        <v>1</v>
      </c>
      <c r="I95" s="1">
        <v>7</v>
      </c>
      <c r="J95" s="1">
        <v>4</v>
      </c>
      <c r="K95" s="1">
        <v>2</v>
      </c>
      <c r="L95" s="1">
        <v>3</v>
      </c>
      <c r="M95" s="1">
        <v>7</v>
      </c>
      <c r="N95" s="1">
        <v>5</v>
      </c>
      <c r="O95" s="1">
        <v>7</v>
      </c>
      <c r="P95" s="1">
        <v>5</v>
      </c>
      <c r="Q95" s="1">
        <v>2</v>
      </c>
      <c r="R95" s="1">
        <v>2</v>
      </c>
      <c r="S95" s="1">
        <v>5</v>
      </c>
      <c r="T95" s="1">
        <v>3</v>
      </c>
      <c r="U95" s="1">
        <v>3</v>
      </c>
      <c r="V95" s="1">
        <v>3</v>
      </c>
      <c r="W95" s="1">
        <v>3</v>
      </c>
      <c r="X95" s="1">
        <v>2</v>
      </c>
      <c r="Y95" s="1">
        <v>6</v>
      </c>
      <c r="Z95" s="1">
        <v>3</v>
      </c>
      <c r="AA95" s="1">
        <v>3</v>
      </c>
      <c r="AB95" s="1">
        <v>3</v>
      </c>
      <c r="AC95" s="1">
        <v>7</v>
      </c>
      <c r="AD95" s="1">
        <v>3</v>
      </c>
      <c r="AF95" s="1">
        <f t="shared" si="4"/>
        <v>4.375</v>
      </c>
      <c r="AG95" s="1">
        <f t="shared" si="5"/>
        <v>3.6875</v>
      </c>
      <c r="AK95" s="1">
        <v>0.59654704443291329</v>
      </c>
      <c r="AL95" s="1">
        <v>-1.562385116371916</v>
      </c>
      <c r="AM95" s="1">
        <v>1.6760131248353278</v>
      </c>
      <c r="AN95" s="1">
        <v>5.6814004231705968E-2</v>
      </c>
      <c r="AO95" s="1" t="s">
        <v>215</v>
      </c>
      <c r="AP95" s="1">
        <v>-0.48291903596950136</v>
      </c>
      <c r="AQ95" s="1" t="s">
        <v>215</v>
      </c>
      <c r="AR95" s="1">
        <v>0.59654704443291329</v>
      </c>
      <c r="AS95" s="1">
        <v>1.6760131248353278</v>
      </c>
      <c r="AT95" s="1" t="s">
        <v>215</v>
      </c>
      <c r="AU95" s="1">
        <v>-1.0226520761707087</v>
      </c>
      <c r="AV95" s="1">
        <v>-1.0226520761707087</v>
      </c>
      <c r="AW95" s="1">
        <v>0.59654704443291329</v>
      </c>
      <c r="AX95" s="1" t="s">
        <v>215</v>
      </c>
      <c r="AY95" s="1">
        <v>-0.48291903596950136</v>
      </c>
      <c r="AZ95" s="1">
        <v>-0.48291903596950136</v>
      </c>
      <c r="BA95" s="1" t="s">
        <v>215</v>
      </c>
      <c r="BB95" s="1">
        <v>-1.0226520761707087</v>
      </c>
      <c r="BC95" s="1">
        <v>1.1362800846341206</v>
      </c>
      <c r="BD95" s="1">
        <v>-0.48291903596950136</v>
      </c>
      <c r="BE95" s="1">
        <v>-0.48291903596950136</v>
      </c>
      <c r="BF95" s="1">
        <v>-0.48291903596950136</v>
      </c>
      <c r="BG95" s="1">
        <v>1.6760131248353278</v>
      </c>
      <c r="BH95" s="1">
        <v>-0.48291903596950136</v>
      </c>
      <c r="BJ95" s="1">
        <f t="shared" si="6"/>
        <v>0.14676951093190718</v>
      </c>
      <c r="BK95" s="1">
        <f t="shared" si="7"/>
        <v>-6.7739774276265013E-2</v>
      </c>
      <c r="BM95" s="1">
        <v>2</v>
      </c>
      <c r="BN95" s="1">
        <v>2</v>
      </c>
      <c r="BO95" s="1" t="s">
        <v>47</v>
      </c>
      <c r="BP95" s="1">
        <v>0</v>
      </c>
      <c r="BQ95" s="1">
        <v>0.66666666666666663</v>
      </c>
      <c r="BR95" s="1">
        <v>0.33333333333333331</v>
      </c>
      <c r="BS95" s="1">
        <v>0.66666666666666663</v>
      </c>
      <c r="BT95" s="1">
        <v>0</v>
      </c>
      <c r="BU95" s="1">
        <v>0.33333333333333331</v>
      </c>
      <c r="BV95" s="1">
        <v>0</v>
      </c>
      <c r="BW95" s="1">
        <v>0</v>
      </c>
      <c r="BX95" s="1">
        <v>0</v>
      </c>
      <c r="BY95" s="1">
        <v>0.5</v>
      </c>
      <c r="BZ95" s="1">
        <v>0</v>
      </c>
      <c r="CA95" s="1">
        <v>0</v>
      </c>
      <c r="CB95" s="1">
        <v>0</v>
      </c>
      <c r="CC95" s="1">
        <v>0.5</v>
      </c>
      <c r="CD95" s="1">
        <v>0</v>
      </c>
      <c r="CE95" s="1">
        <v>0</v>
      </c>
      <c r="CF95" s="1">
        <v>0.5</v>
      </c>
      <c r="CG95" s="1">
        <v>0</v>
      </c>
      <c r="CH95" s="1">
        <v>0</v>
      </c>
      <c r="CI95" s="1">
        <v>0</v>
      </c>
      <c r="CJ95" s="1">
        <v>0</v>
      </c>
      <c r="CK95" s="1">
        <v>0.33333333333333331</v>
      </c>
      <c r="CL95" s="1">
        <v>0</v>
      </c>
      <c r="CM95" s="1">
        <v>0</v>
      </c>
      <c r="CO95" s="1">
        <v>0.14583333333333331</v>
      </c>
      <c r="CP95" s="1">
        <v>0.16666666666666666</v>
      </c>
    </row>
    <row r="96" spans="1:94" x14ac:dyDescent="0.2">
      <c r="A96" s="1" t="s">
        <v>62</v>
      </c>
      <c r="B96" s="1">
        <v>2</v>
      </c>
      <c r="C96" s="1">
        <v>2</v>
      </c>
      <c r="D96" s="1">
        <v>3</v>
      </c>
      <c r="E96" s="1" t="s">
        <v>49</v>
      </c>
      <c r="G96" s="1">
        <v>4</v>
      </c>
      <c r="H96" s="1">
        <v>3</v>
      </c>
      <c r="I96" s="1">
        <v>6</v>
      </c>
      <c r="J96" s="1">
        <v>2</v>
      </c>
      <c r="K96" s="1">
        <v>3</v>
      </c>
      <c r="L96" s="1">
        <v>5</v>
      </c>
      <c r="M96" s="1">
        <v>2</v>
      </c>
      <c r="N96" s="1">
        <v>3</v>
      </c>
      <c r="O96" s="1">
        <v>5</v>
      </c>
      <c r="P96" s="1">
        <v>5</v>
      </c>
      <c r="Q96" s="1">
        <v>4</v>
      </c>
      <c r="R96" s="1">
        <v>4</v>
      </c>
      <c r="S96" s="1">
        <v>3</v>
      </c>
      <c r="T96" s="1">
        <v>3</v>
      </c>
      <c r="U96" s="1">
        <v>2</v>
      </c>
      <c r="V96" s="1">
        <v>3</v>
      </c>
      <c r="W96" s="1">
        <v>4</v>
      </c>
      <c r="X96" s="1">
        <v>4</v>
      </c>
      <c r="Y96" s="1">
        <v>3</v>
      </c>
      <c r="Z96" s="1">
        <v>3</v>
      </c>
      <c r="AA96" s="1">
        <v>2</v>
      </c>
      <c r="AB96" s="1">
        <v>4</v>
      </c>
      <c r="AC96" s="1">
        <v>3</v>
      </c>
      <c r="AD96" s="1">
        <v>2</v>
      </c>
      <c r="AF96" s="1">
        <f t="shared" si="4"/>
        <v>3</v>
      </c>
      <c r="AG96" s="1">
        <f t="shared" si="5"/>
        <v>3.625</v>
      </c>
      <c r="AK96" s="1">
        <v>0.57182667249862995</v>
      </c>
      <c r="AL96" s="1" t="s">
        <v>215</v>
      </c>
      <c r="AM96" s="1">
        <v>2.3312933571097991</v>
      </c>
      <c r="AN96" s="1">
        <v>-1.1876400121125392</v>
      </c>
      <c r="AO96" s="1">
        <v>-0.30790666980695469</v>
      </c>
      <c r="AP96" s="1">
        <v>1.4515600148042145</v>
      </c>
      <c r="AQ96" s="1">
        <v>-1.1876400121125392</v>
      </c>
      <c r="AR96" s="1">
        <v>-0.30790666980695469</v>
      </c>
      <c r="AS96" s="1">
        <v>1.4515600148042145</v>
      </c>
      <c r="AT96" s="1" t="s">
        <v>215</v>
      </c>
      <c r="AU96" s="1">
        <v>0.57182667249862995</v>
      </c>
      <c r="AV96" s="1">
        <v>0.57182667249862995</v>
      </c>
      <c r="AW96" s="1">
        <v>-0.30790666980695469</v>
      </c>
      <c r="AX96" s="1" t="s">
        <v>215</v>
      </c>
      <c r="AY96" s="1">
        <v>-1.1876400121125392</v>
      </c>
      <c r="AZ96" s="1">
        <v>-0.30790666980695469</v>
      </c>
      <c r="BA96" s="1" t="s">
        <v>215</v>
      </c>
      <c r="BB96" s="1">
        <v>0.57182667249862995</v>
      </c>
      <c r="BC96" s="1">
        <v>-0.30790666980695469</v>
      </c>
      <c r="BD96" s="1">
        <v>-0.30790666980695469</v>
      </c>
      <c r="BE96" s="1">
        <v>-1.1876400121125392</v>
      </c>
      <c r="BF96" s="1">
        <v>0.57182667249862995</v>
      </c>
      <c r="BG96" s="1">
        <v>-0.30790666980695469</v>
      </c>
      <c r="BH96" s="1">
        <v>-1.1876400121125392</v>
      </c>
      <c r="BJ96" s="1">
        <f t="shared" si="6"/>
        <v>-0.30790666980695475</v>
      </c>
      <c r="BK96" s="1">
        <f t="shared" si="7"/>
        <v>0.1319600013458376</v>
      </c>
      <c r="BM96" s="1">
        <v>2</v>
      </c>
      <c r="BN96" s="1">
        <v>2</v>
      </c>
      <c r="BO96" s="1" t="s">
        <v>49</v>
      </c>
      <c r="BP96" s="1">
        <v>0</v>
      </c>
      <c r="BQ96" s="1">
        <v>0</v>
      </c>
      <c r="BR96" s="1">
        <v>0</v>
      </c>
      <c r="BS96" s="1">
        <v>0.33333333333333331</v>
      </c>
      <c r="BT96" s="1">
        <v>0.33333333333333331</v>
      </c>
      <c r="BU96" s="1">
        <v>0</v>
      </c>
      <c r="BV96" s="1">
        <v>0</v>
      </c>
      <c r="BW96" s="1">
        <v>0</v>
      </c>
      <c r="BX96" s="1">
        <v>0</v>
      </c>
      <c r="BY96" s="1">
        <v>0</v>
      </c>
      <c r="BZ96" s="1">
        <v>0</v>
      </c>
      <c r="CA96" s="1">
        <v>0</v>
      </c>
      <c r="CB96" s="1">
        <v>0</v>
      </c>
      <c r="CC96" s="1">
        <v>1</v>
      </c>
      <c r="CD96" s="1">
        <v>0</v>
      </c>
      <c r="CE96" s="1">
        <v>0</v>
      </c>
      <c r="CF96" s="1">
        <v>1</v>
      </c>
      <c r="CG96" s="1">
        <v>0</v>
      </c>
      <c r="CH96" s="1">
        <v>0</v>
      </c>
      <c r="CI96" s="1">
        <v>0</v>
      </c>
      <c r="CJ96" s="1">
        <v>0</v>
      </c>
      <c r="CK96" s="1">
        <v>0.66666666666666663</v>
      </c>
      <c r="CL96" s="1">
        <v>0</v>
      </c>
      <c r="CM96" s="1">
        <v>0.33333333333333331</v>
      </c>
      <c r="CO96" s="1">
        <v>0.125</v>
      </c>
      <c r="CP96" s="1">
        <v>0.16666666666666666</v>
      </c>
    </row>
    <row r="97" spans="1:94" x14ac:dyDescent="0.2">
      <c r="A97" s="1" t="s">
        <v>63</v>
      </c>
      <c r="B97" s="1">
        <v>2</v>
      </c>
      <c r="C97" s="1">
        <v>2</v>
      </c>
      <c r="D97" s="1">
        <v>3</v>
      </c>
      <c r="E97" s="1" t="s">
        <v>51</v>
      </c>
      <c r="G97" s="1">
        <v>5</v>
      </c>
      <c r="H97" s="1">
        <v>3</v>
      </c>
      <c r="I97" s="1">
        <v>5</v>
      </c>
      <c r="J97" s="1">
        <v>3</v>
      </c>
      <c r="K97" s="1">
        <v>5</v>
      </c>
      <c r="L97" s="1">
        <v>5</v>
      </c>
      <c r="M97" s="1">
        <v>5</v>
      </c>
      <c r="N97" s="1">
        <v>5</v>
      </c>
      <c r="O97" s="1">
        <v>6</v>
      </c>
      <c r="P97" s="1">
        <v>3</v>
      </c>
      <c r="Q97" s="1">
        <v>4</v>
      </c>
      <c r="R97" s="1">
        <v>6</v>
      </c>
      <c r="S97" s="1">
        <v>5</v>
      </c>
      <c r="T97" s="1">
        <v>1</v>
      </c>
      <c r="U97" s="1">
        <v>3</v>
      </c>
      <c r="V97" s="1">
        <v>3</v>
      </c>
      <c r="W97" s="1">
        <v>5</v>
      </c>
      <c r="X97" s="1">
        <v>5</v>
      </c>
      <c r="Y97" s="1">
        <v>6</v>
      </c>
      <c r="Z97" s="1">
        <v>3</v>
      </c>
      <c r="AA97" s="1">
        <v>5</v>
      </c>
      <c r="AB97" s="1">
        <v>6</v>
      </c>
      <c r="AC97" s="1">
        <v>5</v>
      </c>
      <c r="AD97" s="1">
        <v>6</v>
      </c>
      <c r="AF97" s="1">
        <f t="shared" si="4"/>
        <v>4.125</v>
      </c>
      <c r="AG97" s="1">
        <f t="shared" si="5"/>
        <v>4.6875</v>
      </c>
      <c r="AK97" s="1">
        <v>0.20509449742850702</v>
      </c>
      <c r="AL97" s="1" t="s">
        <v>215</v>
      </c>
      <c r="AM97" s="1">
        <v>0.20509449742850702</v>
      </c>
      <c r="AN97" s="1">
        <v>-1.5382087307138022</v>
      </c>
      <c r="AO97" s="1" t="s">
        <v>215</v>
      </c>
      <c r="AP97" s="1" t="s">
        <v>215</v>
      </c>
      <c r="AQ97" s="1" t="s">
        <v>215</v>
      </c>
      <c r="AR97" s="1">
        <v>0.20509449742850702</v>
      </c>
      <c r="AS97" s="1">
        <v>1.0767461114996617</v>
      </c>
      <c r="AT97" s="1" t="s">
        <v>215</v>
      </c>
      <c r="AU97" s="1">
        <v>-0.66655711664264761</v>
      </c>
      <c r="AV97" s="1">
        <v>1.0767461114996617</v>
      </c>
      <c r="AW97" s="1">
        <v>0.20509449742850702</v>
      </c>
      <c r="AX97" s="1" t="s">
        <v>215</v>
      </c>
      <c r="AY97" s="1">
        <v>-1.5382087307138022</v>
      </c>
      <c r="AZ97" s="1">
        <v>-1.5382087307138022</v>
      </c>
      <c r="BA97" s="1" t="s">
        <v>215</v>
      </c>
      <c r="BB97" s="1">
        <v>0.20509449742850702</v>
      </c>
      <c r="BC97" s="1">
        <v>1.0767461114996617</v>
      </c>
      <c r="BD97" s="1">
        <v>-1.5382087307138022</v>
      </c>
      <c r="BE97" s="1">
        <v>0.20509449742850702</v>
      </c>
      <c r="BF97" s="1">
        <v>1.0767461114996617</v>
      </c>
      <c r="BG97" s="1">
        <v>0.20509449742850702</v>
      </c>
      <c r="BH97" s="1">
        <v>1.0767461114996617</v>
      </c>
      <c r="BJ97" s="1">
        <f t="shared" si="6"/>
        <v>3.0764174614276118E-2</v>
      </c>
      <c r="BK97" s="1">
        <f t="shared" si="7"/>
        <v>-1.2818406089281587E-2</v>
      </c>
      <c r="BM97" s="1">
        <v>2</v>
      </c>
      <c r="BN97" s="1">
        <v>2</v>
      </c>
      <c r="BO97" s="1" t="s">
        <v>51</v>
      </c>
      <c r="BP97" s="1">
        <v>0.25</v>
      </c>
      <c r="BQ97" s="1">
        <v>0.66666666666666663</v>
      </c>
      <c r="BR97" s="1">
        <v>0</v>
      </c>
      <c r="BS97" s="1">
        <v>0.25</v>
      </c>
      <c r="BT97" s="1">
        <v>0</v>
      </c>
      <c r="BU97" s="1">
        <v>0</v>
      </c>
      <c r="BV97" s="1">
        <v>0</v>
      </c>
      <c r="BW97" s="1">
        <v>0</v>
      </c>
      <c r="BX97" s="1">
        <v>0</v>
      </c>
      <c r="BY97" s="1">
        <v>0</v>
      </c>
      <c r="BZ97" s="1">
        <v>0</v>
      </c>
      <c r="CA97" s="1">
        <v>0</v>
      </c>
      <c r="CB97" s="1">
        <v>0</v>
      </c>
      <c r="CC97" s="1">
        <v>1</v>
      </c>
      <c r="CD97" s="1">
        <v>0</v>
      </c>
      <c r="CE97" s="1">
        <v>0</v>
      </c>
      <c r="CF97" s="1">
        <v>1</v>
      </c>
      <c r="CG97" s="1">
        <v>0</v>
      </c>
      <c r="CH97" s="1">
        <v>0</v>
      </c>
      <c r="CI97" s="1">
        <v>0</v>
      </c>
      <c r="CJ97" s="1">
        <v>0</v>
      </c>
      <c r="CK97" s="1">
        <v>0</v>
      </c>
      <c r="CL97" s="1">
        <v>0.25</v>
      </c>
      <c r="CM97" s="1">
        <v>0.25</v>
      </c>
      <c r="CO97" s="1">
        <v>0.23958333333333331</v>
      </c>
      <c r="CP97" s="1">
        <v>0.109375</v>
      </c>
    </row>
    <row r="98" spans="1:94" x14ac:dyDescent="0.2">
      <c r="A98" s="1" t="s">
        <v>76</v>
      </c>
      <c r="B98" s="1">
        <v>2</v>
      </c>
      <c r="C98" s="1">
        <v>4</v>
      </c>
      <c r="D98" s="1">
        <v>1</v>
      </c>
      <c r="E98" s="1" t="s">
        <v>29</v>
      </c>
      <c r="G98" s="1">
        <v>5</v>
      </c>
      <c r="H98" s="1">
        <v>3</v>
      </c>
      <c r="I98" s="1">
        <v>7</v>
      </c>
      <c r="J98" s="1">
        <v>3</v>
      </c>
      <c r="K98" s="1">
        <v>4</v>
      </c>
      <c r="L98" s="1">
        <v>5</v>
      </c>
      <c r="M98" s="1">
        <v>7</v>
      </c>
      <c r="N98" s="1">
        <v>2</v>
      </c>
      <c r="O98" s="1">
        <v>5</v>
      </c>
      <c r="P98" s="1">
        <v>5</v>
      </c>
      <c r="Q98" s="1">
        <v>7</v>
      </c>
      <c r="R98" s="1">
        <v>4</v>
      </c>
      <c r="S98" s="1">
        <v>7</v>
      </c>
      <c r="T98" s="1">
        <v>6</v>
      </c>
      <c r="U98" s="1">
        <v>4</v>
      </c>
      <c r="V98" s="1">
        <v>4</v>
      </c>
      <c r="W98" s="1">
        <v>2</v>
      </c>
      <c r="X98" s="1">
        <v>6</v>
      </c>
      <c r="Y98" s="1">
        <v>6</v>
      </c>
      <c r="Z98" s="1">
        <v>6</v>
      </c>
      <c r="AA98" s="1">
        <v>2</v>
      </c>
      <c r="AB98" s="1">
        <v>5</v>
      </c>
      <c r="AC98" s="1">
        <v>7</v>
      </c>
      <c r="AD98" s="1">
        <v>5</v>
      </c>
      <c r="AF98" s="1">
        <f t="shared" si="4"/>
        <v>5.25</v>
      </c>
      <c r="AG98" s="1">
        <f t="shared" si="5"/>
        <v>4.6875</v>
      </c>
      <c r="AK98" s="1">
        <v>7.7319214103385617E-2</v>
      </c>
      <c r="AL98" s="1">
        <v>-1.1082420688151968</v>
      </c>
      <c r="AM98" s="1">
        <v>1.262880497021968</v>
      </c>
      <c r="AN98" s="1">
        <v>-1.1082420688151968</v>
      </c>
      <c r="AO98" s="1">
        <v>-0.5154614273559055</v>
      </c>
      <c r="AP98" s="1">
        <v>7.7319214103385617E-2</v>
      </c>
      <c r="AQ98" s="1">
        <v>1.262880497021968</v>
      </c>
      <c r="AR98" s="1">
        <v>-1.7010227102744879</v>
      </c>
      <c r="AS98" s="1">
        <v>7.7319214103385617E-2</v>
      </c>
      <c r="AT98" s="1" t="s">
        <v>215</v>
      </c>
      <c r="AU98" s="1">
        <v>1.262880497021968</v>
      </c>
      <c r="AV98" s="1">
        <v>-0.5154614273559055</v>
      </c>
      <c r="AW98" s="1">
        <v>1.262880497021968</v>
      </c>
      <c r="AX98" s="1">
        <v>0.67009985556267682</v>
      </c>
      <c r="AY98" s="1">
        <v>-0.5154614273559055</v>
      </c>
      <c r="AZ98" s="1">
        <v>-0.5154614273559055</v>
      </c>
      <c r="BA98" s="1">
        <v>-1.7010227102744879</v>
      </c>
      <c r="BB98" s="1">
        <v>0.67009985556267682</v>
      </c>
      <c r="BC98" s="1">
        <v>0.67009985556267682</v>
      </c>
      <c r="BD98" s="1">
        <v>0.67009985556267682</v>
      </c>
      <c r="BE98" s="1">
        <v>-1.7010227102744879</v>
      </c>
      <c r="BF98" s="1">
        <v>7.7319214103385617E-2</v>
      </c>
      <c r="BG98" s="1">
        <v>1.262880497021968</v>
      </c>
      <c r="BH98" s="1">
        <v>7.7319214103385617E-2</v>
      </c>
      <c r="BJ98" s="1">
        <f t="shared" si="6"/>
        <v>0.22551437446820843</v>
      </c>
      <c r="BK98" s="1">
        <f t="shared" si="7"/>
        <v>-0.12027433304971138</v>
      </c>
      <c r="BM98" s="1">
        <v>2</v>
      </c>
      <c r="BN98" s="1">
        <v>4</v>
      </c>
      <c r="BO98" s="1" t="s">
        <v>29</v>
      </c>
      <c r="BP98" s="1">
        <v>0</v>
      </c>
      <c r="BQ98" s="1">
        <v>1</v>
      </c>
      <c r="BR98" s="1">
        <v>0</v>
      </c>
      <c r="BS98" s="1">
        <v>1</v>
      </c>
      <c r="BT98" s="1">
        <v>0.33333333333333331</v>
      </c>
      <c r="BU98" s="1">
        <v>1</v>
      </c>
      <c r="BV98" s="1">
        <v>0</v>
      </c>
      <c r="BW98" s="1">
        <v>0.33333333333333331</v>
      </c>
      <c r="BX98" s="1">
        <v>0</v>
      </c>
      <c r="BY98" s="1">
        <v>0.33333333333333331</v>
      </c>
      <c r="BZ98" s="1">
        <v>0</v>
      </c>
      <c r="CA98" s="1">
        <v>0</v>
      </c>
      <c r="CB98" s="1">
        <v>0.66666666666666663</v>
      </c>
      <c r="CC98" s="1">
        <v>0.66666666666666663</v>
      </c>
      <c r="CD98" s="1">
        <v>0</v>
      </c>
      <c r="CE98" s="1">
        <v>0</v>
      </c>
      <c r="CF98" s="1">
        <v>0.66666666666666663</v>
      </c>
      <c r="CG98" s="1">
        <v>0</v>
      </c>
      <c r="CH98" s="1">
        <v>0</v>
      </c>
      <c r="CI98" s="1">
        <v>0</v>
      </c>
      <c r="CJ98" s="1">
        <v>0.66666666666666663</v>
      </c>
      <c r="CK98" s="1">
        <v>0</v>
      </c>
      <c r="CL98" s="1">
        <v>0.33333333333333331</v>
      </c>
      <c r="CM98" s="1">
        <v>0.33333333333333331</v>
      </c>
      <c r="CO98" s="1">
        <v>0.33333333333333331</v>
      </c>
      <c r="CP98" s="1">
        <v>0.29166666666666663</v>
      </c>
    </row>
    <row r="99" spans="1:94" x14ac:dyDescent="0.2">
      <c r="A99" s="1" t="s">
        <v>77</v>
      </c>
      <c r="B99" s="1">
        <v>2</v>
      </c>
      <c r="C99" s="1">
        <v>4</v>
      </c>
      <c r="D99" s="1">
        <v>1</v>
      </c>
      <c r="E99" s="1" t="s">
        <v>31</v>
      </c>
      <c r="G99" s="1">
        <v>7</v>
      </c>
      <c r="H99" s="1">
        <v>1</v>
      </c>
      <c r="I99" s="1">
        <v>6</v>
      </c>
      <c r="J99" s="1">
        <v>4</v>
      </c>
      <c r="K99" s="1">
        <v>6</v>
      </c>
      <c r="L99" s="1">
        <v>2</v>
      </c>
      <c r="M99" s="1">
        <v>2</v>
      </c>
      <c r="N99" s="1">
        <v>5</v>
      </c>
      <c r="O99" s="1">
        <v>6</v>
      </c>
      <c r="P99" s="1">
        <v>1</v>
      </c>
      <c r="Q99" s="1">
        <v>3</v>
      </c>
      <c r="R99" s="1">
        <v>6</v>
      </c>
      <c r="S99" s="1">
        <v>7</v>
      </c>
      <c r="T99" s="1">
        <v>6</v>
      </c>
      <c r="U99" s="1">
        <v>5</v>
      </c>
      <c r="V99" s="1">
        <v>1</v>
      </c>
      <c r="W99" s="1">
        <v>6</v>
      </c>
      <c r="X99" s="1">
        <v>2</v>
      </c>
      <c r="Y99" s="1">
        <v>7</v>
      </c>
      <c r="Z99" s="1">
        <v>2</v>
      </c>
      <c r="AA99" s="1">
        <v>3</v>
      </c>
      <c r="AB99" s="1">
        <v>5</v>
      </c>
      <c r="AC99" s="1">
        <v>5</v>
      </c>
      <c r="AD99" s="1">
        <v>5</v>
      </c>
      <c r="AF99" s="1">
        <f t="shared" si="4"/>
        <v>4.625</v>
      </c>
      <c r="AG99" s="1">
        <f t="shared" si="5"/>
        <v>4.125</v>
      </c>
      <c r="AK99" s="1">
        <v>1.2463013461657437</v>
      </c>
      <c r="AL99" s="1">
        <v>-1.8002130555727414</v>
      </c>
      <c r="AM99" s="1">
        <v>0.73854894587599618</v>
      </c>
      <c r="AN99" s="1">
        <v>-0.27695585470349882</v>
      </c>
      <c r="AO99" s="1">
        <v>0.73854894587599618</v>
      </c>
      <c r="AP99" s="1">
        <v>-1.2924606552829938</v>
      </c>
      <c r="AQ99" s="1" t="s">
        <v>215</v>
      </c>
      <c r="AR99" s="1">
        <v>0.23079654558624865</v>
      </c>
      <c r="AS99" s="1">
        <v>0.73854894587599618</v>
      </c>
      <c r="AT99" s="1" t="s">
        <v>215</v>
      </c>
      <c r="AU99" s="1">
        <v>-0.78470825499324637</v>
      </c>
      <c r="AV99" s="1">
        <v>0.73854894587599618</v>
      </c>
      <c r="AW99" s="1">
        <v>1.2463013461657437</v>
      </c>
      <c r="AX99" s="1">
        <v>0.73854894587599618</v>
      </c>
      <c r="AY99" s="1">
        <v>0.23079654558624865</v>
      </c>
      <c r="AZ99" s="1">
        <v>-1.8002130555727414</v>
      </c>
      <c r="BA99" s="1">
        <v>0.73854894587599618</v>
      </c>
      <c r="BB99" s="1">
        <v>-1.2924606552829938</v>
      </c>
      <c r="BC99" s="1">
        <v>1.2463013461657437</v>
      </c>
      <c r="BD99" s="1">
        <v>-1.2924606552829938</v>
      </c>
      <c r="BE99" s="1">
        <v>-0.78470825499324637</v>
      </c>
      <c r="BF99" s="1">
        <v>0.23079654558624865</v>
      </c>
      <c r="BG99" s="1">
        <v>0.23079654558624865</v>
      </c>
      <c r="BH99" s="1">
        <v>0.23079654558624865</v>
      </c>
      <c r="BJ99" s="1">
        <f t="shared" si="6"/>
        <v>0.23079654558624865</v>
      </c>
      <c r="BK99" s="1">
        <f t="shared" si="7"/>
        <v>-0.1077050546069163</v>
      </c>
      <c r="BM99" s="1">
        <v>2</v>
      </c>
      <c r="BN99" s="1">
        <v>4</v>
      </c>
      <c r="BO99" s="1" t="s">
        <v>31</v>
      </c>
      <c r="BP99" s="1">
        <v>0</v>
      </c>
      <c r="BQ99" s="1">
        <v>1</v>
      </c>
      <c r="BR99" s="1">
        <v>0</v>
      </c>
      <c r="BS99" s="1">
        <v>1</v>
      </c>
      <c r="BT99" s="1">
        <v>0.33333333333333331</v>
      </c>
      <c r="BU99" s="1">
        <v>1</v>
      </c>
      <c r="BV99" s="1">
        <v>0.66666666666666663</v>
      </c>
      <c r="BW99" s="1">
        <v>0.66666666666666663</v>
      </c>
      <c r="BX99" s="1">
        <v>0</v>
      </c>
      <c r="BY99" s="1">
        <v>0.33333333333333331</v>
      </c>
      <c r="BZ99" s="1">
        <v>0.33333333333333331</v>
      </c>
      <c r="CA99" s="1">
        <v>0</v>
      </c>
      <c r="CB99" s="1">
        <v>0</v>
      </c>
      <c r="CC99" s="1">
        <v>0.66666666666666663</v>
      </c>
      <c r="CD99" s="1">
        <v>0.33333333333333331</v>
      </c>
      <c r="CE99" s="1">
        <v>0</v>
      </c>
      <c r="CF99" s="1">
        <v>0.33333333333333331</v>
      </c>
      <c r="CG99" s="1">
        <v>0</v>
      </c>
      <c r="CH99" s="1">
        <v>0</v>
      </c>
      <c r="CI99" s="1">
        <v>0</v>
      </c>
      <c r="CJ99" s="1">
        <v>0.66666666666666663</v>
      </c>
      <c r="CK99" s="1">
        <v>0.33333333333333331</v>
      </c>
      <c r="CL99" s="1">
        <v>0</v>
      </c>
      <c r="CM99" s="1">
        <v>0.66666666666666663</v>
      </c>
      <c r="CO99" s="1">
        <v>0.37499999999999994</v>
      </c>
      <c r="CP99" s="1">
        <v>0.33333333333333337</v>
      </c>
    </row>
    <row r="100" spans="1:94" x14ac:dyDescent="0.2">
      <c r="A100" s="1" t="s">
        <v>78</v>
      </c>
      <c r="B100" s="1">
        <v>2</v>
      </c>
      <c r="C100" s="1">
        <v>4</v>
      </c>
      <c r="D100" s="1">
        <v>1</v>
      </c>
      <c r="E100" s="1" t="s">
        <v>33</v>
      </c>
      <c r="G100" s="1">
        <v>6</v>
      </c>
      <c r="H100" s="1">
        <v>5</v>
      </c>
      <c r="I100" s="1">
        <v>6</v>
      </c>
      <c r="J100" s="1">
        <v>2</v>
      </c>
      <c r="K100" s="1">
        <v>1</v>
      </c>
      <c r="L100" s="1">
        <v>1</v>
      </c>
      <c r="M100" s="1">
        <v>4</v>
      </c>
      <c r="N100" s="1">
        <v>4</v>
      </c>
      <c r="O100" s="1">
        <v>7</v>
      </c>
      <c r="P100" s="1">
        <v>1</v>
      </c>
      <c r="Q100" s="1">
        <v>4</v>
      </c>
      <c r="R100" s="1">
        <v>2</v>
      </c>
      <c r="S100" s="1">
        <v>6</v>
      </c>
      <c r="T100" s="1">
        <v>6</v>
      </c>
      <c r="U100" s="1">
        <v>1</v>
      </c>
      <c r="V100" s="1">
        <v>2</v>
      </c>
      <c r="W100" s="1">
        <v>3</v>
      </c>
      <c r="X100" s="1">
        <v>4</v>
      </c>
      <c r="Y100" s="1">
        <v>1</v>
      </c>
      <c r="Z100" s="1">
        <v>6</v>
      </c>
      <c r="AA100" s="1">
        <v>2</v>
      </c>
      <c r="AB100" s="1">
        <v>3</v>
      </c>
      <c r="AC100" s="1">
        <v>7</v>
      </c>
      <c r="AD100" s="1">
        <v>7</v>
      </c>
      <c r="AF100" s="1">
        <f t="shared" si="4"/>
        <v>4.75</v>
      </c>
      <c r="AG100" s="1">
        <f t="shared" si="5"/>
        <v>3.3125</v>
      </c>
      <c r="AK100" s="1" t="s">
        <v>215</v>
      </c>
      <c r="AL100" s="1">
        <v>0.48420012470625212</v>
      </c>
      <c r="AM100" s="1">
        <v>0.92228595182143258</v>
      </c>
      <c r="AN100" s="1" t="s">
        <v>215</v>
      </c>
      <c r="AO100" s="1" t="s">
        <v>215</v>
      </c>
      <c r="AP100" s="1">
        <v>-1.2681431837544699</v>
      </c>
      <c r="AQ100" s="1" t="s">
        <v>215</v>
      </c>
      <c r="AR100" s="1" t="s">
        <v>215</v>
      </c>
      <c r="AS100" s="1">
        <v>1.3603717789366132</v>
      </c>
      <c r="AT100" s="1">
        <v>-1.2681431837544699</v>
      </c>
      <c r="AU100" s="1">
        <v>4.6114297591071579E-2</v>
      </c>
      <c r="AV100" s="1">
        <v>-0.83005735663928948</v>
      </c>
      <c r="AW100" s="1">
        <v>0.92228595182143258</v>
      </c>
      <c r="AX100" s="1">
        <v>0.92228595182143258</v>
      </c>
      <c r="AY100" s="1">
        <v>-1.2681431837544699</v>
      </c>
      <c r="AZ100" s="1">
        <v>-0.83005735663928948</v>
      </c>
      <c r="BA100" s="1">
        <v>-0.39197152952410891</v>
      </c>
      <c r="BB100" s="1">
        <v>4.6114297591071579E-2</v>
      </c>
      <c r="BC100" s="1">
        <v>-1.2681431837544699</v>
      </c>
      <c r="BD100" s="1">
        <v>0.92228595182143258</v>
      </c>
      <c r="BE100" s="1">
        <v>-0.83005735663928948</v>
      </c>
      <c r="BF100" s="1">
        <v>-0.39197152952410891</v>
      </c>
      <c r="BG100" s="1">
        <v>1.3603717789366132</v>
      </c>
      <c r="BH100" s="1">
        <v>1.3603717789366132</v>
      </c>
      <c r="BJ100" s="1">
        <f t="shared" si="6"/>
        <v>0.39658295928321607</v>
      </c>
      <c r="BK100" s="1">
        <f t="shared" si="7"/>
        <v>-0.1416367711725772</v>
      </c>
      <c r="BM100" s="1">
        <v>2</v>
      </c>
      <c r="BN100" s="1">
        <v>4</v>
      </c>
      <c r="BO100" s="1" t="s">
        <v>33</v>
      </c>
      <c r="BP100" s="1">
        <v>0.25</v>
      </c>
      <c r="BQ100" s="1">
        <v>1</v>
      </c>
      <c r="BR100" s="1">
        <v>0</v>
      </c>
      <c r="BS100" s="1">
        <v>0.75</v>
      </c>
      <c r="BT100" s="1">
        <v>1</v>
      </c>
      <c r="BU100" s="1">
        <v>0.75</v>
      </c>
      <c r="BV100" s="1">
        <v>0.5</v>
      </c>
      <c r="BW100" s="1">
        <v>0</v>
      </c>
      <c r="BX100" s="1">
        <v>0.25</v>
      </c>
      <c r="BY100" s="1">
        <v>1</v>
      </c>
      <c r="BZ100" s="1">
        <v>0</v>
      </c>
      <c r="CA100" s="1">
        <v>0.25</v>
      </c>
      <c r="CB100" s="1">
        <v>0.5</v>
      </c>
      <c r="CC100" s="1">
        <v>1</v>
      </c>
      <c r="CD100" s="1">
        <v>0</v>
      </c>
      <c r="CE100" s="1">
        <v>0</v>
      </c>
      <c r="CF100" s="1">
        <v>1</v>
      </c>
      <c r="CG100" s="1">
        <v>0</v>
      </c>
      <c r="CH100" s="1">
        <v>0</v>
      </c>
      <c r="CI100" s="1">
        <v>0</v>
      </c>
      <c r="CJ100" s="1">
        <v>0.25</v>
      </c>
      <c r="CK100" s="1">
        <v>0.25</v>
      </c>
      <c r="CL100" s="1">
        <v>0</v>
      </c>
      <c r="CM100" s="1">
        <v>0.75</v>
      </c>
      <c r="CO100" s="1">
        <v>0.40625</v>
      </c>
      <c r="CP100" s="1">
        <v>0.390625</v>
      </c>
    </row>
    <row r="101" spans="1:94" x14ac:dyDescent="0.2">
      <c r="A101" s="1" t="s">
        <v>79</v>
      </c>
      <c r="B101" s="1">
        <v>2</v>
      </c>
      <c r="C101" s="1">
        <v>4</v>
      </c>
      <c r="D101" s="1">
        <v>1</v>
      </c>
      <c r="E101" s="1" t="s">
        <v>35</v>
      </c>
      <c r="G101" s="1">
        <v>4</v>
      </c>
      <c r="H101" s="1">
        <v>5</v>
      </c>
      <c r="I101" s="1">
        <v>5</v>
      </c>
      <c r="J101" s="1">
        <v>5</v>
      </c>
      <c r="K101" s="1">
        <v>4</v>
      </c>
      <c r="L101" s="1">
        <v>5</v>
      </c>
      <c r="M101" s="1">
        <v>6</v>
      </c>
      <c r="N101" s="1">
        <v>5</v>
      </c>
      <c r="O101" s="1">
        <v>7</v>
      </c>
      <c r="P101" s="1">
        <v>1</v>
      </c>
      <c r="Q101" s="1">
        <v>4</v>
      </c>
      <c r="R101" s="1">
        <v>6</v>
      </c>
      <c r="S101" s="1">
        <v>4</v>
      </c>
      <c r="T101" s="1">
        <v>4</v>
      </c>
      <c r="U101" s="1">
        <v>5</v>
      </c>
      <c r="V101" s="1">
        <v>4</v>
      </c>
      <c r="W101" s="1">
        <v>4</v>
      </c>
      <c r="X101" s="1">
        <v>5</v>
      </c>
      <c r="Y101" s="1">
        <v>6</v>
      </c>
      <c r="Z101" s="1">
        <v>6</v>
      </c>
      <c r="AA101" s="1">
        <v>4</v>
      </c>
      <c r="AB101" s="1">
        <v>6</v>
      </c>
      <c r="AC101" s="1">
        <v>6</v>
      </c>
      <c r="AD101" s="1">
        <v>5</v>
      </c>
      <c r="AF101" s="1">
        <f t="shared" si="4"/>
        <v>5</v>
      </c>
      <c r="AG101" s="1">
        <f t="shared" si="5"/>
        <v>4.75</v>
      </c>
      <c r="AK101" s="1">
        <v>-0.69325391377848677</v>
      </c>
      <c r="AL101" s="1">
        <v>0.10946114428081399</v>
      </c>
      <c r="AM101" s="1">
        <v>0.10946114428081399</v>
      </c>
      <c r="AN101" s="1">
        <v>0.10946114428081399</v>
      </c>
      <c r="AO101" s="1">
        <v>-0.69325391377848677</v>
      </c>
      <c r="AP101" s="1">
        <v>0.10946114428081399</v>
      </c>
      <c r="AQ101" s="1">
        <v>0.91217620234011476</v>
      </c>
      <c r="AR101" s="1" t="s">
        <v>215</v>
      </c>
      <c r="AS101" s="1">
        <v>1.7148912603994155</v>
      </c>
      <c r="AT101" s="1">
        <v>-3.1013990879563891</v>
      </c>
      <c r="AU101" s="1">
        <v>-0.69325391377848677</v>
      </c>
      <c r="AV101" s="1">
        <v>0.91217620234011476</v>
      </c>
      <c r="AW101" s="1">
        <v>-0.69325391377848677</v>
      </c>
      <c r="AX101" s="1" t="s">
        <v>215</v>
      </c>
      <c r="AY101" s="1">
        <v>0.10946114428081399</v>
      </c>
      <c r="AZ101" s="1">
        <v>-0.69325391377848677</v>
      </c>
      <c r="BA101" s="1">
        <v>-0.69325391377848677</v>
      </c>
      <c r="BB101" s="1">
        <v>0.10946114428081399</v>
      </c>
      <c r="BC101" s="1">
        <v>0.91217620234011476</v>
      </c>
      <c r="BD101" s="1">
        <v>0.91217620234011476</v>
      </c>
      <c r="BE101" s="1">
        <v>-0.69325391377848677</v>
      </c>
      <c r="BF101" s="1">
        <v>0.91217620234011476</v>
      </c>
      <c r="BG101" s="1">
        <v>0.91217620234011476</v>
      </c>
      <c r="BH101" s="1">
        <v>0.10946114428081399</v>
      </c>
      <c r="BJ101" s="1">
        <f t="shared" si="6"/>
        <v>0.24324698729069746</v>
      </c>
      <c r="BK101" s="1">
        <f t="shared" si="7"/>
        <v>-9.1217620234011185E-2</v>
      </c>
      <c r="BM101" s="1">
        <v>2</v>
      </c>
      <c r="BN101" s="1">
        <v>4</v>
      </c>
      <c r="BO101" s="1" t="s">
        <v>35</v>
      </c>
      <c r="BP101" s="1">
        <v>0.25</v>
      </c>
      <c r="BQ101" s="1">
        <v>1</v>
      </c>
      <c r="BR101" s="1">
        <v>0</v>
      </c>
      <c r="BS101" s="1">
        <v>0.75</v>
      </c>
      <c r="BT101" s="1">
        <v>0.5</v>
      </c>
      <c r="BU101" s="1">
        <v>1</v>
      </c>
      <c r="BV101" s="1">
        <v>0.25</v>
      </c>
      <c r="BW101" s="1">
        <v>0.5</v>
      </c>
      <c r="BX101" s="1">
        <v>0</v>
      </c>
      <c r="BY101" s="1">
        <v>0.33333333333333331</v>
      </c>
      <c r="BZ101" s="1">
        <v>0.5</v>
      </c>
      <c r="CA101" s="1">
        <v>0.5</v>
      </c>
      <c r="CB101" s="1">
        <v>0.5</v>
      </c>
      <c r="CC101" s="1">
        <v>1</v>
      </c>
      <c r="CD101" s="1">
        <v>0.25</v>
      </c>
      <c r="CE101" s="1">
        <v>0.25</v>
      </c>
      <c r="CF101" s="1">
        <v>0.75</v>
      </c>
      <c r="CG101" s="1">
        <v>0</v>
      </c>
      <c r="CH101" s="1">
        <v>0.25</v>
      </c>
      <c r="CI101" s="1">
        <v>0</v>
      </c>
      <c r="CJ101" s="1">
        <v>0.25</v>
      </c>
      <c r="CK101" s="1">
        <v>0</v>
      </c>
      <c r="CL101" s="1">
        <v>0.25</v>
      </c>
      <c r="CM101" s="1">
        <v>0.75</v>
      </c>
      <c r="CO101" s="1">
        <v>0.46875</v>
      </c>
      <c r="CP101" s="1">
        <v>0.38020833333333337</v>
      </c>
    </row>
    <row r="102" spans="1:94" x14ac:dyDescent="0.2">
      <c r="A102" s="1" t="s">
        <v>80</v>
      </c>
      <c r="B102" s="1">
        <v>2</v>
      </c>
      <c r="C102" s="1">
        <v>4</v>
      </c>
      <c r="D102" s="1">
        <v>2</v>
      </c>
      <c r="E102" s="1" t="s">
        <v>37</v>
      </c>
      <c r="G102" s="1">
        <v>5</v>
      </c>
      <c r="H102" s="1">
        <v>2</v>
      </c>
      <c r="I102" s="1">
        <v>6</v>
      </c>
      <c r="J102" s="1">
        <v>5</v>
      </c>
      <c r="K102" s="1">
        <v>2</v>
      </c>
      <c r="L102" s="1">
        <v>7</v>
      </c>
      <c r="M102" s="1">
        <v>5</v>
      </c>
      <c r="N102" s="1">
        <v>4</v>
      </c>
      <c r="O102" s="1">
        <v>6</v>
      </c>
      <c r="P102" s="1">
        <v>6</v>
      </c>
      <c r="Q102" s="1">
        <v>2</v>
      </c>
      <c r="R102" s="1">
        <v>3</v>
      </c>
      <c r="S102" s="1">
        <v>6</v>
      </c>
      <c r="T102" s="1">
        <v>4</v>
      </c>
      <c r="U102" s="1">
        <v>5</v>
      </c>
      <c r="V102" s="1">
        <v>2</v>
      </c>
      <c r="W102" s="1">
        <v>2</v>
      </c>
      <c r="X102" s="1">
        <v>6</v>
      </c>
      <c r="Y102" s="1">
        <v>5</v>
      </c>
      <c r="Z102" s="1">
        <v>4</v>
      </c>
      <c r="AA102" s="1">
        <v>2</v>
      </c>
      <c r="AB102" s="1">
        <v>5</v>
      </c>
      <c r="AC102" s="1">
        <v>6</v>
      </c>
      <c r="AD102" s="1">
        <v>5</v>
      </c>
      <c r="AF102" s="1">
        <f t="shared" si="4"/>
        <v>4.375</v>
      </c>
      <c r="AG102" s="1">
        <f t="shared" si="5"/>
        <v>4.375</v>
      </c>
      <c r="AK102" s="1">
        <v>0.37676786352939645</v>
      </c>
      <c r="AL102" s="1">
        <v>-1.3621607373755094</v>
      </c>
      <c r="AM102" s="1">
        <v>0.95641073049769831</v>
      </c>
      <c r="AN102" s="1" t="s">
        <v>215</v>
      </c>
      <c r="AO102" s="1">
        <v>-1.3621607373755094</v>
      </c>
      <c r="AP102" s="1">
        <v>1.5360535974660001</v>
      </c>
      <c r="AQ102" s="1">
        <v>0.37676786352939645</v>
      </c>
      <c r="AR102" s="1">
        <v>-0.20287500343890547</v>
      </c>
      <c r="AS102" s="1">
        <v>0.95641073049769831</v>
      </c>
      <c r="AT102" s="1" t="s">
        <v>215</v>
      </c>
      <c r="AU102" s="1">
        <v>-1.3621607373755094</v>
      </c>
      <c r="AV102" s="1" t="s">
        <v>215</v>
      </c>
      <c r="AW102" s="1">
        <v>0.95641073049769831</v>
      </c>
      <c r="AX102" s="1" t="s">
        <v>215</v>
      </c>
      <c r="AY102" s="1">
        <v>0.37676786352939645</v>
      </c>
      <c r="AZ102" s="1">
        <v>-1.3621607373755094</v>
      </c>
      <c r="BA102" s="1">
        <v>-1.3621607373755094</v>
      </c>
      <c r="BB102" s="1">
        <v>0.95641073049769831</v>
      </c>
      <c r="BC102" s="1">
        <v>0.37676786352939645</v>
      </c>
      <c r="BD102" s="1">
        <v>-0.20287500343890547</v>
      </c>
      <c r="BE102" s="1">
        <v>-1.3621607373755094</v>
      </c>
      <c r="BF102" s="1">
        <v>0.37676786352939645</v>
      </c>
      <c r="BG102" s="1">
        <v>0.95641073049769831</v>
      </c>
      <c r="BH102" s="1">
        <v>0.37676786352939645</v>
      </c>
      <c r="BJ102" s="1">
        <f t="shared" si="6"/>
        <v>4.5543368118938214E-2</v>
      </c>
      <c r="BK102" s="1">
        <f t="shared" si="7"/>
        <v>-2.452335206404338E-2</v>
      </c>
      <c r="BM102" s="1">
        <v>2</v>
      </c>
      <c r="BN102" s="1">
        <v>4</v>
      </c>
      <c r="BO102" s="1" t="s">
        <v>37</v>
      </c>
      <c r="BP102" s="1">
        <v>0.33333333333333331</v>
      </c>
      <c r="BQ102" s="1">
        <v>1</v>
      </c>
      <c r="BR102" s="1">
        <v>0</v>
      </c>
      <c r="BS102" s="1">
        <v>0.66666666666666663</v>
      </c>
      <c r="BT102" s="1">
        <v>0</v>
      </c>
      <c r="BU102" s="1">
        <v>0</v>
      </c>
      <c r="BV102" s="1">
        <v>0.5</v>
      </c>
      <c r="BW102" s="1">
        <v>0</v>
      </c>
      <c r="BX102" s="1">
        <v>0</v>
      </c>
      <c r="BY102" s="1">
        <v>0</v>
      </c>
      <c r="BZ102" s="1">
        <v>0</v>
      </c>
      <c r="CA102" s="1">
        <v>0.33333333333333331</v>
      </c>
      <c r="CB102" s="1">
        <v>0</v>
      </c>
      <c r="CC102" s="1">
        <v>0.5</v>
      </c>
      <c r="CD102" s="1">
        <v>0</v>
      </c>
      <c r="CE102" s="1">
        <v>0</v>
      </c>
      <c r="CF102" s="1">
        <v>0</v>
      </c>
      <c r="CG102" s="1">
        <v>0</v>
      </c>
      <c r="CH102" s="1">
        <v>0</v>
      </c>
      <c r="CI102" s="1">
        <v>0</v>
      </c>
      <c r="CJ102" s="1">
        <v>0</v>
      </c>
      <c r="CK102" s="1">
        <v>0</v>
      </c>
      <c r="CL102" s="1">
        <v>0</v>
      </c>
      <c r="CM102" s="1">
        <v>1</v>
      </c>
      <c r="CO102" s="1">
        <v>0.29166666666666663</v>
      </c>
      <c r="CP102" s="1">
        <v>0.125</v>
      </c>
    </row>
    <row r="103" spans="1:94" x14ac:dyDescent="0.2">
      <c r="A103" s="1" t="s">
        <v>81</v>
      </c>
      <c r="B103" s="1">
        <v>2</v>
      </c>
      <c r="C103" s="1">
        <v>4</v>
      </c>
      <c r="D103" s="1">
        <v>2</v>
      </c>
      <c r="E103" s="1" t="s">
        <v>39</v>
      </c>
      <c r="G103" s="1">
        <v>5</v>
      </c>
      <c r="H103" s="1">
        <v>2</v>
      </c>
      <c r="I103" s="1">
        <v>7</v>
      </c>
      <c r="J103" s="1">
        <v>5</v>
      </c>
      <c r="K103" s="1">
        <v>2</v>
      </c>
      <c r="L103" s="1">
        <v>3</v>
      </c>
      <c r="M103" s="1">
        <v>6</v>
      </c>
      <c r="N103" s="1">
        <v>7</v>
      </c>
      <c r="O103" s="1">
        <v>7</v>
      </c>
      <c r="P103" s="1">
        <v>2</v>
      </c>
      <c r="Q103" s="1">
        <v>5</v>
      </c>
      <c r="R103" s="1">
        <v>2</v>
      </c>
      <c r="S103" s="1">
        <v>5</v>
      </c>
      <c r="T103" s="1">
        <v>4</v>
      </c>
      <c r="U103" s="1">
        <v>3</v>
      </c>
      <c r="V103" s="1">
        <v>2</v>
      </c>
      <c r="W103" s="1">
        <v>6</v>
      </c>
      <c r="X103" s="1">
        <v>5</v>
      </c>
      <c r="Y103" s="1">
        <v>6</v>
      </c>
      <c r="Z103" s="1">
        <v>6</v>
      </c>
      <c r="AA103" s="1">
        <v>4</v>
      </c>
      <c r="AB103" s="1">
        <v>3</v>
      </c>
      <c r="AC103" s="1">
        <v>6</v>
      </c>
      <c r="AD103" s="1">
        <v>2</v>
      </c>
      <c r="AF103" s="1">
        <f t="shared" si="4"/>
        <v>5.125</v>
      </c>
      <c r="AG103" s="1">
        <f t="shared" si="5"/>
        <v>4</v>
      </c>
      <c r="AK103" s="1">
        <v>0.44922641114591089</v>
      </c>
      <c r="AL103" s="1">
        <v>-1.167988668979369</v>
      </c>
      <c r="AM103" s="1">
        <v>1.5273697978960974</v>
      </c>
      <c r="AN103" s="1">
        <v>0.44922641114591089</v>
      </c>
      <c r="AO103" s="1">
        <v>-1.167988668979369</v>
      </c>
      <c r="AP103" s="1">
        <v>-0.62891697560427562</v>
      </c>
      <c r="AQ103" s="1" t="s">
        <v>215</v>
      </c>
      <c r="AR103" s="1">
        <v>1.5273697978960974</v>
      </c>
      <c r="AS103" s="1">
        <v>1.5273697978960974</v>
      </c>
      <c r="AT103" s="1" t="s">
        <v>215</v>
      </c>
      <c r="AU103" s="1">
        <v>0.44922641114591089</v>
      </c>
      <c r="AV103" s="1">
        <v>-1.167988668979369</v>
      </c>
      <c r="AW103" s="1">
        <v>0.44922641114591089</v>
      </c>
      <c r="AX103" s="1" t="s">
        <v>215</v>
      </c>
      <c r="AY103" s="1">
        <v>-0.62891697560427562</v>
      </c>
      <c r="AZ103" s="1">
        <v>-1.167988668979369</v>
      </c>
      <c r="BA103" s="1" t="s">
        <v>215</v>
      </c>
      <c r="BB103" s="1">
        <v>0.44922641114591089</v>
      </c>
      <c r="BC103" s="1" t="s">
        <v>215</v>
      </c>
      <c r="BD103" s="1">
        <v>0.98829810452100419</v>
      </c>
      <c r="BE103" s="1">
        <v>-8.9845282229182366E-2</v>
      </c>
      <c r="BF103" s="1">
        <v>-0.62891697560427562</v>
      </c>
      <c r="BG103" s="1" t="s">
        <v>215</v>
      </c>
      <c r="BH103" s="1">
        <v>-1.167988668979369</v>
      </c>
      <c r="BJ103" s="1">
        <f t="shared" si="6"/>
        <v>0.44922641114591089</v>
      </c>
      <c r="BK103" s="1">
        <f t="shared" si="7"/>
        <v>-0.17277938890227371</v>
      </c>
      <c r="BM103" s="1">
        <v>2</v>
      </c>
      <c r="BN103" s="1">
        <v>4</v>
      </c>
      <c r="BO103" s="1" t="s">
        <v>39</v>
      </c>
      <c r="BP103" s="1">
        <v>0.33333333333333331</v>
      </c>
      <c r="BQ103" s="1">
        <v>1</v>
      </c>
      <c r="BR103" s="1">
        <v>0</v>
      </c>
      <c r="BS103" s="1">
        <v>1</v>
      </c>
      <c r="BT103" s="1">
        <v>0.33333333333333331</v>
      </c>
      <c r="BU103" s="1">
        <v>0</v>
      </c>
      <c r="BV103" s="1">
        <v>1</v>
      </c>
      <c r="BW103" s="1">
        <v>0</v>
      </c>
      <c r="BX103" s="1">
        <v>0.33333333333333331</v>
      </c>
      <c r="BY103" s="1">
        <v>0.66666666666666663</v>
      </c>
      <c r="BZ103" s="1">
        <v>0</v>
      </c>
      <c r="CA103" s="1">
        <v>0</v>
      </c>
      <c r="CB103" s="1">
        <v>0</v>
      </c>
      <c r="CC103" s="1">
        <v>0.5</v>
      </c>
      <c r="CD103" s="1">
        <v>0</v>
      </c>
      <c r="CE103" s="1">
        <v>0</v>
      </c>
      <c r="CF103" s="1">
        <v>0</v>
      </c>
      <c r="CG103" s="1">
        <v>0</v>
      </c>
      <c r="CH103" s="1">
        <v>0</v>
      </c>
      <c r="CI103" s="1">
        <v>0</v>
      </c>
      <c r="CJ103" s="1">
        <v>1</v>
      </c>
      <c r="CK103" s="1">
        <v>0</v>
      </c>
      <c r="CL103" s="1">
        <v>0</v>
      </c>
      <c r="CM103" s="1">
        <v>1</v>
      </c>
      <c r="CO103" s="1">
        <v>0.35416666666666663</v>
      </c>
      <c r="CP103" s="1">
        <v>0.27083333333333331</v>
      </c>
    </row>
    <row r="104" spans="1:94" x14ac:dyDescent="0.2">
      <c r="A104" s="1" t="s">
        <v>82</v>
      </c>
      <c r="B104" s="1">
        <v>2</v>
      </c>
      <c r="C104" s="1">
        <v>4</v>
      </c>
      <c r="D104" s="1">
        <v>2</v>
      </c>
      <c r="E104" s="1" t="s">
        <v>41</v>
      </c>
      <c r="G104" s="1">
        <v>6</v>
      </c>
      <c r="H104" s="1">
        <v>3</v>
      </c>
      <c r="I104" s="1">
        <v>6</v>
      </c>
      <c r="J104" s="1">
        <v>2</v>
      </c>
      <c r="K104" s="1">
        <v>4</v>
      </c>
      <c r="L104" s="1">
        <v>3</v>
      </c>
      <c r="M104" s="1">
        <v>4</v>
      </c>
      <c r="N104" s="1">
        <v>3</v>
      </c>
      <c r="O104" s="1">
        <v>4</v>
      </c>
      <c r="P104" s="1">
        <v>1</v>
      </c>
      <c r="Q104" s="1">
        <v>3</v>
      </c>
      <c r="R104" s="1">
        <v>2</v>
      </c>
      <c r="S104" s="1">
        <v>6</v>
      </c>
      <c r="T104" s="1">
        <v>5</v>
      </c>
      <c r="U104" s="1">
        <v>4</v>
      </c>
      <c r="V104" s="1">
        <v>3</v>
      </c>
      <c r="W104" s="1">
        <v>5</v>
      </c>
      <c r="X104" s="1">
        <v>6</v>
      </c>
      <c r="Y104" s="1">
        <v>3</v>
      </c>
      <c r="Z104" s="1">
        <v>3</v>
      </c>
      <c r="AA104" s="1">
        <v>2</v>
      </c>
      <c r="AB104" s="1">
        <v>3</v>
      </c>
      <c r="AC104" s="1">
        <v>3</v>
      </c>
      <c r="AD104" s="1">
        <v>3</v>
      </c>
      <c r="AF104" s="1">
        <f t="shared" si="4"/>
        <v>4.125</v>
      </c>
      <c r="AG104" s="1">
        <f t="shared" si="5"/>
        <v>3.375</v>
      </c>
      <c r="AK104" s="1">
        <v>1.5308090589424339</v>
      </c>
      <c r="AL104" s="1">
        <v>-0.69979842694511285</v>
      </c>
      <c r="AM104" s="1">
        <v>1.5308090589424339</v>
      </c>
      <c r="AN104" s="1" t="s">
        <v>215</v>
      </c>
      <c r="AO104" s="1">
        <v>4.3737401684069387E-2</v>
      </c>
      <c r="AP104" s="1">
        <v>-0.69979842694511285</v>
      </c>
      <c r="AQ104" s="1" t="s">
        <v>215</v>
      </c>
      <c r="AR104" s="1">
        <v>-0.69979842694511285</v>
      </c>
      <c r="AS104" s="1">
        <v>4.3737401684069387E-2</v>
      </c>
      <c r="AT104" s="1" t="s">
        <v>215</v>
      </c>
      <c r="AU104" s="1">
        <v>-0.69979842694511285</v>
      </c>
      <c r="AV104" s="1" t="s">
        <v>215</v>
      </c>
      <c r="AW104" s="1">
        <v>1.5308090589424339</v>
      </c>
      <c r="AX104" s="1" t="s">
        <v>215</v>
      </c>
      <c r="AY104" s="1">
        <v>4.3737401684069387E-2</v>
      </c>
      <c r="AZ104" s="1">
        <v>-0.69979842694511285</v>
      </c>
      <c r="BA104" s="1">
        <v>0.78727323031325158</v>
      </c>
      <c r="BB104" s="1">
        <v>1.5308090589424339</v>
      </c>
      <c r="BC104" s="1">
        <v>-0.69979842694511285</v>
      </c>
      <c r="BD104" s="1">
        <v>-0.69979842694511285</v>
      </c>
      <c r="BE104" s="1">
        <v>-1.443334255574295</v>
      </c>
      <c r="BF104" s="1">
        <v>-0.69979842694511285</v>
      </c>
      <c r="BG104" s="1" t="s">
        <v>215</v>
      </c>
      <c r="BH104" s="1" t="s">
        <v>215</v>
      </c>
      <c r="BJ104" s="1">
        <f t="shared" si="6"/>
        <v>4.37374016840694E-2</v>
      </c>
      <c r="BK104" s="1">
        <f t="shared" si="7"/>
        <v>-2.385676455494716E-2</v>
      </c>
      <c r="BM104" s="1">
        <v>2</v>
      </c>
      <c r="BN104" s="1">
        <v>4</v>
      </c>
      <c r="BO104" s="1" t="s">
        <v>41</v>
      </c>
      <c r="BP104" s="1">
        <v>0.25</v>
      </c>
      <c r="BQ104" s="1">
        <v>1</v>
      </c>
      <c r="BR104" s="1">
        <v>0</v>
      </c>
      <c r="BS104" s="1">
        <v>1</v>
      </c>
      <c r="BT104" s="1">
        <v>0.33333333333333331</v>
      </c>
      <c r="BU104" s="1">
        <v>0</v>
      </c>
      <c r="BV104" s="1">
        <v>1</v>
      </c>
      <c r="BW104" s="1">
        <v>0</v>
      </c>
      <c r="BX104" s="1">
        <v>0.25</v>
      </c>
      <c r="BY104" s="1">
        <v>0.25</v>
      </c>
      <c r="BZ104" s="1">
        <v>0</v>
      </c>
      <c r="CA104" s="1">
        <v>0.5</v>
      </c>
      <c r="CB104" s="1">
        <v>0.25</v>
      </c>
      <c r="CC104" s="1">
        <v>0.5</v>
      </c>
      <c r="CD104" s="1">
        <v>0</v>
      </c>
      <c r="CE104" s="1">
        <v>0</v>
      </c>
      <c r="CF104" s="1">
        <v>0.25</v>
      </c>
      <c r="CG104" s="1">
        <v>0</v>
      </c>
      <c r="CH104" s="1">
        <v>0</v>
      </c>
      <c r="CI104" s="1">
        <v>0</v>
      </c>
      <c r="CJ104" s="1">
        <v>0.5</v>
      </c>
      <c r="CK104" s="1">
        <v>0</v>
      </c>
      <c r="CL104" s="1">
        <v>0.25</v>
      </c>
      <c r="CM104" s="1">
        <v>0.75</v>
      </c>
      <c r="CO104" s="1">
        <v>0.375</v>
      </c>
      <c r="CP104" s="1">
        <v>0.25520833333333331</v>
      </c>
    </row>
    <row r="105" spans="1:94" x14ac:dyDescent="0.2">
      <c r="A105" s="1" t="s">
        <v>83</v>
      </c>
      <c r="B105" s="1">
        <v>2</v>
      </c>
      <c r="C105" s="1">
        <v>4</v>
      </c>
      <c r="D105" s="1">
        <v>2</v>
      </c>
      <c r="E105" s="1" t="s">
        <v>43</v>
      </c>
      <c r="G105" s="1">
        <v>7</v>
      </c>
      <c r="H105" s="1">
        <v>3</v>
      </c>
      <c r="I105" s="1">
        <v>7</v>
      </c>
      <c r="J105" s="1">
        <v>4</v>
      </c>
      <c r="K105" s="1">
        <v>5</v>
      </c>
      <c r="L105" s="1">
        <v>4</v>
      </c>
      <c r="M105" s="1">
        <v>2</v>
      </c>
      <c r="N105" s="1">
        <v>2</v>
      </c>
      <c r="O105" s="1">
        <v>7</v>
      </c>
      <c r="P105" s="1">
        <v>7</v>
      </c>
      <c r="Q105" s="1">
        <v>7</v>
      </c>
      <c r="R105" s="1">
        <v>6</v>
      </c>
      <c r="S105" s="1">
        <v>7</v>
      </c>
      <c r="T105" s="1">
        <v>7</v>
      </c>
      <c r="U105" s="1">
        <v>4</v>
      </c>
      <c r="V105" s="1">
        <v>2</v>
      </c>
      <c r="W105" s="1">
        <v>7</v>
      </c>
      <c r="X105" s="1">
        <v>7</v>
      </c>
      <c r="Y105" s="1">
        <v>5</v>
      </c>
      <c r="Z105" s="1">
        <v>5</v>
      </c>
      <c r="AA105" s="1">
        <v>5</v>
      </c>
      <c r="AB105" s="1">
        <v>4</v>
      </c>
      <c r="AC105" s="1">
        <v>7</v>
      </c>
      <c r="AD105" s="1">
        <v>5</v>
      </c>
      <c r="AF105" s="1">
        <f t="shared" si="4"/>
        <v>4.75</v>
      </c>
      <c r="AG105" s="1">
        <f t="shared" si="5"/>
        <v>5.5</v>
      </c>
      <c r="AK105" s="1" t="s">
        <v>215</v>
      </c>
      <c r="AL105" s="1">
        <v>-0.99392252265086845</v>
      </c>
      <c r="AM105" s="1">
        <v>1.0734363244629377</v>
      </c>
      <c r="AN105" s="1" t="s">
        <v>215</v>
      </c>
      <c r="AO105" s="1" t="s">
        <v>215</v>
      </c>
      <c r="AP105" s="1">
        <v>-0.47708281087241694</v>
      </c>
      <c r="AQ105" s="1" t="s">
        <v>215</v>
      </c>
      <c r="AR105" s="1">
        <v>-1.5107622344293199</v>
      </c>
      <c r="AS105" s="1">
        <v>1.0734363244629377</v>
      </c>
      <c r="AT105" s="1" t="s">
        <v>215</v>
      </c>
      <c r="AU105" s="1">
        <v>1.0734363244629377</v>
      </c>
      <c r="AV105" s="1" t="s">
        <v>215</v>
      </c>
      <c r="AW105" s="1">
        <v>1.0734363244629377</v>
      </c>
      <c r="AX105" s="1" t="s">
        <v>215</v>
      </c>
      <c r="AY105" s="1">
        <v>-0.47708281087241694</v>
      </c>
      <c r="AZ105" s="1">
        <v>-1.5107622344293199</v>
      </c>
      <c r="BA105" s="1" t="s">
        <v>215</v>
      </c>
      <c r="BB105" s="1">
        <v>1.0734363244629377</v>
      </c>
      <c r="BC105" s="1" t="s">
        <v>215</v>
      </c>
      <c r="BD105" s="1">
        <v>3.9756900906034592E-2</v>
      </c>
      <c r="BE105" s="1">
        <v>3.9756900906034592E-2</v>
      </c>
      <c r="BF105" s="1">
        <v>-0.47708281087241694</v>
      </c>
      <c r="BG105" s="1" t="s">
        <v>215</v>
      </c>
      <c r="BH105" s="1" t="s">
        <v>215</v>
      </c>
      <c r="BJ105" s="1">
        <f t="shared" si="6"/>
        <v>-0.34787288292780405</v>
      </c>
      <c r="BK105" s="1">
        <f t="shared" si="7"/>
        <v>0.1546101701901349</v>
      </c>
      <c r="BM105" s="1">
        <v>2</v>
      </c>
      <c r="BN105" s="1">
        <v>4</v>
      </c>
      <c r="BO105" s="1" t="s">
        <v>43</v>
      </c>
      <c r="BP105" s="1">
        <v>1</v>
      </c>
      <c r="BQ105" s="1">
        <v>1</v>
      </c>
      <c r="BR105" s="1">
        <v>0</v>
      </c>
      <c r="BS105" s="1">
        <v>0.66666666666666663</v>
      </c>
      <c r="BT105" s="1">
        <v>0.75</v>
      </c>
      <c r="BU105" s="1">
        <v>0</v>
      </c>
      <c r="BV105" s="1">
        <v>0.75</v>
      </c>
      <c r="BW105" s="1">
        <v>0</v>
      </c>
      <c r="BX105" s="1">
        <v>0.75</v>
      </c>
      <c r="BY105" s="1">
        <v>0.5</v>
      </c>
      <c r="BZ105" s="1">
        <v>0</v>
      </c>
      <c r="CA105" s="1">
        <v>0.25</v>
      </c>
      <c r="CB105" s="1">
        <v>0.25</v>
      </c>
      <c r="CC105" s="1">
        <v>1</v>
      </c>
      <c r="CD105" s="1">
        <v>0</v>
      </c>
      <c r="CE105" s="1">
        <v>0</v>
      </c>
      <c r="CF105" s="1">
        <v>0.25</v>
      </c>
      <c r="CG105" s="1">
        <v>0</v>
      </c>
      <c r="CH105" s="1">
        <v>0</v>
      </c>
      <c r="CI105" s="1">
        <v>0</v>
      </c>
      <c r="CJ105" s="1">
        <v>0.33333333333333331</v>
      </c>
      <c r="CK105" s="1">
        <v>0</v>
      </c>
      <c r="CL105" s="1">
        <v>0</v>
      </c>
      <c r="CM105" s="1">
        <v>0.75</v>
      </c>
      <c r="CO105" s="1">
        <v>0.5</v>
      </c>
      <c r="CP105" s="1">
        <v>0.265625</v>
      </c>
    </row>
    <row r="106" spans="1:94" x14ac:dyDescent="0.2">
      <c r="A106" s="1" t="s">
        <v>84</v>
      </c>
      <c r="B106" s="1">
        <v>2</v>
      </c>
      <c r="C106" s="1">
        <v>4</v>
      </c>
      <c r="D106" s="1">
        <v>3</v>
      </c>
      <c r="E106" s="1" t="s">
        <v>45</v>
      </c>
      <c r="G106" s="1">
        <v>1</v>
      </c>
      <c r="H106" s="1">
        <v>2</v>
      </c>
      <c r="I106" s="1">
        <v>7</v>
      </c>
      <c r="J106" s="1">
        <v>4</v>
      </c>
      <c r="K106" s="1">
        <v>4</v>
      </c>
      <c r="L106" s="1">
        <v>1</v>
      </c>
      <c r="M106" s="1">
        <v>5</v>
      </c>
      <c r="N106" s="1">
        <v>6</v>
      </c>
      <c r="O106" s="1">
        <v>7</v>
      </c>
      <c r="P106" s="1">
        <v>7</v>
      </c>
      <c r="Q106" s="1">
        <v>1</v>
      </c>
      <c r="R106" s="1">
        <v>1</v>
      </c>
      <c r="S106" s="1">
        <v>6</v>
      </c>
      <c r="T106" s="1">
        <v>1</v>
      </c>
      <c r="U106" s="1">
        <v>7</v>
      </c>
      <c r="V106" s="1">
        <v>1</v>
      </c>
      <c r="W106" s="1">
        <v>7</v>
      </c>
      <c r="X106" s="1">
        <v>7</v>
      </c>
      <c r="Y106" s="1">
        <v>1</v>
      </c>
      <c r="Z106" s="1">
        <v>6</v>
      </c>
      <c r="AA106" s="1">
        <v>4</v>
      </c>
      <c r="AB106" s="1">
        <v>6</v>
      </c>
      <c r="AC106" s="1">
        <v>7</v>
      </c>
      <c r="AD106" s="1">
        <v>7</v>
      </c>
      <c r="AF106" s="1">
        <f t="shared" si="4"/>
        <v>3.5</v>
      </c>
      <c r="AG106" s="1">
        <f t="shared" si="5"/>
        <v>4.875</v>
      </c>
      <c r="AK106" s="1">
        <v>-1.5113766856492503</v>
      </c>
      <c r="AL106" s="1" t="s">
        <v>215</v>
      </c>
      <c r="AM106" s="1">
        <v>0.88163639996206256</v>
      </c>
      <c r="AN106" s="1">
        <v>-0.31487014284359388</v>
      </c>
      <c r="AO106" s="1" t="s">
        <v>215</v>
      </c>
      <c r="AP106" s="1" t="s">
        <v>215</v>
      </c>
      <c r="AQ106" s="1">
        <v>8.3965371424958246E-2</v>
      </c>
      <c r="AR106" s="1">
        <v>0.48280088569351037</v>
      </c>
      <c r="AS106" s="1">
        <v>0.88163639996206256</v>
      </c>
      <c r="AT106" s="1">
        <v>0.88163639996206256</v>
      </c>
      <c r="AU106" s="1">
        <v>-1.5113766856492503</v>
      </c>
      <c r="AV106" s="1">
        <v>-1.5113766856492503</v>
      </c>
      <c r="AW106" s="1">
        <v>0.48280088569351037</v>
      </c>
      <c r="AX106" s="1" t="s">
        <v>215</v>
      </c>
      <c r="AY106" s="1">
        <v>0.88163639996206256</v>
      </c>
      <c r="AZ106" s="1">
        <v>-1.5113766856492503</v>
      </c>
      <c r="BA106" s="1" t="s">
        <v>215</v>
      </c>
      <c r="BB106" s="1">
        <v>0.88163639996206256</v>
      </c>
      <c r="BC106" s="1">
        <v>-1.5113766856492503</v>
      </c>
      <c r="BD106" s="1">
        <v>0.48280088569351037</v>
      </c>
      <c r="BE106" s="1">
        <v>-0.31487014284359388</v>
      </c>
      <c r="BF106" s="1">
        <v>0.48280088569351037</v>
      </c>
      <c r="BG106" s="1">
        <v>0.88163639996206256</v>
      </c>
      <c r="BH106" s="1">
        <v>0.88163639996206256</v>
      </c>
      <c r="BJ106" s="1">
        <f t="shared" si="6"/>
        <v>-0.24839755713216852</v>
      </c>
      <c r="BK106" s="1">
        <f t="shared" si="7"/>
        <v>0.11464502636869303</v>
      </c>
      <c r="BM106" s="1">
        <v>2</v>
      </c>
      <c r="BN106" s="1">
        <v>4</v>
      </c>
      <c r="BO106" s="1" t="s">
        <v>45</v>
      </c>
      <c r="BP106" s="1">
        <v>0.5</v>
      </c>
      <c r="BQ106" s="1">
        <v>0.25</v>
      </c>
      <c r="BR106" s="1">
        <v>0</v>
      </c>
      <c r="BS106" s="1">
        <v>0.75</v>
      </c>
      <c r="BT106" s="1">
        <v>0.75</v>
      </c>
      <c r="BU106" s="1">
        <v>0.25</v>
      </c>
      <c r="BV106" s="1">
        <v>0.5</v>
      </c>
      <c r="BW106" s="1">
        <v>0.5</v>
      </c>
      <c r="BX106" s="1">
        <v>0</v>
      </c>
      <c r="BY106" s="1">
        <v>0</v>
      </c>
      <c r="BZ106" s="1">
        <v>0.5</v>
      </c>
      <c r="CA106" s="1">
        <v>0.75</v>
      </c>
      <c r="CB106" s="1">
        <v>0.75</v>
      </c>
      <c r="CC106" s="1">
        <v>0.5</v>
      </c>
      <c r="CD106" s="1">
        <v>0</v>
      </c>
      <c r="CE106" s="1">
        <v>0.25</v>
      </c>
      <c r="CF106" s="1">
        <v>1</v>
      </c>
      <c r="CG106" s="1">
        <v>0</v>
      </c>
      <c r="CH106" s="1">
        <v>0.75</v>
      </c>
      <c r="CI106" s="1">
        <v>0</v>
      </c>
      <c r="CJ106" s="1">
        <v>0</v>
      </c>
      <c r="CK106" s="1">
        <v>0</v>
      </c>
      <c r="CL106" s="1">
        <v>0</v>
      </c>
      <c r="CM106" s="1">
        <v>0.5</v>
      </c>
      <c r="CO106" s="1">
        <v>0.46875</v>
      </c>
      <c r="CP106" s="1">
        <v>0.296875</v>
      </c>
    </row>
    <row r="107" spans="1:94" x14ac:dyDescent="0.2">
      <c r="A107" s="1" t="s">
        <v>85</v>
      </c>
      <c r="B107" s="1">
        <v>2</v>
      </c>
      <c r="C107" s="1">
        <v>4</v>
      </c>
      <c r="D107" s="1">
        <v>3</v>
      </c>
      <c r="E107" s="1" t="s">
        <v>47</v>
      </c>
      <c r="G107" s="1">
        <v>3</v>
      </c>
      <c r="H107" s="1">
        <v>3</v>
      </c>
      <c r="I107" s="1">
        <v>7</v>
      </c>
      <c r="J107" s="1">
        <v>4</v>
      </c>
      <c r="K107" s="1">
        <v>4</v>
      </c>
      <c r="L107" s="1">
        <v>3</v>
      </c>
      <c r="M107" s="1">
        <v>5</v>
      </c>
      <c r="N107" s="1">
        <v>7</v>
      </c>
      <c r="O107" s="1">
        <v>3</v>
      </c>
      <c r="P107" s="1">
        <v>6</v>
      </c>
      <c r="Q107" s="1">
        <v>3</v>
      </c>
      <c r="R107" s="1">
        <v>6</v>
      </c>
      <c r="S107" s="1">
        <v>3</v>
      </c>
      <c r="T107" s="1">
        <v>3</v>
      </c>
      <c r="U107" s="1">
        <v>5</v>
      </c>
      <c r="V107" s="1">
        <v>2</v>
      </c>
      <c r="W107" s="1">
        <v>3</v>
      </c>
      <c r="X107" s="1">
        <v>4</v>
      </c>
      <c r="Y107" s="1">
        <v>3</v>
      </c>
      <c r="Z107" s="1">
        <v>4</v>
      </c>
      <c r="AA107" s="1">
        <v>3</v>
      </c>
      <c r="AB107" s="1">
        <v>5</v>
      </c>
      <c r="AC107" s="1">
        <v>3</v>
      </c>
      <c r="AD107" s="1">
        <v>3</v>
      </c>
      <c r="AF107" s="1">
        <f t="shared" si="4"/>
        <v>3.875</v>
      </c>
      <c r="AG107" s="1">
        <f t="shared" si="5"/>
        <v>4</v>
      </c>
      <c r="AK107" s="1">
        <v>-0.61751306605351375</v>
      </c>
      <c r="AL107" s="1">
        <v>-0.61751306605351375</v>
      </c>
      <c r="AM107" s="1">
        <v>2.1431335821857238</v>
      </c>
      <c r="AN107" s="1">
        <v>7.264859600629564E-2</v>
      </c>
      <c r="AO107" s="1" t="s">
        <v>215</v>
      </c>
      <c r="AP107" s="1">
        <v>-0.61751306605351375</v>
      </c>
      <c r="AQ107" s="1" t="s">
        <v>215</v>
      </c>
      <c r="AR107" s="1">
        <v>2.1431335821857238</v>
      </c>
      <c r="AS107" s="1">
        <v>-0.61751306605351375</v>
      </c>
      <c r="AT107" s="1" t="s">
        <v>215</v>
      </c>
      <c r="AU107" s="1">
        <v>-0.61751306605351375</v>
      </c>
      <c r="AV107" s="1">
        <v>1.4529719201259144</v>
      </c>
      <c r="AW107" s="1">
        <v>-0.61751306605351375</v>
      </c>
      <c r="AX107" s="1" t="s">
        <v>215</v>
      </c>
      <c r="AY107" s="1">
        <v>0.76281025806610503</v>
      </c>
      <c r="AZ107" s="1">
        <v>-1.307674728113323</v>
      </c>
      <c r="BA107" s="1" t="s">
        <v>215</v>
      </c>
      <c r="BB107" s="1">
        <v>7.264859600629564E-2</v>
      </c>
      <c r="BC107" s="1">
        <v>-0.61751306605351375</v>
      </c>
      <c r="BD107" s="1">
        <v>7.264859600629564E-2</v>
      </c>
      <c r="BE107" s="1">
        <v>-0.61751306605351375</v>
      </c>
      <c r="BF107" s="1">
        <v>0.76281025806610503</v>
      </c>
      <c r="BG107" s="1">
        <v>-0.61751306605351375</v>
      </c>
      <c r="BH107" s="1">
        <v>-0.61751306605351375</v>
      </c>
      <c r="BJ107" s="1">
        <f t="shared" si="6"/>
        <v>-4.237834767033926E-2</v>
      </c>
      <c r="BK107" s="1">
        <f t="shared" si="7"/>
        <v>1.9559237386310303E-2</v>
      </c>
      <c r="BM107" s="1">
        <v>2</v>
      </c>
      <c r="BN107" s="1">
        <v>4</v>
      </c>
      <c r="BO107" s="1" t="s">
        <v>47</v>
      </c>
      <c r="BP107" s="1">
        <v>0.33333333333333331</v>
      </c>
      <c r="BQ107" s="1">
        <v>0</v>
      </c>
      <c r="BR107" s="1">
        <v>0</v>
      </c>
      <c r="BS107" s="1">
        <v>0.33333333333333331</v>
      </c>
      <c r="BT107" s="1">
        <v>0.66666666666666663</v>
      </c>
      <c r="BU107" s="1">
        <v>0</v>
      </c>
      <c r="BV107" s="1">
        <v>0.33333333333333331</v>
      </c>
      <c r="BW107" s="1">
        <v>0</v>
      </c>
      <c r="BX107" s="1">
        <v>0</v>
      </c>
      <c r="BY107" s="1">
        <v>0</v>
      </c>
      <c r="BZ107" s="1">
        <v>0.33333333333333331</v>
      </c>
      <c r="CA107" s="1">
        <v>0</v>
      </c>
      <c r="CB107" s="1">
        <v>0.66666666666666663</v>
      </c>
      <c r="CC107" s="1">
        <v>0.33333333333333331</v>
      </c>
      <c r="CD107" s="1">
        <v>0</v>
      </c>
      <c r="CE107" s="1">
        <v>0</v>
      </c>
      <c r="CF107" s="1">
        <v>1</v>
      </c>
      <c r="CG107" s="1">
        <v>0.33333333333333331</v>
      </c>
      <c r="CH107" s="1">
        <v>1</v>
      </c>
      <c r="CI107" s="1">
        <v>0</v>
      </c>
      <c r="CJ107" s="1">
        <v>0.33333333333333331</v>
      </c>
      <c r="CK107" s="1">
        <v>0</v>
      </c>
      <c r="CL107" s="1">
        <v>0</v>
      </c>
      <c r="CM107" s="1">
        <v>0.66666666666666663</v>
      </c>
      <c r="CO107" s="1">
        <v>0.33333333333333331</v>
      </c>
      <c r="CP107" s="1">
        <v>0.22916666666666666</v>
      </c>
    </row>
    <row r="108" spans="1:94" x14ac:dyDescent="0.2">
      <c r="A108" s="1" t="s">
        <v>86</v>
      </c>
      <c r="B108" s="1">
        <v>2</v>
      </c>
      <c r="C108" s="1">
        <v>4</v>
      </c>
      <c r="D108" s="1">
        <v>3</v>
      </c>
      <c r="E108" s="1" t="s">
        <v>49</v>
      </c>
      <c r="G108" s="1">
        <v>4</v>
      </c>
      <c r="H108" s="1">
        <v>4</v>
      </c>
      <c r="I108" s="1">
        <v>5</v>
      </c>
      <c r="J108" s="1">
        <v>4</v>
      </c>
      <c r="K108" s="1">
        <v>5</v>
      </c>
      <c r="L108" s="1">
        <v>4</v>
      </c>
      <c r="M108" s="1">
        <v>5</v>
      </c>
      <c r="N108" s="1">
        <v>6</v>
      </c>
      <c r="O108" s="1">
        <v>4</v>
      </c>
      <c r="P108" s="1">
        <v>4</v>
      </c>
      <c r="Q108" s="1">
        <v>5</v>
      </c>
      <c r="R108" s="1">
        <v>5</v>
      </c>
      <c r="S108" s="1">
        <v>6</v>
      </c>
      <c r="T108" s="1">
        <v>5</v>
      </c>
      <c r="U108" s="1">
        <v>4</v>
      </c>
      <c r="V108" s="1">
        <v>5</v>
      </c>
      <c r="W108" s="1">
        <v>3</v>
      </c>
      <c r="X108" s="1">
        <v>5</v>
      </c>
      <c r="Y108" s="1">
        <v>5</v>
      </c>
      <c r="Z108" s="1">
        <v>5</v>
      </c>
      <c r="AA108" s="1">
        <v>3</v>
      </c>
      <c r="AB108" s="1">
        <v>4</v>
      </c>
      <c r="AC108" s="1">
        <v>5</v>
      </c>
      <c r="AD108" s="1">
        <v>4</v>
      </c>
      <c r="AF108" s="1">
        <f t="shared" si="4"/>
        <v>5</v>
      </c>
      <c r="AG108" s="1">
        <f t="shared" si="5"/>
        <v>4.3125</v>
      </c>
      <c r="AK108" s="1">
        <v>-0.87229609304045952</v>
      </c>
      <c r="AL108" s="1" t="s">
        <v>215</v>
      </c>
      <c r="AM108" s="1">
        <v>0.46969789625255437</v>
      </c>
      <c r="AN108" s="1">
        <v>-0.87229609304045952</v>
      </c>
      <c r="AO108" s="1">
        <v>0.46969789625255437</v>
      </c>
      <c r="AP108" s="1">
        <v>-0.87229609304045952</v>
      </c>
      <c r="AQ108" s="1">
        <v>0.46969789625255437</v>
      </c>
      <c r="AR108" s="1">
        <v>1.8116918855455681</v>
      </c>
      <c r="AS108" s="1">
        <v>-0.87229609304045952</v>
      </c>
      <c r="AT108" s="1" t="s">
        <v>215</v>
      </c>
      <c r="AU108" s="1">
        <v>0.46969789625255437</v>
      </c>
      <c r="AV108" s="1">
        <v>0.46969789625255437</v>
      </c>
      <c r="AW108" s="1">
        <v>1.8116918855455681</v>
      </c>
      <c r="AX108" s="1" t="s">
        <v>215</v>
      </c>
      <c r="AY108" s="1">
        <v>-0.87229609304045952</v>
      </c>
      <c r="AZ108" s="1">
        <v>0.46969789625255437</v>
      </c>
      <c r="BA108" s="1" t="s">
        <v>215</v>
      </c>
      <c r="BB108" s="1">
        <v>0.46969789625255437</v>
      </c>
      <c r="BC108" s="1">
        <v>0.46969789625255437</v>
      </c>
      <c r="BD108" s="1">
        <v>0.46969789625255437</v>
      </c>
      <c r="BE108" s="1">
        <v>-2.2142900823334735</v>
      </c>
      <c r="BF108" s="1">
        <v>-0.87229609304045952</v>
      </c>
      <c r="BG108" s="1">
        <v>0.46969789625255437</v>
      </c>
      <c r="BH108" s="1">
        <v>-0.87229609304045952</v>
      </c>
      <c r="BJ108" s="1">
        <f t="shared" si="6"/>
        <v>0.69336356113472331</v>
      </c>
      <c r="BK108" s="1">
        <f t="shared" si="7"/>
        <v>-0.29715581191488211</v>
      </c>
      <c r="BM108" s="1">
        <v>2</v>
      </c>
      <c r="BN108" s="1">
        <v>4</v>
      </c>
      <c r="BO108" s="1" t="s">
        <v>49</v>
      </c>
      <c r="BP108" s="1">
        <v>0</v>
      </c>
      <c r="BQ108" s="1">
        <v>0</v>
      </c>
      <c r="BR108" s="1">
        <v>0</v>
      </c>
      <c r="BS108" s="1">
        <v>0.33333333333333331</v>
      </c>
      <c r="BT108" s="1">
        <v>0</v>
      </c>
      <c r="BU108" s="1">
        <v>0</v>
      </c>
      <c r="BV108" s="1">
        <v>0.33333333333333331</v>
      </c>
      <c r="BW108" s="1">
        <v>0.5</v>
      </c>
      <c r="BX108" s="1">
        <v>0</v>
      </c>
      <c r="BY108" s="1">
        <v>0</v>
      </c>
      <c r="BZ108" s="1">
        <v>0</v>
      </c>
      <c r="CA108" s="1">
        <v>0.33333333333333331</v>
      </c>
      <c r="CB108" s="1">
        <v>0</v>
      </c>
      <c r="CC108" s="1">
        <v>0.66666666666666663</v>
      </c>
      <c r="CD108" s="1">
        <v>0</v>
      </c>
      <c r="CE108" s="1">
        <v>0</v>
      </c>
      <c r="CF108" s="1">
        <v>0.5</v>
      </c>
      <c r="CG108" s="1">
        <v>0</v>
      </c>
      <c r="CH108" s="1">
        <v>0.66666666666666663</v>
      </c>
      <c r="CI108" s="1">
        <v>0</v>
      </c>
      <c r="CJ108" s="1">
        <v>0.33333333333333331</v>
      </c>
      <c r="CK108" s="1">
        <v>0</v>
      </c>
      <c r="CL108" s="1">
        <v>0</v>
      </c>
      <c r="CM108" s="1">
        <v>0.66666666666666663</v>
      </c>
      <c r="CO108" s="1">
        <v>0.27083333333333331</v>
      </c>
      <c r="CP108" s="1">
        <v>0.13541666666666666</v>
      </c>
    </row>
    <row r="109" spans="1:94" x14ac:dyDescent="0.2">
      <c r="A109" s="1" t="s">
        <v>87</v>
      </c>
      <c r="B109" s="1">
        <v>2</v>
      </c>
      <c r="C109" s="1">
        <v>4</v>
      </c>
      <c r="D109" s="1">
        <v>3</v>
      </c>
      <c r="E109" s="1" t="s">
        <v>51</v>
      </c>
      <c r="G109" s="1">
        <v>7</v>
      </c>
      <c r="H109" s="1">
        <v>3</v>
      </c>
      <c r="I109" s="1">
        <v>6</v>
      </c>
      <c r="J109" s="1">
        <v>4</v>
      </c>
      <c r="K109" s="1">
        <v>1</v>
      </c>
      <c r="L109" s="1">
        <v>3</v>
      </c>
      <c r="M109" s="1">
        <v>4</v>
      </c>
      <c r="N109" s="1">
        <v>6</v>
      </c>
      <c r="O109" s="1">
        <v>5</v>
      </c>
      <c r="P109" s="1">
        <v>4</v>
      </c>
      <c r="Q109" s="1">
        <v>5</v>
      </c>
      <c r="R109" s="1">
        <v>6</v>
      </c>
      <c r="S109" s="1">
        <v>7</v>
      </c>
      <c r="T109" s="1">
        <v>2</v>
      </c>
      <c r="U109" s="1">
        <v>4</v>
      </c>
      <c r="V109" s="1">
        <v>2</v>
      </c>
      <c r="W109" s="1">
        <v>4</v>
      </c>
      <c r="X109" s="1">
        <v>2</v>
      </c>
      <c r="Y109" s="1">
        <v>7</v>
      </c>
      <c r="Z109" s="1">
        <v>7</v>
      </c>
      <c r="AA109" s="1">
        <v>3</v>
      </c>
      <c r="AB109" s="1">
        <v>5</v>
      </c>
      <c r="AC109" s="1">
        <v>7</v>
      </c>
      <c r="AD109" s="1">
        <v>4</v>
      </c>
      <c r="AF109" s="1">
        <f t="shared" si="4"/>
        <v>5.375</v>
      </c>
      <c r="AG109" s="1">
        <f t="shared" si="5"/>
        <v>4.0625</v>
      </c>
      <c r="AK109" s="1">
        <v>1.0894504794371127</v>
      </c>
      <c r="AL109" s="1" t="s">
        <v>215</v>
      </c>
      <c r="AM109" s="1">
        <v>0.51067991223614673</v>
      </c>
      <c r="AN109" s="1">
        <v>-0.64686122216578534</v>
      </c>
      <c r="AO109" s="1" t="s">
        <v>215</v>
      </c>
      <c r="AP109" s="1" t="s">
        <v>215</v>
      </c>
      <c r="AQ109" s="1" t="s">
        <v>215</v>
      </c>
      <c r="AR109" s="1">
        <v>0.51067991223614673</v>
      </c>
      <c r="AS109" s="1">
        <v>-6.8090654964819294E-2</v>
      </c>
      <c r="AT109" s="1" t="s">
        <v>215</v>
      </c>
      <c r="AU109" s="1">
        <v>-6.8090654964819294E-2</v>
      </c>
      <c r="AV109" s="1">
        <v>0.51067991223614673</v>
      </c>
      <c r="AW109" s="1">
        <v>1.0894504794371127</v>
      </c>
      <c r="AX109" s="1" t="s">
        <v>215</v>
      </c>
      <c r="AY109" s="1">
        <v>-0.64686122216578534</v>
      </c>
      <c r="AZ109" s="1">
        <v>-1.8044023565677174</v>
      </c>
      <c r="BA109" s="1" t="s">
        <v>215</v>
      </c>
      <c r="BB109" s="1">
        <v>-1.8044023565677174</v>
      </c>
      <c r="BC109" s="1">
        <v>1.0894504794371127</v>
      </c>
      <c r="BD109" s="1">
        <v>1.0894504794371127</v>
      </c>
      <c r="BE109" s="1">
        <v>-1.2256317893667514</v>
      </c>
      <c r="BF109" s="1">
        <v>-6.8090654964819294E-2</v>
      </c>
      <c r="BG109" s="1">
        <v>1.0894504794371127</v>
      </c>
      <c r="BH109" s="1">
        <v>-0.64686122216578534</v>
      </c>
      <c r="BJ109" s="1">
        <f t="shared" si="6"/>
        <v>0.97369636599691956</v>
      </c>
      <c r="BK109" s="1">
        <f t="shared" si="7"/>
        <v>-0.40570681916538281</v>
      </c>
      <c r="BM109" s="1">
        <v>2</v>
      </c>
      <c r="BN109" s="1">
        <v>4</v>
      </c>
      <c r="BO109" s="1" t="s">
        <v>51</v>
      </c>
      <c r="BP109" s="1">
        <v>0.75</v>
      </c>
      <c r="BQ109" s="1">
        <v>0.25</v>
      </c>
      <c r="BR109" s="1">
        <v>0</v>
      </c>
      <c r="BS109" s="1">
        <v>0.75</v>
      </c>
      <c r="BT109" s="1">
        <v>0.75</v>
      </c>
      <c r="BU109" s="1">
        <v>0.25</v>
      </c>
      <c r="BV109" s="1">
        <v>0</v>
      </c>
      <c r="BW109" s="1">
        <v>0.25</v>
      </c>
      <c r="BX109" s="1">
        <v>0</v>
      </c>
      <c r="BY109" s="1">
        <v>0</v>
      </c>
      <c r="BZ109" s="1">
        <v>0.75</v>
      </c>
      <c r="CA109" s="1">
        <v>0.5</v>
      </c>
      <c r="CB109" s="1">
        <v>0.75</v>
      </c>
      <c r="CC109" s="1">
        <v>0.25</v>
      </c>
      <c r="CD109" s="1">
        <v>0</v>
      </c>
      <c r="CE109" s="1">
        <v>0.25</v>
      </c>
      <c r="CF109" s="1">
        <v>0.75</v>
      </c>
      <c r="CG109" s="1">
        <v>0.25</v>
      </c>
      <c r="CH109" s="1">
        <v>0.5</v>
      </c>
      <c r="CI109" s="1">
        <v>0</v>
      </c>
      <c r="CJ109" s="1">
        <v>0</v>
      </c>
      <c r="CK109" s="1">
        <v>0</v>
      </c>
      <c r="CL109" s="1">
        <v>0</v>
      </c>
      <c r="CM109" s="1">
        <v>0</v>
      </c>
      <c r="CO109" s="1">
        <v>0.34375</v>
      </c>
      <c r="CP109" s="1">
        <v>0.265625</v>
      </c>
    </row>
    <row r="110" spans="1:94" x14ac:dyDescent="0.2">
      <c r="A110" s="1" t="s">
        <v>100</v>
      </c>
      <c r="B110" s="1">
        <v>2</v>
      </c>
      <c r="C110" s="1">
        <v>6</v>
      </c>
      <c r="D110" s="1">
        <v>1</v>
      </c>
      <c r="E110" s="1" t="s">
        <v>29</v>
      </c>
      <c r="G110" s="1">
        <v>6</v>
      </c>
      <c r="H110" s="1">
        <v>3</v>
      </c>
      <c r="I110" s="1">
        <v>6</v>
      </c>
      <c r="J110" s="1">
        <v>4</v>
      </c>
      <c r="K110" s="1">
        <v>6</v>
      </c>
      <c r="L110" s="1">
        <v>3</v>
      </c>
      <c r="M110" s="1">
        <v>7</v>
      </c>
      <c r="N110" s="1">
        <v>5</v>
      </c>
      <c r="O110" s="1">
        <v>7</v>
      </c>
      <c r="P110" s="1">
        <v>2</v>
      </c>
      <c r="Q110" s="1">
        <v>6</v>
      </c>
      <c r="R110" s="1">
        <v>2</v>
      </c>
      <c r="S110" s="1">
        <v>7</v>
      </c>
      <c r="T110" s="1">
        <v>7</v>
      </c>
      <c r="U110" s="1">
        <v>5</v>
      </c>
      <c r="V110" s="1">
        <v>5</v>
      </c>
      <c r="W110" s="1">
        <v>2</v>
      </c>
      <c r="X110" s="1">
        <v>7</v>
      </c>
      <c r="Y110" s="1">
        <v>7</v>
      </c>
      <c r="Z110" s="1">
        <v>6</v>
      </c>
      <c r="AA110" s="1">
        <v>3</v>
      </c>
      <c r="AB110" s="1">
        <v>7</v>
      </c>
      <c r="AC110" s="1">
        <v>7</v>
      </c>
      <c r="AD110" s="1">
        <v>7</v>
      </c>
      <c r="AF110" s="1">
        <f t="shared" si="4"/>
        <v>6</v>
      </c>
      <c r="AG110" s="1">
        <f t="shared" si="5"/>
        <v>4.9375</v>
      </c>
      <c r="AK110" s="1">
        <v>0.32231905299493196</v>
      </c>
      <c r="AL110" s="1">
        <v>-1.388451305208938</v>
      </c>
      <c r="AM110" s="1">
        <v>0.32231905299493196</v>
      </c>
      <c r="AN110" s="1">
        <v>-0.8181945191409814</v>
      </c>
      <c r="AO110" s="1">
        <v>0.32231905299493196</v>
      </c>
      <c r="AP110" s="1">
        <v>-1.388451305208938</v>
      </c>
      <c r="AQ110" s="1">
        <v>0.89257583906288862</v>
      </c>
      <c r="AR110" s="1">
        <v>-0.24793773307302472</v>
      </c>
      <c r="AS110" s="1">
        <v>0.89257583906288862</v>
      </c>
      <c r="AT110" s="1" t="s">
        <v>215</v>
      </c>
      <c r="AU110" s="1">
        <v>0.32231905299493196</v>
      </c>
      <c r="AV110" s="1">
        <v>-1.9587080912768946</v>
      </c>
      <c r="AW110" s="1">
        <v>0.89257583906288862</v>
      </c>
      <c r="AX110" s="1">
        <v>0.89257583906288862</v>
      </c>
      <c r="AY110" s="1">
        <v>-0.24793773307302472</v>
      </c>
      <c r="AZ110" s="1">
        <v>-0.24793773307302472</v>
      </c>
      <c r="BA110" s="1">
        <v>-1.9587080912768946</v>
      </c>
      <c r="BB110" s="1">
        <v>0.89257583906288862</v>
      </c>
      <c r="BC110" s="1">
        <v>0.89257583906288862</v>
      </c>
      <c r="BD110" s="1">
        <v>0.32231905299493196</v>
      </c>
      <c r="BE110" s="1">
        <v>-1.388451305208938</v>
      </c>
      <c r="BF110" s="1">
        <v>0.89257583906288862</v>
      </c>
      <c r="BG110" s="1">
        <v>0.89257583906288862</v>
      </c>
      <c r="BH110" s="1">
        <v>0.89257583906288862</v>
      </c>
      <c r="BJ110" s="1">
        <f t="shared" si="6"/>
        <v>0.32231905299493196</v>
      </c>
      <c r="BK110" s="1">
        <f t="shared" si="7"/>
        <v>-0.17190349493063053</v>
      </c>
      <c r="BM110" s="1">
        <v>2</v>
      </c>
      <c r="BN110" s="1">
        <v>6</v>
      </c>
      <c r="BO110" s="1" t="s">
        <v>29</v>
      </c>
      <c r="BP110" s="1">
        <v>0</v>
      </c>
      <c r="BQ110" s="1">
        <v>0</v>
      </c>
      <c r="BR110" s="1">
        <v>0.33333333333333331</v>
      </c>
      <c r="BS110" s="1">
        <v>0.33333333333333331</v>
      </c>
      <c r="BT110" s="1">
        <v>0.66666666666666663</v>
      </c>
      <c r="BU110" s="1">
        <v>0</v>
      </c>
      <c r="BV110" s="1">
        <v>0.33333333333333331</v>
      </c>
      <c r="BW110" s="1">
        <v>0.33333333333333331</v>
      </c>
      <c r="BX110" s="1">
        <v>0.66666666666666663</v>
      </c>
      <c r="BY110" s="1">
        <v>0.5</v>
      </c>
      <c r="BZ110" s="1">
        <v>0</v>
      </c>
      <c r="CA110" s="1">
        <v>1</v>
      </c>
      <c r="CB110" s="1">
        <v>0</v>
      </c>
      <c r="CC110" s="1">
        <v>0.33333333333333331</v>
      </c>
      <c r="CD110" s="1">
        <v>0.33333333333333331</v>
      </c>
      <c r="CE110" s="1">
        <v>0.33333333333333331</v>
      </c>
      <c r="CF110" s="1">
        <v>0</v>
      </c>
      <c r="CG110" s="1">
        <v>0.33333333333333331</v>
      </c>
      <c r="CH110" s="1">
        <v>0</v>
      </c>
      <c r="CI110" s="1">
        <v>0</v>
      </c>
      <c r="CJ110" s="1">
        <v>0.33333333333333331</v>
      </c>
      <c r="CK110" s="1">
        <v>0</v>
      </c>
      <c r="CL110" s="1">
        <v>0.33333333333333331</v>
      </c>
      <c r="CM110" s="1">
        <v>0.33333333333333331</v>
      </c>
      <c r="CO110" s="1">
        <v>0.125</v>
      </c>
      <c r="CP110" s="1">
        <v>0.34374999999999994</v>
      </c>
    </row>
    <row r="111" spans="1:94" x14ac:dyDescent="0.2">
      <c r="A111" s="1" t="s">
        <v>101</v>
      </c>
      <c r="B111" s="1">
        <v>2</v>
      </c>
      <c r="C111" s="1">
        <v>6</v>
      </c>
      <c r="D111" s="1">
        <v>1</v>
      </c>
      <c r="E111" s="1" t="s">
        <v>31</v>
      </c>
      <c r="G111" s="1">
        <v>7</v>
      </c>
      <c r="H111" s="1">
        <v>3</v>
      </c>
      <c r="I111" s="1">
        <v>6</v>
      </c>
      <c r="J111" s="1">
        <v>2</v>
      </c>
      <c r="K111" s="1">
        <v>2</v>
      </c>
      <c r="L111" s="1">
        <v>3</v>
      </c>
      <c r="M111" s="1">
        <v>4</v>
      </c>
      <c r="N111" s="1">
        <v>6</v>
      </c>
      <c r="O111" s="1">
        <v>7</v>
      </c>
      <c r="P111" s="1">
        <v>7</v>
      </c>
      <c r="Q111" s="1">
        <v>4</v>
      </c>
      <c r="R111" s="1">
        <v>7</v>
      </c>
      <c r="S111" s="1">
        <v>7</v>
      </c>
      <c r="T111" s="1">
        <v>7</v>
      </c>
      <c r="U111" s="1">
        <v>4</v>
      </c>
      <c r="V111" s="1">
        <v>2</v>
      </c>
      <c r="W111" s="1">
        <v>4</v>
      </c>
      <c r="X111" s="1">
        <v>1</v>
      </c>
      <c r="Y111" s="1">
        <v>3</v>
      </c>
      <c r="Z111" s="1">
        <v>4</v>
      </c>
      <c r="AA111" s="1">
        <v>4</v>
      </c>
      <c r="AB111" s="1">
        <v>6</v>
      </c>
      <c r="AC111" s="1">
        <v>5</v>
      </c>
      <c r="AD111" s="1">
        <v>6</v>
      </c>
      <c r="AF111" s="1">
        <f t="shared" si="4"/>
        <v>5.125</v>
      </c>
      <c r="AG111" s="1">
        <f t="shared" si="5"/>
        <v>4.375</v>
      </c>
      <c r="AK111" s="1">
        <v>1.2618895754396606</v>
      </c>
      <c r="AL111" s="1">
        <v>-0.79452306601756451</v>
      </c>
      <c r="AM111" s="1">
        <v>0.74778641507535437</v>
      </c>
      <c r="AN111" s="1">
        <v>-1.3086262263818706</v>
      </c>
      <c r="AO111" s="1">
        <v>-1.3086262263818706</v>
      </c>
      <c r="AP111" s="1">
        <v>-0.79452306601756451</v>
      </c>
      <c r="AQ111" s="1" t="s">
        <v>215</v>
      </c>
      <c r="AR111" s="1">
        <v>0.74778641507535437</v>
      </c>
      <c r="AS111" s="1">
        <v>1.2618895754396606</v>
      </c>
      <c r="AT111" s="1" t="s">
        <v>215</v>
      </c>
      <c r="AU111" s="1">
        <v>-0.28041990565325819</v>
      </c>
      <c r="AV111" s="1">
        <v>1.2618895754396606</v>
      </c>
      <c r="AW111" s="1">
        <v>1.2618895754396606</v>
      </c>
      <c r="AX111" s="1">
        <v>1.2618895754396606</v>
      </c>
      <c r="AY111" s="1">
        <v>-0.28041990565325819</v>
      </c>
      <c r="AZ111" s="1">
        <v>-1.3086262263818706</v>
      </c>
      <c r="BA111" s="1">
        <v>-0.28041990565325819</v>
      </c>
      <c r="BB111" s="1">
        <v>-1.8227293867461769</v>
      </c>
      <c r="BC111" s="1">
        <v>-0.79452306601756451</v>
      </c>
      <c r="BD111" s="1">
        <v>-0.28041990565325819</v>
      </c>
      <c r="BE111" s="1">
        <v>-0.28041990565325819</v>
      </c>
      <c r="BF111" s="1">
        <v>0.74778641507535437</v>
      </c>
      <c r="BG111" s="1">
        <v>0.23368325471104809</v>
      </c>
      <c r="BH111" s="1">
        <v>0.74778641507535437</v>
      </c>
      <c r="BJ111" s="1">
        <f t="shared" si="6"/>
        <v>0.38056987195799269</v>
      </c>
      <c r="BK111" s="1">
        <f t="shared" si="7"/>
        <v>-0.17759927358039698</v>
      </c>
      <c r="BM111" s="1">
        <v>2</v>
      </c>
      <c r="BN111" s="1">
        <v>6</v>
      </c>
      <c r="BO111" s="1" t="s">
        <v>31</v>
      </c>
      <c r="BP111" s="1">
        <v>0</v>
      </c>
      <c r="BQ111" s="1">
        <v>0</v>
      </c>
      <c r="BR111" s="1">
        <v>0.66666666666666663</v>
      </c>
      <c r="BS111" s="1">
        <v>0.5</v>
      </c>
      <c r="BT111" s="1">
        <v>0.33333333333333331</v>
      </c>
      <c r="BU111" s="1">
        <v>0.33333333333333331</v>
      </c>
      <c r="BV111" s="1">
        <v>0.66666666666666663</v>
      </c>
      <c r="BW111" s="1">
        <v>0.33333333333333331</v>
      </c>
      <c r="BX111" s="1">
        <v>0.66666666666666663</v>
      </c>
      <c r="BY111" s="1">
        <v>0.33333333333333331</v>
      </c>
      <c r="BZ111" s="1">
        <v>0</v>
      </c>
      <c r="CA111" s="1">
        <v>0.33333333333333331</v>
      </c>
      <c r="CB111" s="1">
        <v>0</v>
      </c>
      <c r="CC111" s="1">
        <v>0.66666666666666663</v>
      </c>
      <c r="CD111" s="1">
        <v>0</v>
      </c>
      <c r="CE111" s="1">
        <v>0.33333333333333331</v>
      </c>
      <c r="CF111" s="1">
        <v>0</v>
      </c>
      <c r="CG111" s="1">
        <v>0.33333333333333331</v>
      </c>
      <c r="CH111" s="1">
        <v>0</v>
      </c>
      <c r="CI111" s="1">
        <v>0</v>
      </c>
      <c r="CJ111" s="1">
        <v>0.66666666666666663</v>
      </c>
      <c r="CK111" s="1">
        <v>0</v>
      </c>
      <c r="CL111" s="1">
        <v>0.66666666666666663</v>
      </c>
      <c r="CM111" s="1">
        <v>0.66666666666666663</v>
      </c>
      <c r="CO111" s="1">
        <v>0.20833333333333331</v>
      </c>
      <c r="CP111" s="1">
        <v>0.36458333333333337</v>
      </c>
    </row>
    <row r="112" spans="1:94" x14ac:dyDescent="0.2">
      <c r="A112" s="1" t="s">
        <v>102</v>
      </c>
      <c r="B112" s="1">
        <v>2</v>
      </c>
      <c r="C112" s="1">
        <v>6</v>
      </c>
      <c r="D112" s="1">
        <v>1</v>
      </c>
      <c r="E112" s="1" t="s">
        <v>33</v>
      </c>
      <c r="G112" s="1">
        <v>5</v>
      </c>
      <c r="H112" s="1">
        <v>3</v>
      </c>
      <c r="I112" s="1">
        <v>5</v>
      </c>
      <c r="J112" s="1">
        <v>4</v>
      </c>
      <c r="K112" s="1">
        <v>3</v>
      </c>
      <c r="L112" s="1">
        <v>2</v>
      </c>
      <c r="M112" s="1">
        <v>3</v>
      </c>
      <c r="N112" s="1">
        <v>2</v>
      </c>
      <c r="O112" s="1">
        <v>4</v>
      </c>
      <c r="P112" s="1">
        <v>3</v>
      </c>
      <c r="Q112" s="1">
        <v>4</v>
      </c>
      <c r="R112" s="1">
        <v>4</v>
      </c>
      <c r="S112" s="1">
        <v>5</v>
      </c>
      <c r="T112" s="1">
        <v>4</v>
      </c>
      <c r="U112" s="1">
        <v>4</v>
      </c>
      <c r="V112" s="1">
        <v>2</v>
      </c>
      <c r="W112" s="1">
        <v>5</v>
      </c>
      <c r="X112" s="1">
        <v>3</v>
      </c>
      <c r="Y112" s="1">
        <v>5</v>
      </c>
      <c r="Z112" s="1">
        <v>3</v>
      </c>
      <c r="AA112" s="1">
        <v>3</v>
      </c>
      <c r="AB112" s="1">
        <v>4</v>
      </c>
      <c r="AC112" s="1">
        <v>4</v>
      </c>
      <c r="AD112" s="1">
        <v>4</v>
      </c>
      <c r="AF112" s="1">
        <f t="shared" si="4"/>
        <v>3.75</v>
      </c>
      <c r="AG112" s="1">
        <f t="shared" si="5"/>
        <v>3.625</v>
      </c>
      <c r="AK112" s="1" t="s">
        <v>215</v>
      </c>
      <c r="AL112" s="1">
        <v>-0.78936770747547458</v>
      </c>
      <c r="AM112" s="1">
        <v>1.3532017842436705</v>
      </c>
      <c r="AN112" s="1" t="s">
        <v>215</v>
      </c>
      <c r="AO112" s="1" t="s">
        <v>215</v>
      </c>
      <c r="AP112" s="1">
        <v>-1.8606524533350473</v>
      </c>
      <c r="AQ112" s="1" t="s">
        <v>215</v>
      </c>
      <c r="AR112" s="1" t="s">
        <v>215</v>
      </c>
      <c r="AS112" s="1">
        <v>0.28191703838409798</v>
      </c>
      <c r="AT112" s="1">
        <v>-0.78936770747547458</v>
      </c>
      <c r="AU112" s="1">
        <v>0.28191703838409798</v>
      </c>
      <c r="AV112" s="1">
        <v>0.28191703838409798</v>
      </c>
      <c r="AW112" s="1">
        <v>1.3532017842436705</v>
      </c>
      <c r="AX112" s="1">
        <v>0.28191703838409798</v>
      </c>
      <c r="AY112" s="1">
        <v>0.28191703838409798</v>
      </c>
      <c r="AZ112" s="1">
        <v>-1.8606524533350473</v>
      </c>
      <c r="BA112" s="1">
        <v>1.3532017842436705</v>
      </c>
      <c r="BB112" s="1">
        <v>-0.78936770747547458</v>
      </c>
      <c r="BC112" s="1">
        <v>1.3532017842436705</v>
      </c>
      <c r="BD112" s="1">
        <v>-0.78936770747547458</v>
      </c>
      <c r="BE112" s="1">
        <v>-0.78936770747547458</v>
      </c>
      <c r="BF112" s="1">
        <v>0.28191703838409798</v>
      </c>
      <c r="BG112" s="1">
        <v>0.28191703838409798</v>
      </c>
      <c r="BH112" s="1">
        <v>0.28191703838409798</v>
      </c>
      <c r="BJ112" s="1">
        <f t="shared" si="6"/>
        <v>0.28191703838409798</v>
      </c>
      <c r="BK112" s="1">
        <f t="shared" si="7"/>
        <v>-0.10068465656574939</v>
      </c>
      <c r="BM112" s="1">
        <v>2</v>
      </c>
      <c r="BN112" s="1">
        <v>6</v>
      </c>
      <c r="BO112" s="1" t="s">
        <v>33</v>
      </c>
      <c r="BP112" s="1">
        <v>0</v>
      </c>
      <c r="BQ112" s="1">
        <v>0</v>
      </c>
      <c r="BR112" s="1">
        <v>0.75</v>
      </c>
      <c r="BS112" s="1">
        <v>0.66666666666666663</v>
      </c>
      <c r="BT112" s="1">
        <v>0.75</v>
      </c>
      <c r="BU112" s="1">
        <v>0.25</v>
      </c>
      <c r="BV112" s="1">
        <v>0.75</v>
      </c>
      <c r="BW112" s="1">
        <v>0.5</v>
      </c>
      <c r="BX112" s="1">
        <v>0.75</v>
      </c>
      <c r="BY112" s="1">
        <v>0.5</v>
      </c>
      <c r="BZ112" s="1">
        <v>0.25</v>
      </c>
      <c r="CA112" s="1">
        <v>0.5</v>
      </c>
      <c r="CB112" s="1">
        <v>0.25</v>
      </c>
      <c r="CC112" s="1">
        <v>0.5</v>
      </c>
      <c r="CD112" s="1">
        <v>0.5</v>
      </c>
      <c r="CE112" s="1">
        <v>0.75</v>
      </c>
      <c r="CF112" s="1">
        <v>0.25</v>
      </c>
      <c r="CG112" s="1">
        <v>1</v>
      </c>
      <c r="CH112" s="1">
        <v>0</v>
      </c>
      <c r="CI112" s="1">
        <v>0</v>
      </c>
      <c r="CJ112" s="1">
        <v>1</v>
      </c>
      <c r="CK112" s="1">
        <v>0</v>
      </c>
      <c r="CL112" s="1">
        <v>1</v>
      </c>
      <c r="CM112" s="1">
        <v>1</v>
      </c>
      <c r="CO112" s="1">
        <v>0.25</v>
      </c>
      <c r="CP112" s="1">
        <v>0.61979166666666663</v>
      </c>
    </row>
    <row r="113" spans="1:94" x14ac:dyDescent="0.2">
      <c r="A113" s="1" t="s">
        <v>103</v>
      </c>
      <c r="B113" s="1">
        <v>2</v>
      </c>
      <c r="C113" s="1">
        <v>6</v>
      </c>
      <c r="D113" s="1">
        <v>1</v>
      </c>
      <c r="E113" s="1" t="s">
        <v>35</v>
      </c>
      <c r="G113" s="1">
        <v>3</v>
      </c>
      <c r="H113" s="1">
        <v>4</v>
      </c>
      <c r="I113" s="1">
        <v>6</v>
      </c>
      <c r="J113" s="1">
        <v>6</v>
      </c>
      <c r="K113" s="1">
        <v>4</v>
      </c>
      <c r="L113" s="1">
        <v>5</v>
      </c>
      <c r="M113" s="1">
        <v>6</v>
      </c>
      <c r="N113" s="1">
        <v>7</v>
      </c>
      <c r="O113" s="1">
        <v>6</v>
      </c>
      <c r="P113" s="1">
        <v>5</v>
      </c>
      <c r="Q113" s="1">
        <v>5</v>
      </c>
      <c r="R113" s="1">
        <v>5</v>
      </c>
      <c r="S113" s="1">
        <v>6</v>
      </c>
      <c r="T113" s="1">
        <v>4</v>
      </c>
      <c r="U113" s="1">
        <v>5</v>
      </c>
      <c r="V113" s="1">
        <v>2</v>
      </c>
      <c r="W113" s="1">
        <v>2</v>
      </c>
      <c r="X113" s="1">
        <v>2</v>
      </c>
      <c r="Y113" s="1">
        <v>5</v>
      </c>
      <c r="Z113" s="1">
        <v>4</v>
      </c>
      <c r="AA113" s="1">
        <v>5</v>
      </c>
      <c r="AB113" s="1">
        <v>5</v>
      </c>
      <c r="AC113" s="1">
        <v>7</v>
      </c>
      <c r="AD113" s="1">
        <v>6</v>
      </c>
      <c r="AF113" s="1">
        <f t="shared" si="4"/>
        <v>4.875</v>
      </c>
      <c r="AG113" s="1">
        <f t="shared" si="5"/>
        <v>4.75</v>
      </c>
      <c r="AK113" s="1">
        <v>-1.2161130458573051</v>
      </c>
      <c r="AL113" s="1">
        <v>-0.51204759825570745</v>
      </c>
      <c r="AM113" s="1">
        <v>0.89608329694748756</v>
      </c>
      <c r="AN113" s="1">
        <v>0.89608329694748756</v>
      </c>
      <c r="AO113" s="1">
        <v>-0.51204759825570745</v>
      </c>
      <c r="AP113" s="1">
        <v>0.19201784934589006</v>
      </c>
      <c r="AQ113" s="1">
        <v>0.89608329694748756</v>
      </c>
      <c r="AR113" s="1" t="s">
        <v>215</v>
      </c>
      <c r="AS113" s="1">
        <v>0.89608329694748756</v>
      </c>
      <c r="AT113" s="1">
        <v>0.19201784934589006</v>
      </c>
      <c r="AU113" s="1">
        <v>0.19201784934589006</v>
      </c>
      <c r="AV113" s="1">
        <v>0.19201784934589006</v>
      </c>
      <c r="AW113" s="1">
        <v>0.89608329694748756</v>
      </c>
      <c r="AX113" s="1" t="s">
        <v>215</v>
      </c>
      <c r="AY113" s="1">
        <v>0.19201784934589006</v>
      </c>
      <c r="AZ113" s="1">
        <v>-1.9201784934589026</v>
      </c>
      <c r="BA113" s="1">
        <v>-1.9201784934589026</v>
      </c>
      <c r="BB113" s="1">
        <v>-1.9201784934589026</v>
      </c>
      <c r="BC113" s="1">
        <v>0.19201784934589006</v>
      </c>
      <c r="BD113" s="1">
        <v>-0.51204759825570745</v>
      </c>
      <c r="BE113" s="1">
        <v>0.19201784934589006</v>
      </c>
      <c r="BF113" s="1">
        <v>0.19201784934589006</v>
      </c>
      <c r="BG113" s="1">
        <v>1.6001487445490852</v>
      </c>
      <c r="BH113" s="1">
        <v>0.89608329694748756</v>
      </c>
      <c r="BJ113" s="1">
        <f t="shared" si="6"/>
        <v>-4.2670633187975815E-2</v>
      </c>
      <c r="BK113" s="1">
        <f t="shared" si="7"/>
        <v>1.6001487445490618E-2</v>
      </c>
      <c r="BM113" s="1">
        <v>2</v>
      </c>
      <c r="BN113" s="1">
        <v>6</v>
      </c>
      <c r="BO113" s="1" t="s">
        <v>35</v>
      </c>
      <c r="BP113" s="1">
        <v>0</v>
      </c>
      <c r="BQ113" s="1">
        <v>0</v>
      </c>
      <c r="BR113" s="1">
        <v>0.5</v>
      </c>
      <c r="BS113" s="1">
        <v>0.75</v>
      </c>
      <c r="BT113" s="1">
        <v>0.75</v>
      </c>
      <c r="BU113" s="1">
        <v>0</v>
      </c>
      <c r="BV113" s="1">
        <v>0.75</v>
      </c>
      <c r="BW113" s="1">
        <v>0.75</v>
      </c>
      <c r="BX113" s="1">
        <v>0</v>
      </c>
      <c r="BY113" s="1">
        <v>0.5</v>
      </c>
      <c r="BZ113" s="1">
        <v>0</v>
      </c>
      <c r="CA113" s="1">
        <v>0.25</v>
      </c>
      <c r="CB113" s="1">
        <v>0</v>
      </c>
      <c r="CC113" s="1">
        <v>0.75</v>
      </c>
      <c r="CD113" s="1">
        <v>0.25</v>
      </c>
      <c r="CE113" s="1">
        <v>0</v>
      </c>
      <c r="CF113" s="1">
        <v>0</v>
      </c>
      <c r="CG113" s="1">
        <v>0.25</v>
      </c>
      <c r="CH113" s="1">
        <v>0</v>
      </c>
      <c r="CI113" s="1">
        <v>0</v>
      </c>
      <c r="CJ113" s="1">
        <v>0.5</v>
      </c>
      <c r="CK113" s="1">
        <v>0</v>
      </c>
      <c r="CL113" s="1">
        <v>0.5</v>
      </c>
      <c r="CM113" s="1">
        <v>0.5</v>
      </c>
      <c r="CO113" s="1">
        <v>0.28125</v>
      </c>
      <c r="CP113" s="1">
        <v>0.296875</v>
      </c>
    </row>
    <row r="114" spans="1:94" x14ac:dyDescent="0.2">
      <c r="A114" s="1" t="s">
        <v>104</v>
      </c>
      <c r="B114" s="1">
        <v>2</v>
      </c>
      <c r="C114" s="1">
        <v>6</v>
      </c>
      <c r="D114" s="1">
        <v>2</v>
      </c>
      <c r="E114" s="1" t="s">
        <v>37</v>
      </c>
      <c r="G114" s="1">
        <v>3</v>
      </c>
      <c r="H114" s="1">
        <v>3</v>
      </c>
      <c r="I114" s="1">
        <v>3</v>
      </c>
      <c r="J114" s="1">
        <v>4</v>
      </c>
      <c r="K114" s="1">
        <v>4</v>
      </c>
      <c r="L114" s="1">
        <v>3</v>
      </c>
      <c r="M114" s="1">
        <v>4</v>
      </c>
      <c r="N114" s="1">
        <v>5</v>
      </c>
      <c r="O114" s="1">
        <v>5</v>
      </c>
      <c r="P114" s="1">
        <v>4</v>
      </c>
      <c r="Q114" s="1">
        <v>4</v>
      </c>
      <c r="R114" s="1">
        <v>4</v>
      </c>
      <c r="S114" s="1">
        <v>5</v>
      </c>
      <c r="T114" s="1">
        <v>3</v>
      </c>
      <c r="U114" s="1">
        <v>3</v>
      </c>
      <c r="V114" s="1">
        <v>4</v>
      </c>
      <c r="W114" s="1">
        <v>5</v>
      </c>
      <c r="X114" s="1">
        <v>3</v>
      </c>
      <c r="Y114" s="1">
        <v>3</v>
      </c>
      <c r="Z114" s="1">
        <v>3</v>
      </c>
      <c r="AA114" s="1">
        <v>3</v>
      </c>
      <c r="AB114" s="1">
        <v>3</v>
      </c>
      <c r="AC114" s="1">
        <v>3</v>
      </c>
      <c r="AD114" s="1">
        <v>4</v>
      </c>
      <c r="AF114" s="1">
        <f t="shared" si="4"/>
        <v>3.625</v>
      </c>
      <c r="AG114" s="1">
        <f t="shared" si="5"/>
        <v>3.6875</v>
      </c>
      <c r="AK114" s="1">
        <v>-0.79977586501653586</v>
      </c>
      <c r="AL114" s="1">
        <v>-0.79977586501653586</v>
      </c>
      <c r="AM114" s="1">
        <v>-0.79977586501653586</v>
      </c>
      <c r="AN114" s="1" t="s">
        <v>215</v>
      </c>
      <c r="AO114" s="1">
        <v>0.43064854270121178</v>
      </c>
      <c r="AP114" s="1">
        <v>-0.79977586501653586</v>
      </c>
      <c r="AQ114" s="1">
        <v>0.43064854270121178</v>
      </c>
      <c r="AR114" s="1">
        <v>1.6610729504189594</v>
      </c>
      <c r="AS114" s="1">
        <v>1.6610729504189594</v>
      </c>
      <c r="AT114" s="1" t="s">
        <v>215</v>
      </c>
      <c r="AU114" s="1">
        <v>0.43064854270121178</v>
      </c>
      <c r="AV114" s="1" t="s">
        <v>215</v>
      </c>
      <c r="AW114" s="1">
        <v>1.6610729504189594</v>
      </c>
      <c r="AX114" s="1" t="s">
        <v>215</v>
      </c>
      <c r="AY114" s="1">
        <v>-0.79977586501653586</v>
      </c>
      <c r="AZ114" s="1">
        <v>0.43064854270121178</v>
      </c>
      <c r="BA114" s="1">
        <v>1.6610729504189594</v>
      </c>
      <c r="BB114" s="1">
        <v>-0.79977586501653586</v>
      </c>
      <c r="BC114" s="1">
        <v>-0.79977586501653586</v>
      </c>
      <c r="BD114" s="1">
        <v>-0.79977586501653586</v>
      </c>
      <c r="BE114" s="1">
        <v>-0.79977586501653586</v>
      </c>
      <c r="BF114" s="1">
        <v>-0.79977586501653586</v>
      </c>
      <c r="BG114" s="1">
        <v>-0.79977586501653586</v>
      </c>
      <c r="BH114" s="1">
        <v>0.43064854270121178</v>
      </c>
      <c r="BJ114" s="1">
        <f t="shared" si="6"/>
        <v>7.9098711924712434E-2</v>
      </c>
      <c r="BK114" s="1">
        <f t="shared" si="7"/>
        <v>-4.2591614113306552E-2</v>
      </c>
      <c r="BM114" s="1">
        <v>2</v>
      </c>
      <c r="BN114" s="1">
        <v>6</v>
      </c>
      <c r="BO114" s="1" t="s">
        <v>37</v>
      </c>
      <c r="BP114" s="1">
        <v>0</v>
      </c>
      <c r="BQ114" s="1">
        <v>0.66666666666666663</v>
      </c>
      <c r="BR114" s="1">
        <v>0</v>
      </c>
      <c r="BS114" s="1">
        <v>1</v>
      </c>
      <c r="BT114" s="1">
        <v>1</v>
      </c>
      <c r="BU114" s="1">
        <v>0.33333333333333331</v>
      </c>
      <c r="BV114" s="1">
        <v>0.33333333333333331</v>
      </c>
      <c r="BW114" s="1">
        <v>0</v>
      </c>
      <c r="BX114" s="1">
        <v>0</v>
      </c>
      <c r="BY114" s="1">
        <v>0</v>
      </c>
      <c r="BZ114" s="1">
        <v>0</v>
      </c>
      <c r="CA114" s="1">
        <v>0.33333333333333331</v>
      </c>
      <c r="CB114" s="1">
        <v>0.66666666666666663</v>
      </c>
      <c r="CC114" s="1">
        <v>0.33333333333333331</v>
      </c>
      <c r="CD114" s="1">
        <v>0.33333333333333331</v>
      </c>
      <c r="CE114" s="1">
        <v>0.33333333333333331</v>
      </c>
      <c r="CF114" s="1">
        <v>1</v>
      </c>
      <c r="CG114" s="1">
        <v>0</v>
      </c>
      <c r="CH114" s="1">
        <v>0</v>
      </c>
      <c r="CI114" s="1">
        <v>0</v>
      </c>
      <c r="CJ114" s="1">
        <v>1</v>
      </c>
      <c r="CK114" s="1">
        <v>0</v>
      </c>
      <c r="CL114" s="1">
        <v>0.66666666666666663</v>
      </c>
      <c r="CM114" s="1">
        <v>0.33333333333333331</v>
      </c>
      <c r="CO114" s="1">
        <v>0.24999999999999997</v>
      </c>
      <c r="CP114" s="1">
        <v>0.39583333333333337</v>
      </c>
    </row>
    <row r="115" spans="1:94" x14ac:dyDescent="0.2">
      <c r="A115" s="1" t="s">
        <v>105</v>
      </c>
      <c r="B115" s="1">
        <v>2</v>
      </c>
      <c r="C115" s="1">
        <v>6</v>
      </c>
      <c r="D115" s="1">
        <v>2</v>
      </c>
      <c r="E115" s="1" t="s">
        <v>39</v>
      </c>
      <c r="G115" s="1">
        <v>3</v>
      </c>
      <c r="H115" s="1">
        <v>2</v>
      </c>
      <c r="I115" s="1">
        <v>5</v>
      </c>
      <c r="J115" s="1">
        <v>3</v>
      </c>
      <c r="K115" s="1">
        <v>2</v>
      </c>
      <c r="L115" s="1">
        <v>2</v>
      </c>
      <c r="M115" s="1">
        <v>3</v>
      </c>
      <c r="N115" s="1">
        <v>1</v>
      </c>
      <c r="O115" s="1">
        <v>1</v>
      </c>
      <c r="P115" s="1">
        <v>6</v>
      </c>
      <c r="Q115" s="1">
        <v>3</v>
      </c>
      <c r="R115" s="1">
        <v>6</v>
      </c>
      <c r="S115" s="1">
        <v>7</v>
      </c>
      <c r="T115" s="1">
        <v>5</v>
      </c>
      <c r="U115" s="1">
        <v>6</v>
      </c>
      <c r="V115" s="1">
        <v>3</v>
      </c>
      <c r="W115" s="1">
        <v>6</v>
      </c>
      <c r="X115" s="1">
        <v>4</v>
      </c>
      <c r="Y115" s="1">
        <v>2</v>
      </c>
      <c r="Z115" s="1">
        <v>1</v>
      </c>
      <c r="AA115" s="1">
        <v>3</v>
      </c>
      <c r="AB115" s="1">
        <v>3</v>
      </c>
      <c r="AC115" s="1">
        <v>5</v>
      </c>
      <c r="AD115" s="1">
        <v>6</v>
      </c>
      <c r="AF115" s="1">
        <f t="shared" si="4"/>
        <v>3</v>
      </c>
      <c r="AG115" s="1">
        <f t="shared" si="5"/>
        <v>4</v>
      </c>
      <c r="AK115" s="1">
        <v>-0.2065244047300559</v>
      </c>
      <c r="AL115" s="1">
        <v>-0.73758715975019973</v>
      </c>
      <c r="AM115" s="1">
        <v>0.8556011053102317</v>
      </c>
      <c r="AN115" s="1">
        <v>-0.2065244047300559</v>
      </c>
      <c r="AO115" s="1">
        <v>-0.73758715975019973</v>
      </c>
      <c r="AP115" s="1">
        <v>-0.73758715975019973</v>
      </c>
      <c r="AQ115" s="1" t="s">
        <v>215</v>
      </c>
      <c r="AR115" s="1">
        <v>-1.2686499147703434</v>
      </c>
      <c r="AS115" s="1">
        <v>-1.2686499147703434</v>
      </c>
      <c r="AT115" s="1" t="s">
        <v>215</v>
      </c>
      <c r="AU115" s="1">
        <v>-0.2065244047300559</v>
      </c>
      <c r="AV115" s="1">
        <v>1.3866638603303756</v>
      </c>
      <c r="AW115" s="1">
        <v>1.9177266153505192</v>
      </c>
      <c r="AX115" s="1" t="s">
        <v>215</v>
      </c>
      <c r="AY115" s="1">
        <v>1.3866638603303756</v>
      </c>
      <c r="AZ115" s="1">
        <v>-0.2065244047300559</v>
      </c>
      <c r="BA115" s="1" t="s">
        <v>215</v>
      </c>
      <c r="BB115" s="1">
        <v>0.32453835029008793</v>
      </c>
      <c r="BC115" s="1" t="s">
        <v>215</v>
      </c>
      <c r="BD115" s="1">
        <v>-1.2686499147703434</v>
      </c>
      <c r="BE115" s="1">
        <v>-0.2065244047300559</v>
      </c>
      <c r="BF115" s="1">
        <v>-0.2065244047300559</v>
      </c>
      <c r="BG115" s="1" t="s">
        <v>215</v>
      </c>
      <c r="BH115" s="1">
        <v>1.3866638603303756</v>
      </c>
      <c r="BJ115" s="1">
        <f t="shared" si="6"/>
        <v>-0.31273695573408455</v>
      </c>
      <c r="BK115" s="1">
        <f t="shared" si="7"/>
        <v>0.1202834445131095</v>
      </c>
      <c r="BM115" s="1">
        <v>2</v>
      </c>
      <c r="BN115" s="1">
        <v>6</v>
      </c>
      <c r="BO115" s="1" t="s">
        <v>39</v>
      </c>
      <c r="BP115" s="1">
        <v>0</v>
      </c>
      <c r="BQ115" s="1">
        <v>0.33333333333333331</v>
      </c>
      <c r="BR115" s="1">
        <v>0</v>
      </c>
      <c r="BS115" s="1">
        <v>0.66666666666666663</v>
      </c>
      <c r="BT115" s="1">
        <v>0.66666666666666663</v>
      </c>
      <c r="BU115" s="1">
        <v>0.33333333333333331</v>
      </c>
      <c r="BV115" s="1">
        <v>0</v>
      </c>
      <c r="BW115" s="1">
        <v>0</v>
      </c>
      <c r="BX115" s="1">
        <v>0.33333333333333331</v>
      </c>
      <c r="BY115" s="1">
        <v>0.33333333333333331</v>
      </c>
      <c r="BZ115" s="1">
        <v>0</v>
      </c>
      <c r="CA115" s="1">
        <v>0.33333333333333331</v>
      </c>
      <c r="CB115" s="1">
        <v>0.66666666666666663</v>
      </c>
      <c r="CC115" s="1">
        <v>0.66666666666666663</v>
      </c>
      <c r="CD115" s="1">
        <v>0</v>
      </c>
      <c r="CE115" s="1">
        <v>0.33333333333333331</v>
      </c>
      <c r="CF115" s="1">
        <v>1</v>
      </c>
      <c r="CG115" s="1">
        <v>0.33333333333333331</v>
      </c>
      <c r="CH115" s="1">
        <v>0</v>
      </c>
      <c r="CI115" s="1">
        <v>0</v>
      </c>
      <c r="CJ115" s="1">
        <v>0.66666666666666663</v>
      </c>
      <c r="CK115" s="1">
        <v>0</v>
      </c>
      <c r="CL115" s="1">
        <v>0.66666666666666663</v>
      </c>
      <c r="CM115" s="1">
        <v>0.33333333333333331</v>
      </c>
      <c r="CO115" s="1">
        <v>0.20833333333333331</v>
      </c>
      <c r="CP115" s="1">
        <v>0.375</v>
      </c>
    </row>
    <row r="116" spans="1:94" x14ac:dyDescent="0.2">
      <c r="A116" s="1" t="s">
        <v>106</v>
      </c>
      <c r="B116" s="1">
        <v>2</v>
      </c>
      <c r="C116" s="1">
        <v>6</v>
      </c>
      <c r="D116" s="1">
        <v>2</v>
      </c>
      <c r="E116" s="1" t="s">
        <v>41</v>
      </c>
      <c r="G116" s="1">
        <v>6</v>
      </c>
      <c r="H116" s="1">
        <v>3</v>
      </c>
      <c r="I116" s="1">
        <v>5</v>
      </c>
      <c r="J116" s="1">
        <v>5</v>
      </c>
      <c r="K116" s="1">
        <v>4</v>
      </c>
      <c r="L116" s="1">
        <v>3</v>
      </c>
      <c r="M116" s="1">
        <v>5</v>
      </c>
      <c r="N116" s="1">
        <v>5</v>
      </c>
      <c r="O116" s="1">
        <v>5</v>
      </c>
      <c r="P116" s="1">
        <v>5</v>
      </c>
      <c r="Q116" s="1">
        <v>2</v>
      </c>
      <c r="R116" s="1">
        <v>7</v>
      </c>
      <c r="S116" s="1">
        <v>5</v>
      </c>
      <c r="T116" s="1">
        <v>2</v>
      </c>
      <c r="U116" s="1">
        <v>1</v>
      </c>
      <c r="V116" s="1">
        <v>2</v>
      </c>
      <c r="W116" s="1">
        <v>5</v>
      </c>
      <c r="X116" s="1">
        <v>6</v>
      </c>
      <c r="Y116" s="1">
        <v>5</v>
      </c>
      <c r="Z116" s="1">
        <v>6</v>
      </c>
      <c r="AA116" s="1">
        <v>3</v>
      </c>
      <c r="AB116" s="1">
        <v>2</v>
      </c>
      <c r="AC116" s="1">
        <v>6</v>
      </c>
      <c r="AD116" s="1">
        <v>5</v>
      </c>
      <c r="AF116" s="1">
        <f t="shared" si="4"/>
        <v>4.625</v>
      </c>
      <c r="AG116" s="1">
        <f t="shared" si="5"/>
        <v>4.125</v>
      </c>
      <c r="AK116" s="1">
        <v>1.2344267996967353</v>
      </c>
      <c r="AL116" s="1">
        <v>-0.61721339984836765</v>
      </c>
      <c r="AM116" s="1">
        <v>0.61721339984836765</v>
      </c>
      <c r="AN116" s="1" t="s">
        <v>215</v>
      </c>
      <c r="AO116" s="1">
        <v>0</v>
      </c>
      <c r="AP116" s="1">
        <v>-0.61721339984836765</v>
      </c>
      <c r="AQ116" s="1" t="s">
        <v>215</v>
      </c>
      <c r="AR116" s="1">
        <v>0.61721339984836765</v>
      </c>
      <c r="AS116" s="1">
        <v>0.61721339984836765</v>
      </c>
      <c r="AT116" s="1" t="s">
        <v>215</v>
      </c>
      <c r="AU116" s="1">
        <v>-1.2344267996967353</v>
      </c>
      <c r="AV116" s="1" t="s">
        <v>215</v>
      </c>
      <c r="AW116" s="1">
        <v>0.61721339984836765</v>
      </c>
      <c r="AX116" s="1" t="s">
        <v>215</v>
      </c>
      <c r="AY116" s="1">
        <v>-1.8516401995451028</v>
      </c>
      <c r="AZ116" s="1">
        <v>-1.2344267996967353</v>
      </c>
      <c r="BA116" s="1">
        <v>0.61721339984836765</v>
      </c>
      <c r="BB116" s="1">
        <v>1.2344267996967353</v>
      </c>
      <c r="BC116" s="1">
        <v>0.61721339984836765</v>
      </c>
      <c r="BD116" s="1">
        <v>1.2344267996967353</v>
      </c>
      <c r="BE116" s="1">
        <v>-0.61721339984836765</v>
      </c>
      <c r="BF116" s="1">
        <v>-1.2344267996967353</v>
      </c>
      <c r="BG116" s="1" t="s">
        <v>215</v>
      </c>
      <c r="BH116" s="1" t="s">
        <v>215</v>
      </c>
      <c r="BJ116" s="1">
        <f t="shared" si="6"/>
        <v>0.61721339984836765</v>
      </c>
      <c r="BK116" s="1">
        <f t="shared" si="7"/>
        <v>-0.33666185446274599</v>
      </c>
      <c r="BM116" s="1">
        <v>2</v>
      </c>
      <c r="BN116" s="1">
        <v>6</v>
      </c>
      <c r="BO116" s="1" t="s">
        <v>41</v>
      </c>
      <c r="BP116" s="1">
        <v>0</v>
      </c>
      <c r="BQ116" s="1">
        <v>0.5</v>
      </c>
      <c r="BR116" s="1">
        <v>0</v>
      </c>
      <c r="BS116" s="1">
        <v>0.75</v>
      </c>
      <c r="BT116" s="1">
        <v>0.75</v>
      </c>
      <c r="BU116" s="1">
        <v>0.5</v>
      </c>
      <c r="BV116" s="1">
        <v>0.25</v>
      </c>
      <c r="BW116" s="1">
        <v>0.5</v>
      </c>
      <c r="BX116" s="1">
        <v>0.25</v>
      </c>
      <c r="BY116" s="1">
        <v>0.66666666666666663</v>
      </c>
      <c r="BZ116" s="1">
        <v>0</v>
      </c>
      <c r="CA116" s="1">
        <v>0</v>
      </c>
      <c r="CB116" s="1">
        <v>0.5</v>
      </c>
      <c r="CC116" s="1">
        <v>0</v>
      </c>
      <c r="CD116" s="1">
        <v>0.5</v>
      </c>
      <c r="CE116" s="1">
        <v>0.5</v>
      </c>
      <c r="CF116" s="1">
        <v>1</v>
      </c>
      <c r="CG116" s="1">
        <v>0.5</v>
      </c>
      <c r="CH116" s="1">
        <v>0.25</v>
      </c>
      <c r="CI116" s="1">
        <v>0</v>
      </c>
      <c r="CJ116" s="1">
        <v>0.5</v>
      </c>
      <c r="CK116" s="1">
        <v>0</v>
      </c>
      <c r="CL116" s="1">
        <v>0.25</v>
      </c>
      <c r="CM116" s="1">
        <v>0</v>
      </c>
      <c r="CO116" s="1">
        <v>0.25</v>
      </c>
      <c r="CP116" s="1">
        <v>0.38541666666666663</v>
      </c>
    </row>
    <row r="117" spans="1:94" x14ac:dyDescent="0.2">
      <c r="A117" s="1" t="s">
        <v>107</v>
      </c>
      <c r="B117" s="1">
        <v>2</v>
      </c>
      <c r="C117" s="1">
        <v>6</v>
      </c>
      <c r="D117" s="1">
        <v>2</v>
      </c>
      <c r="E117" s="1" t="s">
        <v>43</v>
      </c>
      <c r="G117" s="1">
        <v>7</v>
      </c>
      <c r="H117" s="1">
        <v>6</v>
      </c>
      <c r="I117" s="1">
        <v>4</v>
      </c>
      <c r="J117" s="1">
        <v>5</v>
      </c>
      <c r="K117" s="1">
        <v>5</v>
      </c>
      <c r="L117" s="1">
        <v>6</v>
      </c>
      <c r="M117" s="1">
        <v>5</v>
      </c>
      <c r="N117" s="1">
        <v>4</v>
      </c>
      <c r="O117" s="1">
        <v>7</v>
      </c>
      <c r="P117" s="1">
        <v>3</v>
      </c>
      <c r="Q117" s="1">
        <v>5</v>
      </c>
      <c r="R117" s="1">
        <v>7</v>
      </c>
      <c r="S117" s="1">
        <v>6</v>
      </c>
      <c r="T117" s="1">
        <v>7</v>
      </c>
      <c r="U117" s="1">
        <v>3</v>
      </c>
      <c r="V117" s="1">
        <v>2</v>
      </c>
      <c r="W117" s="1">
        <v>5</v>
      </c>
      <c r="X117" s="1">
        <v>2</v>
      </c>
      <c r="Y117" s="1">
        <v>5</v>
      </c>
      <c r="Z117" s="1">
        <v>3</v>
      </c>
      <c r="AA117" s="1">
        <v>5</v>
      </c>
      <c r="AB117" s="1">
        <v>4</v>
      </c>
      <c r="AC117" s="1">
        <v>7</v>
      </c>
      <c r="AD117" s="1">
        <v>5</v>
      </c>
      <c r="AF117" s="1">
        <f t="shared" si="4"/>
        <v>5.375</v>
      </c>
      <c r="AG117" s="1">
        <f t="shared" si="5"/>
        <v>4.6875</v>
      </c>
      <c r="AK117" s="1" t="s">
        <v>215</v>
      </c>
      <c r="AL117" s="1">
        <v>1.0038008498850792</v>
      </c>
      <c r="AM117" s="1">
        <v>-0.2390002023535906</v>
      </c>
      <c r="AN117" s="1" t="s">
        <v>215</v>
      </c>
      <c r="AO117" s="1" t="s">
        <v>215</v>
      </c>
      <c r="AP117" s="1">
        <v>1.0038008498850792</v>
      </c>
      <c r="AQ117" s="1" t="s">
        <v>215</v>
      </c>
      <c r="AR117" s="1">
        <v>-0.2390002023535906</v>
      </c>
      <c r="AS117" s="1">
        <v>1.6252013760044139</v>
      </c>
      <c r="AT117" s="1" t="s">
        <v>215</v>
      </c>
      <c r="AU117" s="1">
        <v>0.38240032376574429</v>
      </c>
      <c r="AV117" s="1" t="s">
        <v>215</v>
      </c>
      <c r="AW117" s="1">
        <v>1.0038008498850792</v>
      </c>
      <c r="AX117" s="1" t="s">
        <v>215</v>
      </c>
      <c r="AY117" s="1">
        <v>-0.86040072847292548</v>
      </c>
      <c r="AZ117" s="1">
        <v>-1.4818012545922603</v>
      </c>
      <c r="BA117" s="1" t="s">
        <v>215</v>
      </c>
      <c r="BB117" s="1">
        <v>-1.4818012545922603</v>
      </c>
      <c r="BC117" s="1" t="s">
        <v>215</v>
      </c>
      <c r="BD117" s="1">
        <v>-0.86040072847292548</v>
      </c>
      <c r="BE117" s="1">
        <v>0.38240032376574429</v>
      </c>
      <c r="BF117" s="1">
        <v>-0.2390002023535906</v>
      </c>
      <c r="BG117" s="1" t="s">
        <v>215</v>
      </c>
      <c r="BH117" s="1" t="s">
        <v>215</v>
      </c>
      <c r="BJ117" s="1">
        <f t="shared" si="6"/>
        <v>0.22705019223591058</v>
      </c>
      <c r="BK117" s="1">
        <f t="shared" si="7"/>
        <v>-0.10091119654929398</v>
      </c>
      <c r="BM117" s="1">
        <v>2</v>
      </c>
      <c r="BN117" s="1">
        <v>6</v>
      </c>
      <c r="BO117" s="1" t="s">
        <v>43</v>
      </c>
      <c r="BP117" s="1">
        <v>0</v>
      </c>
      <c r="BQ117" s="1">
        <v>0.25</v>
      </c>
      <c r="BR117" s="1">
        <v>0</v>
      </c>
      <c r="BS117" s="1">
        <v>0.75</v>
      </c>
      <c r="BT117" s="1">
        <v>0.75</v>
      </c>
      <c r="BU117" s="1">
        <v>0</v>
      </c>
      <c r="BV117" s="1">
        <v>0.75</v>
      </c>
      <c r="BW117" s="1">
        <v>0.5</v>
      </c>
      <c r="BX117" s="1">
        <v>0.25</v>
      </c>
      <c r="BY117" s="1">
        <v>0</v>
      </c>
      <c r="BZ117" s="1">
        <v>0.25</v>
      </c>
      <c r="CA117" s="1">
        <v>0.25</v>
      </c>
      <c r="CB117" s="1">
        <v>0.5</v>
      </c>
      <c r="CC117" s="1">
        <v>0.25</v>
      </c>
      <c r="CD117" s="1">
        <v>0</v>
      </c>
      <c r="CE117" s="1">
        <v>0.25</v>
      </c>
      <c r="CF117" s="1">
        <v>1</v>
      </c>
      <c r="CG117" s="1">
        <v>0.75</v>
      </c>
      <c r="CH117" s="1">
        <v>0</v>
      </c>
      <c r="CI117" s="1">
        <v>0</v>
      </c>
      <c r="CJ117" s="1">
        <v>1</v>
      </c>
      <c r="CK117" s="1">
        <v>0</v>
      </c>
      <c r="CL117" s="1">
        <v>1</v>
      </c>
      <c r="CM117" s="1">
        <v>0.25</v>
      </c>
      <c r="CO117" s="1">
        <v>0.28125</v>
      </c>
      <c r="CP117" s="1">
        <v>0.40625</v>
      </c>
    </row>
    <row r="118" spans="1:94" x14ac:dyDescent="0.2">
      <c r="A118" s="1" t="s">
        <v>108</v>
      </c>
      <c r="B118" s="1">
        <v>2</v>
      </c>
      <c r="C118" s="1">
        <v>6</v>
      </c>
      <c r="D118" s="1">
        <v>3</v>
      </c>
      <c r="E118" s="1" t="s">
        <v>45</v>
      </c>
      <c r="G118" s="1">
        <v>5</v>
      </c>
      <c r="H118" s="1">
        <v>1</v>
      </c>
      <c r="I118" s="1">
        <v>4</v>
      </c>
      <c r="J118" s="1">
        <v>5</v>
      </c>
      <c r="K118" s="1">
        <v>2</v>
      </c>
      <c r="L118" s="1">
        <v>2</v>
      </c>
      <c r="M118" s="1">
        <v>2</v>
      </c>
      <c r="N118" s="1">
        <v>2</v>
      </c>
      <c r="O118" s="1">
        <v>7</v>
      </c>
      <c r="P118" s="1">
        <v>6</v>
      </c>
      <c r="Q118" s="1">
        <v>6</v>
      </c>
      <c r="R118" s="1">
        <v>1</v>
      </c>
      <c r="S118" s="1">
        <v>6</v>
      </c>
      <c r="T118" s="1">
        <v>1</v>
      </c>
      <c r="U118" s="1">
        <v>6</v>
      </c>
      <c r="V118" s="1">
        <v>1</v>
      </c>
      <c r="W118" s="1">
        <v>1</v>
      </c>
      <c r="X118" s="1">
        <v>6</v>
      </c>
      <c r="Y118" s="1">
        <v>1</v>
      </c>
      <c r="Z118" s="1">
        <v>6</v>
      </c>
      <c r="AA118" s="1">
        <v>1</v>
      </c>
      <c r="AB118" s="1">
        <v>4</v>
      </c>
      <c r="AC118" s="1">
        <v>6</v>
      </c>
      <c r="AD118" s="1">
        <v>5</v>
      </c>
      <c r="AF118" s="1">
        <f t="shared" si="4"/>
        <v>3</v>
      </c>
      <c r="AG118" s="1">
        <f t="shared" si="5"/>
        <v>3.9375</v>
      </c>
      <c r="AK118" s="1">
        <v>0.36730104813358039</v>
      </c>
      <c r="AL118" s="1" t="s">
        <v>215</v>
      </c>
      <c r="AM118" s="1">
        <v>-9.7946946168954635E-2</v>
      </c>
      <c r="AN118" s="1">
        <v>0.36730104813358039</v>
      </c>
      <c r="AO118" s="1" t="s">
        <v>215</v>
      </c>
      <c r="AP118" s="1" t="s">
        <v>215</v>
      </c>
      <c r="AQ118" s="1">
        <v>-1.0284429347740247</v>
      </c>
      <c r="AR118" s="1">
        <v>-1.0284429347740247</v>
      </c>
      <c r="AS118" s="1">
        <v>1.2977970367386504</v>
      </c>
      <c r="AT118" s="1">
        <v>0.83254904243611549</v>
      </c>
      <c r="AU118" s="1">
        <v>0.83254904243611549</v>
      </c>
      <c r="AV118" s="1">
        <v>-1.4936909290765599</v>
      </c>
      <c r="AW118" s="1">
        <v>0.83254904243611549</v>
      </c>
      <c r="AX118" s="1" t="s">
        <v>215</v>
      </c>
      <c r="AY118" s="1">
        <v>0.83254904243611549</v>
      </c>
      <c r="AZ118" s="1">
        <v>-1.4936909290765599</v>
      </c>
      <c r="BA118" s="1" t="s">
        <v>215</v>
      </c>
      <c r="BB118" s="1">
        <v>0.83254904243611549</v>
      </c>
      <c r="BC118" s="1">
        <v>-1.4936909290765599</v>
      </c>
      <c r="BD118" s="1">
        <v>0.83254904243611549</v>
      </c>
      <c r="BE118" s="1">
        <v>-1.4936909290765599</v>
      </c>
      <c r="BF118" s="1">
        <v>-9.7946946168954635E-2</v>
      </c>
      <c r="BG118" s="1">
        <v>0.83254904243611549</v>
      </c>
      <c r="BH118" s="1">
        <v>0.36730104813358039</v>
      </c>
      <c r="BJ118" s="1">
        <f t="shared" si="6"/>
        <v>-0.25302961093646631</v>
      </c>
      <c r="BK118" s="1">
        <f t="shared" si="7"/>
        <v>0.11678289735529226</v>
      </c>
      <c r="BM118" s="1">
        <v>2</v>
      </c>
      <c r="BN118" s="1">
        <v>6</v>
      </c>
      <c r="BO118" s="1" t="s">
        <v>45</v>
      </c>
      <c r="BP118" s="1">
        <v>0</v>
      </c>
      <c r="BQ118" s="1">
        <v>0</v>
      </c>
      <c r="BR118" s="1">
        <v>0</v>
      </c>
      <c r="BS118" s="1">
        <v>0.25</v>
      </c>
      <c r="BT118" s="1">
        <v>0</v>
      </c>
      <c r="BU118" s="1">
        <v>0</v>
      </c>
      <c r="BV118" s="1">
        <v>0</v>
      </c>
      <c r="BW118" s="1">
        <v>0</v>
      </c>
      <c r="BX118" s="1">
        <v>0</v>
      </c>
      <c r="BY118" s="1">
        <v>0.5</v>
      </c>
      <c r="BZ118" s="1">
        <v>0</v>
      </c>
      <c r="CA118" s="1">
        <v>0</v>
      </c>
      <c r="CB118" s="1">
        <v>0</v>
      </c>
      <c r="CC118" s="1">
        <v>0</v>
      </c>
      <c r="CD118" s="1">
        <v>0</v>
      </c>
      <c r="CE118" s="1">
        <v>0</v>
      </c>
      <c r="CF118" s="1">
        <v>0</v>
      </c>
      <c r="CG118" s="1">
        <v>0</v>
      </c>
      <c r="CH118" s="1">
        <v>0</v>
      </c>
      <c r="CI118" s="1">
        <v>0</v>
      </c>
      <c r="CJ118" s="1">
        <v>0</v>
      </c>
      <c r="CK118" s="1">
        <v>0</v>
      </c>
      <c r="CL118" s="1">
        <v>0</v>
      </c>
      <c r="CM118" s="1">
        <v>0</v>
      </c>
      <c r="CO118" s="1">
        <v>0</v>
      </c>
      <c r="CP118" s="1">
        <v>4.6875E-2</v>
      </c>
    </row>
    <row r="119" spans="1:94" x14ac:dyDescent="0.2">
      <c r="A119" s="1" t="s">
        <v>109</v>
      </c>
      <c r="B119" s="1">
        <v>2</v>
      </c>
      <c r="C119" s="1">
        <v>6</v>
      </c>
      <c r="D119" s="1">
        <v>3</v>
      </c>
      <c r="E119" s="1" t="s">
        <v>47</v>
      </c>
      <c r="G119" s="1">
        <v>6</v>
      </c>
      <c r="H119" s="1">
        <v>3</v>
      </c>
      <c r="I119" s="1">
        <v>5</v>
      </c>
      <c r="J119" s="1">
        <v>2</v>
      </c>
      <c r="K119" s="1">
        <v>2</v>
      </c>
      <c r="L119" s="1">
        <v>6</v>
      </c>
      <c r="M119" s="1">
        <v>6</v>
      </c>
      <c r="N119" s="1">
        <v>6</v>
      </c>
      <c r="O119" s="1">
        <v>6</v>
      </c>
      <c r="P119" s="1">
        <v>3</v>
      </c>
      <c r="Q119" s="1">
        <v>4</v>
      </c>
      <c r="R119" s="1">
        <v>6</v>
      </c>
      <c r="S119" s="1">
        <v>6</v>
      </c>
      <c r="T119" s="1">
        <v>5</v>
      </c>
      <c r="U119" s="1">
        <v>3</v>
      </c>
      <c r="V119" s="1">
        <v>6</v>
      </c>
      <c r="W119" s="1">
        <v>3</v>
      </c>
      <c r="X119" s="1">
        <v>6</v>
      </c>
      <c r="Y119" s="1">
        <v>3</v>
      </c>
      <c r="Z119" s="1">
        <v>3</v>
      </c>
      <c r="AA119" s="1">
        <v>3</v>
      </c>
      <c r="AB119" s="1">
        <v>6</v>
      </c>
      <c r="AC119" s="1">
        <v>6</v>
      </c>
      <c r="AD119" s="1">
        <v>1</v>
      </c>
      <c r="AF119" s="1">
        <f t="shared" si="4"/>
        <v>4.75</v>
      </c>
      <c r="AG119" s="1">
        <f t="shared" si="5"/>
        <v>4.25</v>
      </c>
      <c r="AK119" s="1">
        <v>0.83104246518897507</v>
      </c>
      <c r="AL119" s="1">
        <v>-0.92338051687663847</v>
      </c>
      <c r="AM119" s="1">
        <v>0.24623480450043725</v>
      </c>
      <c r="AN119" s="1">
        <v>-1.5081881775651764</v>
      </c>
      <c r="AO119" s="1" t="s">
        <v>215</v>
      </c>
      <c r="AP119" s="1">
        <v>0.83104246518897507</v>
      </c>
      <c r="AQ119" s="1" t="s">
        <v>215</v>
      </c>
      <c r="AR119" s="1">
        <v>0.83104246518897507</v>
      </c>
      <c r="AS119" s="1">
        <v>0.83104246518897507</v>
      </c>
      <c r="AT119" s="1" t="s">
        <v>215</v>
      </c>
      <c r="AU119" s="1">
        <v>-0.33857285618810062</v>
      </c>
      <c r="AV119" s="1">
        <v>0.83104246518897507</v>
      </c>
      <c r="AW119" s="1">
        <v>0.83104246518897507</v>
      </c>
      <c r="AX119" s="1" t="s">
        <v>215</v>
      </c>
      <c r="AY119" s="1">
        <v>-0.92338051687663847</v>
      </c>
      <c r="AZ119" s="1">
        <v>0.83104246518897507</v>
      </c>
      <c r="BA119" s="1" t="s">
        <v>215</v>
      </c>
      <c r="BB119" s="1">
        <v>0.83104246518897507</v>
      </c>
      <c r="BC119" s="1">
        <v>-0.92338051687663847</v>
      </c>
      <c r="BD119" s="1">
        <v>-0.92338051687663847</v>
      </c>
      <c r="BE119" s="1">
        <v>-0.92338051687663847</v>
      </c>
      <c r="BF119" s="1">
        <v>0.83104246518897507</v>
      </c>
      <c r="BG119" s="1">
        <v>0.83104246518897507</v>
      </c>
      <c r="BH119" s="1">
        <v>-2.0929958382537142</v>
      </c>
      <c r="BJ119" s="1">
        <f t="shared" si="6"/>
        <v>-4.6169025843831722E-2</v>
      </c>
      <c r="BK119" s="1">
        <f t="shared" si="7"/>
        <v>2.1308781158691871E-2</v>
      </c>
      <c r="BM119" s="1">
        <v>2</v>
      </c>
      <c r="BN119" s="1">
        <v>6</v>
      </c>
      <c r="BO119" s="1" t="s">
        <v>47</v>
      </c>
      <c r="BP119" s="1">
        <v>0</v>
      </c>
      <c r="BQ119" s="1">
        <v>0</v>
      </c>
      <c r="BR119" s="1">
        <v>0</v>
      </c>
      <c r="BS119" s="1">
        <v>0.66666666666666663</v>
      </c>
      <c r="BT119" s="1">
        <v>0</v>
      </c>
      <c r="BU119" s="1">
        <v>0</v>
      </c>
      <c r="BV119" s="1">
        <v>0.33333333333333331</v>
      </c>
      <c r="BW119" s="1">
        <v>0.5</v>
      </c>
      <c r="BX119" s="1">
        <v>0</v>
      </c>
      <c r="BY119" s="1">
        <v>0.33333333333333331</v>
      </c>
      <c r="BZ119" s="1">
        <v>0</v>
      </c>
      <c r="CA119" s="1">
        <v>0</v>
      </c>
      <c r="CB119" s="1">
        <v>0</v>
      </c>
      <c r="CC119" s="1">
        <v>0</v>
      </c>
      <c r="CD119" s="1">
        <v>0</v>
      </c>
      <c r="CE119" s="1">
        <v>0</v>
      </c>
      <c r="CF119" s="1">
        <v>0</v>
      </c>
      <c r="CG119" s="1">
        <v>0</v>
      </c>
      <c r="CH119" s="1">
        <v>0</v>
      </c>
      <c r="CI119" s="1">
        <v>0</v>
      </c>
      <c r="CJ119" s="1">
        <v>0</v>
      </c>
      <c r="CK119" s="1">
        <v>0</v>
      </c>
      <c r="CL119" s="1">
        <v>0.33333333333333331</v>
      </c>
      <c r="CM119" s="1">
        <v>0</v>
      </c>
      <c r="CO119" s="1">
        <v>0.10416666666666666</v>
      </c>
      <c r="CP119" s="1">
        <v>8.3333333333333329E-2</v>
      </c>
    </row>
    <row r="120" spans="1:94" x14ac:dyDescent="0.2">
      <c r="A120" s="1" t="s">
        <v>110</v>
      </c>
      <c r="B120" s="1">
        <v>2</v>
      </c>
      <c r="C120" s="1">
        <v>6</v>
      </c>
      <c r="D120" s="1">
        <v>3</v>
      </c>
      <c r="E120" s="1" t="s">
        <v>49</v>
      </c>
      <c r="G120" s="1">
        <v>7</v>
      </c>
      <c r="H120" s="1">
        <v>2</v>
      </c>
      <c r="I120" s="1">
        <v>6</v>
      </c>
      <c r="J120" s="1">
        <v>2</v>
      </c>
      <c r="K120" s="1">
        <v>3</v>
      </c>
      <c r="L120" s="1">
        <v>6</v>
      </c>
      <c r="M120" s="1">
        <v>4</v>
      </c>
      <c r="N120" s="1">
        <v>6</v>
      </c>
      <c r="O120" s="1">
        <v>1</v>
      </c>
      <c r="P120" s="1">
        <v>1</v>
      </c>
      <c r="Q120" s="1">
        <v>6</v>
      </c>
      <c r="R120" s="1">
        <v>7</v>
      </c>
      <c r="S120" s="1">
        <v>7</v>
      </c>
      <c r="T120" s="1">
        <v>7</v>
      </c>
      <c r="U120" s="1">
        <v>6</v>
      </c>
      <c r="V120" s="1">
        <v>3</v>
      </c>
      <c r="W120" s="1">
        <v>5</v>
      </c>
      <c r="X120" s="1">
        <v>7</v>
      </c>
      <c r="Y120" s="1">
        <v>3</v>
      </c>
      <c r="Z120" s="1">
        <v>7</v>
      </c>
      <c r="AA120" s="1">
        <v>1</v>
      </c>
      <c r="AB120" s="1">
        <v>7</v>
      </c>
      <c r="AC120" s="1">
        <v>6</v>
      </c>
      <c r="AD120" s="1">
        <v>2</v>
      </c>
      <c r="AF120" s="1">
        <f t="shared" si="4"/>
        <v>5.375</v>
      </c>
      <c r="AG120" s="1">
        <f t="shared" si="5"/>
        <v>4.3125</v>
      </c>
      <c r="AK120" s="1">
        <v>0.97415272304849554</v>
      </c>
      <c r="AL120" s="1" t="s">
        <v>215</v>
      </c>
      <c r="AM120" s="1">
        <v>0.52105843325849766</v>
      </c>
      <c r="AN120" s="1">
        <v>-1.2913187259014938</v>
      </c>
      <c r="AO120" s="1">
        <v>-0.83822443611149589</v>
      </c>
      <c r="AP120" s="1">
        <v>0.52105843325849766</v>
      </c>
      <c r="AQ120" s="1">
        <v>-0.385130146321498</v>
      </c>
      <c r="AR120" s="1">
        <v>0.52105843325849766</v>
      </c>
      <c r="AS120" s="1">
        <v>-1.7444130156914917</v>
      </c>
      <c r="AT120" s="1" t="s">
        <v>215</v>
      </c>
      <c r="AU120" s="1">
        <v>0.52105843325849766</v>
      </c>
      <c r="AV120" s="1">
        <v>0.97415272304849554</v>
      </c>
      <c r="AW120" s="1">
        <v>0.97415272304849554</v>
      </c>
      <c r="AX120" s="1" t="s">
        <v>215</v>
      </c>
      <c r="AY120" s="1">
        <v>0.52105843325849766</v>
      </c>
      <c r="AZ120" s="1">
        <v>-0.83822443611149589</v>
      </c>
      <c r="BA120" s="1" t="s">
        <v>215</v>
      </c>
      <c r="BB120" s="1">
        <v>0.97415272304849554</v>
      </c>
      <c r="BC120" s="1">
        <v>-0.83822443611149589</v>
      </c>
      <c r="BD120" s="1">
        <v>0.97415272304849554</v>
      </c>
      <c r="BE120" s="1">
        <v>-1.7444130156914917</v>
      </c>
      <c r="BF120" s="1">
        <v>0.97415272304849554</v>
      </c>
      <c r="BG120" s="1">
        <v>0.52105843325849766</v>
      </c>
      <c r="BH120" s="1">
        <v>-1.2913187259014938</v>
      </c>
      <c r="BJ120" s="1">
        <f t="shared" si="6"/>
        <v>0.37002700332849842</v>
      </c>
      <c r="BK120" s="1">
        <f t="shared" si="7"/>
        <v>-0.15858300142649912</v>
      </c>
      <c r="BM120" s="1">
        <v>2</v>
      </c>
      <c r="BN120" s="1">
        <v>6</v>
      </c>
      <c r="BO120" s="1" t="s">
        <v>49</v>
      </c>
      <c r="BP120" s="1">
        <v>0</v>
      </c>
      <c r="BQ120" s="1">
        <v>0</v>
      </c>
      <c r="BR120" s="1">
        <v>0</v>
      </c>
      <c r="BS120" s="1">
        <v>0.33333333333333331</v>
      </c>
      <c r="BT120" s="1">
        <v>0.33333333333333331</v>
      </c>
      <c r="BU120" s="1">
        <v>0</v>
      </c>
      <c r="BV120" s="1">
        <v>0.33333333333333331</v>
      </c>
      <c r="BW120" s="1">
        <v>0</v>
      </c>
      <c r="BX120" s="1">
        <v>0</v>
      </c>
      <c r="BY120" s="1">
        <v>0</v>
      </c>
      <c r="BZ120" s="1">
        <v>0</v>
      </c>
      <c r="CA120" s="1">
        <v>0</v>
      </c>
      <c r="CB120" s="1">
        <v>0</v>
      </c>
      <c r="CC120" s="1">
        <v>0</v>
      </c>
      <c r="CD120" s="1">
        <v>0</v>
      </c>
      <c r="CE120" s="1">
        <v>0</v>
      </c>
      <c r="CF120" s="1">
        <v>0</v>
      </c>
      <c r="CG120" s="1">
        <v>0</v>
      </c>
      <c r="CH120" s="1">
        <v>0</v>
      </c>
      <c r="CI120" s="1">
        <v>0</v>
      </c>
      <c r="CJ120" s="1">
        <v>0</v>
      </c>
      <c r="CK120" s="1">
        <v>0</v>
      </c>
      <c r="CL120" s="1">
        <v>0.66666666666666663</v>
      </c>
      <c r="CM120" s="1">
        <v>0</v>
      </c>
      <c r="CO120" s="1">
        <v>4.1666666666666664E-2</v>
      </c>
      <c r="CP120" s="1">
        <v>8.3333333333333329E-2</v>
      </c>
    </row>
    <row r="121" spans="1:94" x14ac:dyDescent="0.2">
      <c r="A121" s="1" t="s">
        <v>111</v>
      </c>
      <c r="B121" s="1">
        <v>2</v>
      </c>
      <c r="C121" s="1">
        <v>6</v>
      </c>
      <c r="D121" s="1">
        <v>3</v>
      </c>
      <c r="E121" s="1" t="s">
        <v>51</v>
      </c>
      <c r="G121" s="1">
        <v>6</v>
      </c>
      <c r="H121" s="1">
        <v>2</v>
      </c>
      <c r="I121" s="1">
        <v>5</v>
      </c>
      <c r="J121" s="1">
        <v>3</v>
      </c>
      <c r="K121" s="1">
        <v>5</v>
      </c>
      <c r="L121" s="1">
        <v>2</v>
      </c>
      <c r="M121" s="1">
        <v>5</v>
      </c>
      <c r="N121" s="1">
        <v>3</v>
      </c>
      <c r="O121" s="1">
        <v>6</v>
      </c>
      <c r="P121" s="1">
        <v>6</v>
      </c>
      <c r="Q121" s="1">
        <v>6</v>
      </c>
      <c r="R121" s="1">
        <v>5</v>
      </c>
      <c r="S121" s="1">
        <v>6</v>
      </c>
      <c r="T121" s="1">
        <v>3</v>
      </c>
      <c r="U121" s="1">
        <v>5</v>
      </c>
      <c r="V121" s="1">
        <v>1</v>
      </c>
      <c r="W121" s="1">
        <v>3</v>
      </c>
      <c r="X121" s="1">
        <v>6</v>
      </c>
      <c r="Y121" s="1">
        <v>4</v>
      </c>
      <c r="Z121" s="1">
        <v>5</v>
      </c>
      <c r="AA121" s="1">
        <v>2</v>
      </c>
      <c r="AB121" s="1">
        <v>6</v>
      </c>
      <c r="AC121" s="1">
        <v>6</v>
      </c>
      <c r="AD121" s="1">
        <v>3</v>
      </c>
      <c r="AF121" s="1">
        <f t="shared" si="4"/>
        <v>4.25</v>
      </c>
      <c r="AG121" s="1">
        <f t="shared" si="5"/>
        <v>4.375</v>
      </c>
      <c r="AK121" s="1">
        <v>0.87014225949446555</v>
      </c>
      <c r="AL121" s="1" t="s">
        <v>215</v>
      </c>
      <c r="AM121" s="1">
        <v>0.25379149235255261</v>
      </c>
      <c r="AN121" s="1">
        <v>-0.9789100419312734</v>
      </c>
      <c r="AO121" s="1" t="s">
        <v>215</v>
      </c>
      <c r="AP121" s="1" t="s">
        <v>215</v>
      </c>
      <c r="AQ121" s="1" t="s">
        <v>215</v>
      </c>
      <c r="AR121" s="1">
        <v>-0.9789100419312734</v>
      </c>
      <c r="AS121" s="1">
        <v>0.87014225949446555</v>
      </c>
      <c r="AT121" s="1" t="s">
        <v>215</v>
      </c>
      <c r="AU121" s="1">
        <v>0.87014225949446555</v>
      </c>
      <c r="AV121" s="1">
        <v>0.25379149235255261</v>
      </c>
      <c r="AW121" s="1">
        <v>0.87014225949446555</v>
      </c>
      <c r="AX121" s="1" t="s">
        <v>215</v>
      </c>
      <c r="AY121" s="1">
        <v>0.25379149235255261</v>
      </c>
      <c r="AZ121" s="1">
        <v>-2.2116115762150992</v>
      </c>
      <c r="BA121" s="1" t="s">
        <v>215</v>
      </c>
      <c r="BB121" s="1">
        <v>0.87014225949446555</v>
      </c>
      <c r="BC121" s="1">
        <v>-0.3625592747893604</v>
      </c>
      <c r="BD121" s="1">
        <v>0.25379149235255261</v>
      </c>
      <c r="BE121" s="1">
        <v>-1.5952608090731863</v>
      </c>
      <c r="BF121" s="1">
        <v>0.87014225949446555</v>
      </c>
      <c r="BG121" s="1">
        <v>0.87014225949446555</v>
      </c>
      <c r="BH121" s="1">
        <v>-0.9789100419312734</v>
      </c>
      <c r="BJ121" s="1">
        <f t="shared" si="6"/>
        <v>0.13052133892417001</v>
      </c>
      <c r="BK121" s="1">
        <f t="shared" si="7"/>
        <v>-5.4383891218403896E-2</v>
      </c>
      <c r="BM121" s="1">
        <v>2</v>
      </c>
      <c r="BN121" s="1">
        <v>6</v>
      </c>
      <c r="BO121" s="1" t="s">
        <v>51</v>
      </c>
      <c r="BP121" s="1">
        <v>0</v>
      </c>
      <c r="BQ121" s="1">
        <v>0</v>
      </c>
      <c r="BR121" s="1">
        <v>0</v>
      </c>
      <c r="BS121" s="1">
        <v>0</v>
      </c>
      <c r="BT121" s="1">
        <v>0.25</v>
      </c>
      <c r="BU121" s="1">
        <v>0</v>
      </c>
      <c r="BV121" s="1">
        <v>0</v>
      </c>
      <c r="BW121" s="1">
        <v>0.25</v>
      </c>
      <c r="BX121" s="1">
        <v>0</v>
      </c>
      <c r="BY121" s="1">
        <v>0.25</v>
      </c>
      <c r="BZ121" s="1">
        <v>0</v>
      </c>
      <c r="CA121" s="1">
        <v>0</v>
      </c>
      <c r="CB121" s="1">
        <v>0</v>
      </c>
      <c r="CC121" s="1">
        <v>0</v>
      </c>
      <c r="CD121" s="1">
        <v>0</v>
      </c>
      <c r="CE121" s="1">
        <v>0</v>
      </c>
      <c r="CF121" s="1">
        <v>0</v>
      </c>
      <c r="CG121" s="1">
        <v>0</v>
      </c>
      <c r="CH121" s="1">
        <v>0</v>
      </c>
      <c r="CI121" s="1">
        <v>0</v>
      </c>
      <c r="CJ121" s="1">
        <v>0</v>
      </c>
      <c r="CK121" s="1">
        <v>0</v>
      </c>
      <c r="CL121" s="1">
        <v>0.25</v>
      </c>
      <c r="CM121" s="1">
        <v>0</v>
      </c>
      <c r="CO121" s="1">
        <v>3.125E-2</v>
      </c>
      <c r="CP121" s="1">
        <v>4.6875E-2</v>
      </c>
    </row>
    <row r="122" spans="1:94" x14ac:dyDescent="0.2">
      <c r="A122" s="1" t="s">
        <v>124</v>
      </c>
      <c r="B122" s="1">
        <v>2</v>
      </c>
      <c r="C122" s="1">
        <v>8</v>
      </c>
      <c r="D122" s="1">
        <v>1</v>
      </c>
      <c r="E122" s="1" t="s">
        <v>29</v>
      </c>
      <c r="G122" s="1">
        <v>2</v>
      </c>
      <c r="H122" s="1">
        <v>3</v>
      </c>
      <c r="I122" s="1">
        <v>5</v>
      </c>
      <c r="J122" s="1">
        <v>4</v>
      </c>
      <c r="K122" s="1">
        <v>2</v>
      </c>
      <c r="L122" s="1">
        <v>3</v>
      </c>
      <c r="M122" s="1">
        <v>1</v>
      </c>
      <c r="N122" s="1">
        <v>2</v>
      </c>
      <c r="O122" s="1">
        <v>7</v>
      </c>
      <c r="P122" s="1">
        <v>5</v>
      </c>
      <c r="Q122" s="1">
        <v>5</v>
      </c>
      <c r="R122" s="1">
        <v>5</v>
      </c>
      <c r="S122" s="1">
        <v>5</v>
      </c>
      <c r="T122" s="1">
        <v>4</v>
      </c>
      <c r="U122" s="1">
        <v>2</v>
      </c>
      <c r="V122" s="1">
        <v>2</v>
      </c>
      <c r="W122" s="1">
        <v>3</v>
      </c>
      <c r="X122" s="1">
        <v>4</v>
      </c>
      <c r="Y122" s="1">
        <v>5</v>
      </c>
      <c r="Z122" s="1">
        <v>3</v>
      </c>
      <c r="AA122" s="1">
        <v>1</v>
      </c>
      <c r="AB122" s="1">
        <v>5</v>
      </c>
      <c r="AC122" s="1">
        <v>5</v>
      </c>
      <c r="AD122" s="1">
        <v>3</v>
      </c>
      <c r="AF122" s="1">
        <f t="shared" si="4"/>
        <v>3.125</v>
      </c>
      <c r="AG122" s="1">
        <f t="shared" si="5"/>
        <v>3.8125</v>
      </c>
      <c r="AK122" s="1">
        <v>-0.97365754000374027</v>
      </c>
      <c r="AL122" s="1">
        <v>-0.33382544228699668</v>
      </c>
      <c r="AM122" s="1">
        <v>0.94583875314649035</v>
      </c>
      <c r="AN122" s="1">
        <v>0.30600665542974687</v>
      </c>
      <c r="AO122" s="1">
        <v>-0.97365754000374027</v>
      </c>
      <c r="AP122" s="1">
        <v>-0.33382544228699668</v>
      </c>
      <c r="AQ122" s="1">
        <v>-1.6134896377204837</v>
      </c>
      <c r="AR122" s="1">
        <v>-0.97365754000374027</v>
      </c>
      <c r="AS122" s="1">
        <v>2.2255029485799773</v>
      </c>
      <c r="AT122" s="1" t="s">
        <v>215</v>
      </c>
      <c r="AU122" s="1">
        <v>0.94583875314649035</v>
      </c>
      <c r="AV122" s="1">
        <v>0.94583875314649035</v>
      </c>
      <c r="AW122" s="1">
        <v>0.94583875314649035</v>
      </c>
      <c r="AX122" s="1">
        <v>0.30600665542974687</v>
      </c>
      <c r="AY122" s="1">
        <v>-0.97365754000374027</v>
      </c>
      <c r="AZ122" s="1">
        <v>-0.97365754000374027</v>
      </c>
      <c r="BA122" s="1">
        <v>-0.33382544228699668</v>
      </c>
      <c r="BB122" s="1">
        <v>0.30600665542974687</v>
      </c>
      <c r="BC122" s="1">
        <v>0.94583875314649035</v>
      </c>
      <c r="BD122" s="1">
        <v>-0.33382544228699668</v>
      </c>
      <c r="BE122" s="1">
        <v>-1.6134896377204837</v>
      </c>
      <c r="BF122" s="1">
        <v>0.94583875314649035</v>
      </c>
      <c r="BG122" s="1">
        <v>0.94583875314649035</v>
      </c>
      <c r="BH122" s="1">
        <v>-0.33382544228699668</v>
      </c>
      <c r="BJ122" s="1">
        <f t="shared" si="6"/>
        <v>-0.25384643007240382</v>
      </c>
      <c r="BK122" s="1">
        <f t="shared" si="7"/>
        <v>0.13538476270528188</v>
      </c>
      <c r="BM122" s="1">
        <v>2</v>
      </c>
      <c r="BN122" s="1">
        <v>8</v>
      </c>
      <c r="BO122" s="1" t="s">
        <v>29</v>
      </c>
      <c r="BP122" s="1">
        <v>0</v>
      </c>
      <c r="BQ122" s="1">
        <v>0</v>
      </c>
      <c r="BR122" s="1">
        <v>1</v>
      </c>
      <c r="BS122" s="1">
        <v>0.66666666666666663</v>
      </c>
      <c r="BT122" s="1">
        <v>0.66666666666666663</v>
      </c>
      <c r="BU122" s="1">
        <v>0.33333333333333331</v>
      </c>
      <c r="BV122" s="1">
        <v>0.33333333333333331</v>
      </c>
      <c r="BW122" s="1">
        <v>0</v>
      </c>
      <c r="BX122" s="1">
        <v>0</v>
      </c>
      <c r="BY122" s="1">
        <v>0.33333333333333331</v>
      </c>
      <c r="BZ122" s="1">
        <v>0.66666666666666663</v>
      </c>
      <c r="CA122" s="1">
        <v>0.33333333333333331</v>
      </c>
      <c r="CB122" s="1">
        <v>0</v>
      </c>
      <c r="CC122" s="1">
        <v>0.66666666666666663</v>
      </c>
      <c r="CD122" s="1">
        <v>1</v>
      </c>
      <c r="CE122" s="1">
        <v>0</v>
      </c>
      <c r="CF122" s="1">
        <v>0.33333333333333331</v>
      </c>
      <c r="CG122" s="1">
        <v>1</v>
      </c>
      <c r="CH122" s="1">
        <v>0</v>
      </c>
      <c r="CI122" s="1">
        <v>0</v>
      </c>
      <c r="CJ122" s="1">
        <v>0</v>
      </c>
      <c r="CK122" s="1">
        <v>0</v>
      </c>
      <c r="CL122" s="1">
        <v>0</v>
      </c>
      <c r="CM122" s="1">
        <v>0</v>
      </c>
      <c r="CO122" s="1">
        <v>0.125</v>
      </c>
      <c r="CP122" s="1">
        <v>0.39583333333333331</v>
      </c>
    </row>
    <row r="123" spans="1:94" x14ac:dyDescent="0.2">
      <c r="A123" s="1" t="s">
        <v>125</v>
      </c>
      <c r="B123" s="1">
        <v>2</v>
      </c>
      <c r="C123" s="1">
        <v>8</v>
      </c>
      <c r="D123" s="1">
        <v>1</v>
      </c>
      <c r="E123" s="1" t="s">
        <v>31</v>
      </c>
      <c r="G123" s="1">
        <v>5</v>
      </c>
      <c r="H123" s="1">
        <v>3</v>
      </c>
      <c r="I123" s="1">
        <v>5</v>
      </c>
      <c r="J123" s="1">
        <v>6</v>
      </c>
      <c r="K123" s="1">
        <v>4</v>
      </c>
      <c r="L123" s="1">
        <v>5</v>
      </c>
      <c r="M123" s="1">
        <v>2</v>
      </c>
      <c r="N123" s="1">
        <v>7</v>
      </c>
      <c r="O123" s="1">
        <v>7</v>
      </c>
      <c r="P123" s="1">
        <v>6</v>
      </c>
      <c r="Q123" s="1">
        <v>3</v>
      </c>
      <c r="R123" s="1">
        <v>7</v>
      </c>
      <c r="S123" s="1">
        <v>6</v>
      </c>
      <c r="T123" s="1">
        <v>5</v>
      </c>
      <c r="U123" s="1">
        <v>3</v>
      </c>
      <c r="V123" s="1">
        <v>3</v>
      </c>
      <c r="W123" s="1">
        <v>6</v>
      </c>
      <c r="X123" s="1">
        <v>1</v>
      </c>
      <c r="Y123" s="1">
        <v>2</v>
      </c>
      <c r="Z123" s="1">
        <v>3</v>
      </c>
      <c r="AA123" s="1">
        <v>2</v>
      </c>
      <c r="AB123" s="1">
        <v>6</v>
      </c>
      <c r="AC123" s="1">
        <v>5</v>
      </c>
      <c r="AD123" s="1">
        <v>1</v>
      </c>
      <c r="AF123" s="1">
        <f t="shared" si="4"/>
        <v>4.125</v>
      </c>
      <c r="AG123" s="1">
        <f t="shared" si="5"/>
        <v>4.375</v>
      </c>
      <c r="AK123" s="1">
        <v>0.35659458272869882</v>
      </c>
      <c r="AL123" s="1">
        <v>-0.68941619327548465</v>
      </c>
      <c r="AM123" s="1">
        <v>0.35659458272869882</v>
      </c>
      <c r="AN123" s="1">
        <v>0.87959997073079055</v>
      </c>
      <c r="AO123" s="1">
        <v>-0.16641080527339291</v>
      </c>
      <c r="AP123" s="1">
        <v>0.35659458272869882</v>
      </c>
      <c r="AQ123" s="1" t="s">
        <v>215</v>
      </c>
      <c r="AR123" s="1">
        <v>1.4026053587328824</v>
      </c>
      <c r="AS123" s="1">
        <v>1.4026053587328824</v>
      </c>
      <c r="AT123" s="1" t="s">
        <v>215</v>
      </c>
      <c r="AU123" s="1">
        <v>-0.68941619327548465</v>
      </c>
      <c r="AV123" s="1">
        <v>1.4026053587328824</v>
      </c>
      <c r="AW123" s="1">
        <v>0.87959997073079055</v>
      </c>
      <c r="AX123" s="1">
        <v>0.35659458272869882</v>
      </c>
      <c r="AY123" s="1">
        <v>-0.68941619327548465</v>
      </c>
      <c r="AZ123" s="1">
        <v>-0.68941619327548465</v>
      </c>
      <c r="BA123" s="1">
        <v>0.87959997073079055</v>
      </c>
      <c r="BB123" s="1">
        <v>-1.7354269692796682</v>
      </c>
      <c r="BC123" s="1">
        <v>-1.2124215812775765</v>
      </c>
      <c r="BD123" s="1">
        <v>-0.68941619327548465</v>
      </c>
      <c r="BE123" s="1">
        <v>-1.2124215812775765</v>
      </c>
      <c r="BF123" s="1">
        <v>0.87959997073079055</v>
      </c>
      <c r="BG123" s="1">
        <v>0.35659458272869882</v>
      </c>
      <c r="BH123" s="1">
        <v>-1.7354269692796682</v>
      </c>
      <c r="BJ123" s="1">
        <f t="shared" si="6"/>
        <v>5.7734361013217828E-2</v>
      </c>
      <c r="BK123" s="1">
        <f t="shared" si="7"/>
        <v>-2.694270180616843E-2</v>
      </c>
      <c r="BM123" s="1">
        <v>2</v>
      </c>
      <c r="BN123" s="1">
        <v>8</v>
      </c>
      <c r="BO123" s="1" t="s">
        <v>31</v>
      </c>
      <c r="BP123" s="1">
        <v>0</v>
      </c>
      <c r="BQ123" s="1">
        <v>0</v>
      </c>
      <c r="BR123" s="1">
        <v>0.33333333333333331</v>
      </c>
      <c r="BS123" s="1">
        <v>0.66666666666666663</v>
      </c>
      <c r="BT123" s="1">
        <v>0.33333333333333331</v>
      </c>
      <c r="BU123" s="1">
        <v>0.33333333333333331</v>
      </c>
      <c r="BV123" s="1">
        <v>1</v>
      </c>
      <c r="BW123" s="1">
        <v>0</v>
      </c>
      <c r="BX123" s="1">
        <v>0</v>
      </c>
      <c r="BY123" s="1">
        <v>0.33333333333333331</v>
      </c>
      <c r="BZ123" s="1">
        <v>0</v>
      </c>
      <c r="CA123" s="1">
        <v>0.66666666666666663</v>
      </c>
      <c r="CB123" s="1">
        <v>0.33333333333333331</v>
      </c>
      <c r="CC123" s="1">
        <v>0.33333333333333331</v>
      </c>
      <c r="CD123" s="1">
        <v>0.33333333333333331</v>
      </c>
      <c r="CE123" s="1">
        <v>0</v>
      </c>
      <c r="CF123" s="1">
        <v>0.33333333333333331</v>
      </c>
      <c r="CG123" s="1">
        <v>0.33333333333333331</v>
      </c>
      <c r="CH123" s="1">
        <v>0</v>
      </c>
      <c r="CI123" s="1">
        <v>0</v>
      </c>
      <c r="CJ123" s="1">
        <v>0</v>
      </c>
      <c r="CK123" s="1">
        <v>0</v>
      </c>
      <c r="CL123" s="1">
        <v>0</v>
      </c>
      <c r="CM123" s="1">
        <v>0</v>
      </c>
      <c r="CO123" s="1">
        <v>0.20833333333333331</v>
      </c>
      <c r="CP123" s="1">
        <v>0.22916666666666669</v>
      </c>
    </row>
    <row r="124" spans="1:94" x14ac:dyDescent="0.2">
      <c r="A124" s="1" t="s">
        <v>126</v>
      </c>
      <c r="B124" s="1">
        <v>2</v>
      </c>
      <c r="C124" s="1">
        <v>8</v>
      </c>
      <c r="D124" s="1">
        <v>1</v>
      </c>
      <c r="E124" s="1" t="s">
        <v>33</v>
      </c>
      <c r="G124" s="1">
        <v>5</v>
      </c>
      <c r="H124" s="1">
        <v>5</v>
      </c>
      <c r="I124" s="1">
        <v>6</v>
      </c>
      <c r="J124" s="1">
        <v>6</v>
      </c>
      <c r="K124" s="1">
        <v>2</v>
      </c>
      <c r="L124" s="1">
        <v>3</v>
      </c>
      <c r="M124" s="1">
        <v>6</v>
      </c>
      <c r="N124" s="1">
        <v>5</v>
      </c>
      <c r="O124" s="1">
        <v>5</v>
      </c>
      <c r="P124" s="1">
        <v>2</v>
      </c>
      <c r="Q124" s="1">
        <v>5</v>
      </c>
      <c r="R124" s="1">
        <v>3</v>
      </c>
      <c r="S124" s="1">
        <v>6</v>
      </c>
      <c r="T124" s="1">
        <v>5</v>
      </c>
      <c r="U124" s="1">
        <v>3</v>
      </c>
      <c r="V124" s="1">
        <v>2</v>
      </c>
      <c r="W124" s="1">
        <v>5</v>
      </c>
      <c r="X124" s="1">
        <v>3</v>
      </c>
      <c r="Y124" s="1">
        <v>6</v>
      </c>
      <c r="Z124" s="1">
        <v>3</v>
      </c>
      <c r="AA124" s="1">
        <v>3</v>
      </c>
      <c r="AB124" s="1">
        <v>6</v>
      </c>
      <c r="AC124" s="1">
        <v>6</v>
      </c>
      <c r="AD124" s="1">
        <v>6</v>
      </c>
      <c r="AF124" s="1">
        <f t="shared" si="4"/>
        <v>5.125</v>
      </c>
      <c r="AG124" s="1">
        <f t="shared" si="5"/>
        <v>4.125</v>
      </c>
      <c r="AK124" s="1" t="s">
        <v>215</v>
      </c>
      <c r="AL124" s="1">
        <v>0.4214636152117624</v>
      </c>
      <c r="AM124" s="1">
        <v>1.0887810059637193</v>
      </c>
      <c r="AN124" s="1" t="s">
        <v>215</v>
      </c>
      <c r="AO124" s="1" t="s">
        <v>215</v>
      </c>
      <c r="AP124" s="1">
        <v>-0.91317116629215145</v>
      </c>
      <c r="AQ124" s="1" t="s">
        <v>215</v>
      </c>
      <c r="AR124" s="1" t="s">
        <v>215</v>
      </c>
      <c r="AS124" s="1">
        <v>0.4214636152117624</v>
      </c>
      <c r="AT124" s="1">
        <v>-1.5804885570441085</v>
      </c>
      <c r="AU124" s="1">
        <v>0.4214636152117624</v>
      </c>
      <c r="AV124" s="1">
        <v>-0.91317116629215145</v>
      </c>
      <c r="AW124" s="1">
        <v>1.0887810059637193</v>
      </c>
      <c r="AX124" s="1">
        <v>0.4214636152117624</v>
      </c>
      <c r="AY124" s="1">
        <v>-0.91317116629215145</v>
      </c>
      <c r="AZ124" s="1">
        <v>-1.5804885570441085</v>
      </c>
      <c r="BA124" s="1">
        <v>0.4214636152117624</v>
      </c>
      <c r="BB124" s="1">
        <v>-0.91317116629215145</v>
      </c>
      <c r="BC124" s="1">
        <v>1.0887810059637193</v>
      </c>
      <c r="BD124" s="1">
        <v>-0.91317116629215145</v>
      </c>
      <c r="BE124" s="1">
        <v>-0.91317116629215145</v>
      </c>
      <c r="BF124" s="1">
        <v>1.0887810059637193</v>
      </c>
      <c r="BG124" s="1">
        <v>1.0887810059637193</v>
      </c>
      <c r="BH124" s="1">
        <v>1.0887810059637193</v>
      </c>
      <c r="BJ124" s="1">
        <f t="shared" si="6"/>
        <v>0.4214636152117624</v>
      </c>
      <c r="BK124" s="1">
        <f t="shared" si="7"/>
        <v>-0.15052271971848644</v>
      </c>
      <c r="BM124" s="1">
        <v>2</v>
      </c>
      <c r="BN124" s="1">
        <v>8</v>
      </c>
      <c r="BO124" s="1" t="s">
        <v>33</v>
      </c>
      <c r="BP124" s="1">
        <v>0</v>
      </c>
      <c r="BQ124" s="1">
        <v>0</v>
      </c>
      <c r="BR124" s="1">
        <v>0.25</v>
      </c>
      <c r="BS124" s="1">
        <v>0.5</v>
      </c>
      <c r="BT124" s="1">
        <v>0.5</v>
      </c>
      <c r="BU124" s="1">
        <v>0</v>
      </c>
      <c r="BV124" s="1">
        <v>0.25</v>
      </c>
      <c r="BW124" s="1">
        <v>0</v>
      </c>
      <c r="BX124" s="1">
        <v>0</v>
      </c>
      <c r="BY124" s="1">
        <v>0.25</v>
      </c>
      <c r="BZ124" s="1">
        <v>0.25</v>
      </c>
      <c r="CA124" s="1">
        <v>0.25</v>
      </c>
      <c r="CB124" s="1">
        <v>0.25</v>
      </c>
      <c r="CC124" s="1">
        <v>0.5</v>
      </c>
      <c r="CD124" s="1">
        <v>0.25</v>
      </c>
      <c r="CE124" s="1">
        <v>0</v>
      </c>
      <c r="CF124" s="1">
        <v>0.5</v>
      </c>
      <c r="CG124" s="1">
        <v>0.5</v>
      </c>
      <c r="CH124" s="1">
        <v>0</v>
      </c>
      <c r="CI124" s="1">
        <v>0</v>
      </c>
      <c r="CJ124" s="1">
        <v>0</v>
      </c>
      <c r="CK124" s="1">
        <v>0</v>
      </c>
      <c r="CL124" s="1">
        <v>0</v>
      </c>
      <c r="CM124" s="1">
        <v>0</v>
      </c>
      <c r="CO124" s="1">
        <v>0.125</v>
      </c>
      <c r="CP124" s="1">
        <v>0.203125</v>
      </c>
    </row>
    <row r="125" spans="1:94" x14ac:dyDescent="0.2">
      <c r="A125" s="1" t="s">
        <v>127</v>
      </c>
      <c r="B125" s="1">
        <v>2</v>
      </c>
      <c r="C125" s="1">
        <v>8</v>
      </c>
      <c r="D125" s="1">
        <v>1</v>
      </c>
      <c r="E125" s="1" t="s">
        <v>35</v>
      </c>
      <c r="G125" s="1">
        <v>2</v>
      </c>
      <c r="H125" s="1">
        <v>3</v>
      </c>
      <c r="I125" s="1">
        <v>3</v>
      </c>
      <c r="J125" s="1">
        <v>1</v>
      </c>
      <c r="K125" s="1">
        <v>1</v>
      </c>
      <c r="L125" s="1">
        <v>5</v>
      </c>
      <c r="M125" s="1">
        <v>3</v>
      </c>
      <c r="N125" s="1">
        <v>2</v>
      </c>
      <c r="O125" s="1">
        <v>6</v>
      </c>
      <c r="P125" s="1">
        <v>4</v>
      </c>
      <c r="Q125" s="1">
        <v>6</v>
      </c>
      <c r="R125" s="1">
        <v>7</v>
      </c>
      <c r="S125" s="1">
        <v>7</v>
      </c>
      <c r="T125" s="1">
        <v>5</v>
      </c>
      <c r="U125" s="1">
        <v>6</v>
      </c>
      <c r="V125" s="1">
        <v>2</v>
      </c>
      <c r="W125" s="1">
        <v>7</v>
      </c>
      <c r="X125" s="1">
        <v>6</v>
      </c>
      <c r="Y125" s="1">
        <v>3</v>
      </c>
      <c r="Z125" s="1">
        <v>5</v>
      </c>
      <c r="AA125" s="1">
        <v>2</v>
      </c>
      <c r="AB125" s="1">
        <v>3</v>
      </c>
      <c r="AC125" s="1">
        <v>1</v>
      </c>
      <c r="AD125" s="1">
        <v>3</v>
      </c>
      <c r="AF125" s="1">
        <f t="shared" si="4"/>
        <v>3.75</v>
      </c>
      <c r="AG125" s="1">
        <f t="shared" si="5"/>
        <v>3.9375</v>
      </c>
      <c r="AK125" s="1">
        <v>-0.92311142740075836</v>
      </c>
      <c r="AL125" s="1">
        <v>-0.4395768701908373</v>
      </c>
      <c r="AM125" s="1">
        <v>-0.4395768701908373</v>
      </c>
      <c r="AN125" s="1">
        <v>-1.4066459846106794</v>
      </c>
      <c r="AO125" s="1">
        <v>-1.4066459846106794</v>
      </c>
      <c r="AP125" s="1">
        <v>0.52749224422900476</v>
      </c>
      <c r="AQ125" s="1">
        <v>-0.4395768701908373</v>
      </c>
      <c r="AR125" s="1" t="s">
        <v>215</v>
      </c>
      <c r="AS125" s="1">
        <v>1.0110268014389256</v>
      </c>
      <c r="AT125" s="1">
        <v>4.3957687019083688E-2</v>
      </c>
      <c r="AU125" s="1">
        <v>1.0110268014389256</v>
      </c>
      <c r="AV125" s="1">
        <v>1.4945613586488466</v>
      </c>
      <c r="AW125" s="1">
        <v>1.4945613586488466</v>
      </c>
      <c r="AX125" s="1" t="s">
        <v>215</v>
      </c>
      <c r="AY125" s="1">
        <v>1.0110268014389256</v>
      </c>
      <c r="AZ125" s="1">
        <v>-0.92311142740075836</v>
      </c>
      <c r="BA125" s="1">
        <v>1.4945613586488466</v>
      </c>
      <c r="BB125" s="1">
        <v>1.0110268014389256</v>
      </c>
      <c r="BC125" s="1">
        <v>-0.4395768701908373</v>
      </c>
      <c r="BD125" s="1">
        <v>0.52749224422900476</v>
      </c>
      <c r="BE125" s="1">
        <v>-0.92311142740075836</v>
      </c>
      <c r="BF125" s="1">
        <v>-0.4395768701908373</v>
      </c>
      <c r="BG125" s="1">
        <v>-1.4066459846106794</v>
      </c>
      <c r="BH125" s="1">
        <v>-0.4395768701908373</v>
      </c>
      <c r="BJ125" s="1">
        <f t="shared" si="6"/>
        <v>-3.6631405849236499E-2</v>
      </c>
      <c r="BK125" s="1">
        <f t="shared" si="7"/>
        <v>1.3736777193463588E-2</v>
      </c>
      <c r="BM125" s="1">
        <v>2</v>
      </c>
      <c r="BN125" s="1">
        <v>8</v>
      </c>
      <c r="BO125" s="1" t="s">
        <v>35</v>
      </c>
      <c r="BP125" s="1">
        <v>0.25</v>
      </c>
      <c r="BQ125" s="1">
        <v>0</v>
      </c>
      <c r="BR125" s="1">
        <v>0.25</v>
      </c>
      <c r="BS125" s="1">
        <v>0</v>
      </c>
      <c r="BT125" s="1">
        <v>0.25</v>
      </c>
      <c r="BU125" s="1">
        <v>0</v>
      </c>
      <c r="BV125" s="1">
        <v>0.25</v>
      </c>
      <c r="BW125" s="1">
        <v>0</v>
      </c>
      <c r="BX125" s="1">
        <v>0</v>
      </c>
      <c r="BY125" s="1">
        <v>0</v>
      </c>
      <c r="BZ125" s="1">
        <v>0.25</v>
      </c>
      <c r="CA125" s="1">
        <v>0</v>
      </c>
      <c r="CB125" s="1">
        <v>0.75</v>
      </c>
      <c r="CC125" s="1">
        <v>0</v>
      </c>
      <c r="CD125" s="1">
        <v>0.25</v>
      </c>
      <c r="CE125" s="1">
        <v>0</v>
      </c>
      <c r="CF125" s="1">
        <v>0.75</v>
      </c>
      <c r="CG125" s="1">
        <v>0.25</v>
      </c>
      <c r="CH125" s="1">
        <v>0</v>
      </c>
      <c r="CI125" s="1">
        <v>0</v>
      </c>
      <c r="CJ125" s="1">
        <v>0.25</v>
      </c>
      <c r="CK125" s="1">
        <v>0</v>
      </c>
      <c r="CL125" s="1">
        <v>0</v>
      </c>
      <c r="CM125" s="1">
        <v>0.25</v>
      </c>
      <c r="CO125" s="1">
        <v>0.15625</v>
      </c>
      <c r="CP125" s="1">
        <v>0.15625</v>
      </c>
    </row>
    <row r="126" spans="1:94" x14ac:dyDescent="0.2">
      <c r="A126" s="1" t="s">
        <v>128</v>
      </c>
      <c r="B126" s="1">
        <v>2</v>
      </c>
      <c r="C126" s="1">
        <v>8</v>
      </c>
      <c r="D126" s="1">
        <v>2</v>
      </c>
      <c r="E126" s="1" t="s">
        <v>37</v>
      </c>
      <c r="G126" s="1">
        <v>5</v>
      </c>
      <c r="H126" s="1">
        <v>5</v>
      </c>
      <c r="I126" s="1">
        <v>4</v>
      </c>
      <c r="J126" s="1">
        <v>4</v>
      </c>
      <c r="K126" s="1">
        <v>4</v>
      </c>
      <c r="L126" s="1">
        <v>5</v>
      </c>
      <c r="M126" s="1">
        <v>5</v>
      </c>
      <c r="N126" s="1">
        <v>5</v>
      </c>
      <c r="O126" s="1">
        <v>6</v>
      </c>
      <c r="P126" s="1">
        <v>3</v>
      </c>
      <c r="Q126" s="1">
        <v>5</v>
      </c>
      <c r="R126" s="1">
        <v>6</v>
      </c>
      <c r="S126" s="1">
        <v>5</v>
      </c>
      <c r="T126" s="1">
        <v>1</v>
      </c>
      <c r="U126" s="1">
        <v>5</v>
      </c>
      <c r="V126" s="1">
        <v>4</v>
      </c>
      <c r="W126" s="1">
        <v>4</v>
      </c>
      <c r="X126" s="1">
        <v>5</v>
      </c>
      <c r="Y126" s="1">
        <v>2</v>
      </c>
      <c r="Z126" s="1">
        <v>4</v>
      </c>
      <c r="AA126" s="1">
        <v>4</v>
      </c>
      <c r="AB126" s="1">
        <v>5</v>
      </c>
      <c r="AC126" s="1">
        <v>7</v>
      </c>
      <c r="AD126" s="1">
        <v>5</v>
      </c>
      <c r="AF126" s="1">
        <f t="shared" si="4"/>
        <v>4</v>
      </c>
      <c r="AG126" s="1">
        <f t="shared" si="5"/>
        <v>4.75</v>
      </c>
      <c r="AK126" s="1">
        <v>0.30652250154930527</v>
      </c>
      <c r="AL126" s="1">
        <v>0.30652250154930527</v>
      </c>
      <c r="AM126" s="1">
        <v>-0.71521917028171289</v>
      </c>
      <c r="AN126" s="1" t="s">
        <v>215</v>
      </c>
      <c r="AO126" s="1">
        <v>-0.71521917028171289</v>
      </c>
      <c r="AP126" s="1">
        <v>0.30652250154930527</v>
      </c>
      <c r="AQ126" s="1">
        <v>0.30652250154930527</v>
      </c>
      <c r="AR126" s="1">
        <v>0.30652250154930527</v>
      </c>
      <c r="AS126" s="1">
        <v>1.3282641733803233</v>
      </c>
      <c r="AT126" s="1" t="s">
        <v>215</v>
      </c>
      <c r="AU126" s="1">
        <v>0.30652250154930527</v>
      </c>
      <c r="AV126" s="1" t="s">
        <v>215</v>
      </c>
      <c r="AW126" s="1">
        <v>0.30652250154930527</v>
      </c>
      <c r="AX126" s="1" t="s">
        <v>215</v>
      </c>
      <c r="AY126" s="1">
        <v>0.30652250154930527</v>
      </c>
      <c r="AZ126" s="1">
        <v>-0.71521917028171289</v>
      </c>
      <c r="BA126" s="1">
        <v>-0.71521917028171289</v>
      </c>
      <c r="BB126" s="1">
        <v>0.30652250154930527</v>
      </c>
      <c r="BC126" s="1">
        <v>-2.7587025139437493</v>
      </c>
      <c r="BD126" s="1">
        <v>-0.71521917028171289</v>
      </c>
      <c r="BE126" s="1">
        <v>-0.71521917028171289</v>
      </c>
      <c r="BF126" s="1">
        <v>0.30652250154930527</v>
      </c>
      <c r="BG126" s="1">
        <v>2.3500058452113417</v>
      </c>
      <c r="BH126" s="1">
        <v>0.30652250154930527</v>
      </c>
      <c r="BJ126" s="1">
        <f t="shared" si="6"/>
        <v>-0.27732988235413369</v>
      </c>
      <c r="BK126" s="1">
        <f t="shared" si="7"/>
        <v>0.14933147511376402</v>
      </c>
      <c r="BM126" s="1">
        <v>2</v>
      </c>
      <c r="BN126" s="1">
        <v>8</v>
      </c>
      <c r="BO126" s="1" t="s">
        <v>37</v>
      </c>
      <c r="BP126" s="1">
        <v>0</v>
      </c>
      <c r="BQ126" s="1">
        <v>0</v>
      </c>
      <c r="BR126" s="1">
        <v>0</v>
      </c>
      <c r="BS126" s="1">
        <v>0</v>
      </c>
      <c r="BT126" s="1">
        <v>0.66666666666666663</v>
      </c>
      <c r="BU126" s="1">
        <v>0</v>
      </c>
      <c r="BV126" s="1">
        <v>0.33333333333333331</v>
      </c>
      <c r="BW126" s="1">
        <v>0.33333333333333331</v>
      </c>
      <c r="BX126" s="1">
        <v>0</v>
      </c>
      <c r="BY126" s="1">
        <v>0.66666666666666663</v>
      </c>
      <c r="BZ126" s="1">
        <v>0</v>
      </c>
      <c r="CA126" s="1">
        <v>0</v>
      </c>
      <c r="CB126" s="1">
        <v>0</v>
      </c>
      <c r="CC126" s="1">
        <v>0.33333333333333331</v>
      </c>
      <c r="CD126" s="1">
        <v>0</v>
      </c>
      <c r="CE126" s="1">
        <v>0</v>
      </c>
      <c r="CF126" s="1">
        <v>0</v>
      </c>
      <c r="CG126" s="1">
        <v>0</v>
      </c>
      <c r="CH126" s="1">
        <v>0</v>
      </c>
      <c r="CI126" s="1">
        <v>0</v>
      </c>
      <c r="CJ126" s="1">
        <v>0</v>
      </c>
      <c r="CK126" s="1">
        <v>0</v>
      </c>
      <c r="CL126" s="1">
        <v>0</v>
      </c>
      <c r="CM126" s="1">
        <v>0.33333333333333331</v>
      </c>
      <c r="CO126" s="1">
        <v>0.125</v>
      </c>
      <c r="CP126" s="1">
        <v>0.10416666666666666</v>
      </c>
    </row>
    <row r="127" spans="1:94" x14ac:dyDescent="0.2">
      <c r="A127" s="1" t="s">
        <v>129</v>
      </c>
      <c r="B127" s="1">
        <v>2</v>
      </c>
      <c r="C127" s="1">
        <v>8</v>
      </c>
      <c r="D127" s="1">
        <v>2</v>
      </c>
      <c r="E127" s="1" t="s">
        <v>39</v>
      </c>
      <c r="G127" s="1">
        <v>6</v>
      </c>
      <c r="H127" s="1">
        <v>3</v>
      </c>
      <c r="I127" s="1">
        <v>5</v>
      </c>
      <c r="J127" s="1">
        <v>5</v>
      </c>
      <c r="K127" s="1">
        <v>3</v>
      </c>
      <c r="L127" s="1">
        <v>5</v>
      </c>
      <c r="M127" s="1">
        <v>5</v>
      </c>
      <c r="N127" s="1">
        <v>5</v>
      </c>
      <c r="O127" s="1">
        <v>5</v>
      </c>
      <c r="P127" s="1">
        <v>3</v>
      </c>
      <c r="Q127" s="1">
        <v>5</v>
      </c>
      <c r="R127" s="1">
        <v>3</v>
      </c>
      <c r="S127" s="1">
        <v>6</v>
      </c>
      <c r="T127" s="1">
        <v>2</v>
      </c>
      <c r="U127" s="1">
        <v>4</v>
      </c>
      <c r="V127" s="1">
        <v>4</v>
      </c>
      <c r="W127" s="1">
        <v>5</v>
      </c>
      <c r="X127" s="1">
        <v>5</v>
      </c>
      <c r="Y127" s="1">
        <v>5</v>
      </c>
      <c r="Z127" s="1">
        <v>5</v>
      </c>
      <c r="AA127" s="1">
        <v>5</v>
      </c>
      <c r="AB127" s="1">
        <v>5</v>
      </c>
      <c r="AC127" s="1">
        <v>5</v>
      </c>
      <c r="AD127" s="1">
        <v>3</v>
      </c>
      <c r="AF127" s="1">
        <f t="shared" si="4"/>
        <v>4.625</v>
      </c>
      <c r="AG127" s="1">
        <f t="shared" si="5"/>
        <v>4.375</v>
      </c>
      <c r="AK127" s="1">
        <v>1.4686411770432242</v>
      </c>
      <c r="AL127" s="1">
        <v>-1.5816135752773179</v>
      </c>
      <c r="AM127" s="1">
        <v>0.45188959293637682</v>
      </c>
      <c r="AN127" s="1">
        <v>0.45188959293637682</v>
      </c>
      <c r="AO127" s="1">
        <v>-1.5816135752773179</v>
      </c>
      <c r="AP127" s="1">
        <v>0.45188959293637682</v>
      </c>
      <c r="AQ127" s="1" t="s">
        <v>215</v>
      </c>
      <c r="AR127" s="1">
        <v>0.45188959293637682</v>
      </c>
      <c r="AS127" s="1">
        <v>0.45188959293637682</v>
      </c>
      <c r="AT127" s="1" t="s">
        <v>215</v>
      </c>
      <c r="AU127" s="1">
        <v>0.45188959293637682</v>
      </c>
      <c r="AV127" s="1">
        <v>-1.5816135752773179</v>
      </c>
      <c r="AW127" s="1">
        <v>1.4686411770432242</v>
      </c>
      <c r="AX127" s="1" t="s">
        <v>215</v>
      </c>
      <c r="AY127" s="1">
        <v>-0.56486199117047053</v>
      </c>
      <c r="AZ127" s="1">
        <v>-0.56486199117047053</v>
      </c>
      <c r="BA127" s="1" t="s">
        <v>215</v>
      </c>
      <c r="BB127" s="1">
        <v>0.45188959293637682</v>
      </c>
      <c r="BC127" s="1" t="s">
        <v>215</v>
      </c>
      <c r="BD127" s="1">
        <v>0.45188959293637682</v>
      </c>
      <c r="BE127" s="1">
        <v>0.45188959293637682</v>
      </c>
      <c r="BF127" s="1">
        <v>0.45188959293637682</v>
      </c>
      <c r="BG127" s="1" t="s">
        <v>215</v>
      </c>
      <c r="BH127" s="1">
        <v>-1.5816135752773179</v>
      </c>
      <c r="BJ127" s="1">
        <f t="shared" si="6"/>
        <v>0.45188959293637676</v>
      </c>
      <c r="BK127" s="1">
        <f t="shared" si="7"/>
        <v>-0.17380368959091383</v>
      </c>
      <c r="BM127" s="1">
        <v>2</v>
      </c>
      <c r="BN127" s="1">
        <v>8</v>
      </c>
      <c r="BO127" s="1" t="s">
        <v>39</v>
      </c>
      <c r="BP127" s="1">
        <v>0</v>
      </c>
      <c r="BQ127" s="1">
        <v>0</v>
      </c>
      <c r="BR127" s="1">
        <v>0</v>
      </c>
      <c r="BS127" s="1">
        <v>0</v>
      </c>
      <c r="BT127" s="1">
        <v>0.33333333333333331</v>
      </c>
      <c r="BU127" s="1">
        <v>0</v>
      </c>
      <c r="BV127" s="1">
        <v>0.33333333333333331</v>
      </c>
      <c r="BW127" s="1">
        <v>0</v>
      </c>
      <c r="BX127" s="1">
        <v>0</v>
      </c>
      <c r="BY127" s="1">
        <v>0.33333333333333331</v>
      </c>
      <c r="BZ127" s="1">
        <v>0</v>
      </c>
      <c r="CA127" s="1">
        <v>0</v>
      </c>
      <c r="CB127" s="1">
        <v>0</v>
      </c>
      <c r="CC127" s="1">
        <v>0.66666666666666663</v>
      </c>
      <c r="CD127" s="1">
        <v>0</v>
      </c>
      <c r="CE127" s="1">
        <v>0</v>
      </c>
      <c r="CF127" s="1">
        <v>0.33333333333333331</v>
      </c>
      <c r="CG127" s="1">
        <v>0</v>
      </c>
      <c r="CH127" s="1">
        <v>0</v>
      </c>
      <c r="CI127" s="1">
        <v>0</v>
      </c>
      <c r="CJ127" s="1">
        <v>0</v>
      </c>
      <c r="CK127" s="1">
        <v>0</v>
      </c>
      <c r="CL127" s="1">
        <v>0</v>
      </c>
      <c r="CM127" s="1">
        <v>0.66666666666666663</v>
      </c>
      <c r="CO127" s="1">
        <v>0.125</v>
      </c>
      <c r="CP127" s="1">
        <v>0.10416666666666666</v>
      </c>
    </row>
    <row r="128" spans="1:94" x14ac:dyDescent="0.2">
      <c r="A128" s="1" t="s">
        <v>130</v>
      </c>
      <c r="B128" s="1">
        <v>2</v>
      </c>
      <c r="C128" s="1">
        <v>8</v>
      </c>
      <c r="D128" s="1">
        <v>2</v>
      </c>
      <c r="E128" s="1" t="s">
        <v>41</v>
      </c>
      <c r="G128" s="1">
        <v>6</v>
      </c>
      <c r="H128" s="1">
        <v>6</v>
      </c>
      <c r="I128" s="1">
        <v>4</v>
      </c>
      <c r="J128" s="1">
        <v>2</v>
      </c>
      <c r="K128" s="1">
        <v>2</v>
      </c>
      <c r="L128" s="1">
        <v>5</v>
      </c>
      <c r="M128" s="1">
        <v>4</v>
      </c>
      <c r="N128" s="1">
        <v>3</v>
      </c>
      <c r="O128" s="1">
        <v>6</v>
      </c>
      <c r="P128" s="1">
        <v>6</v>
      </c>
      <c r="Q128" s="1">
        <v>5</v>
      </c>
      <c r="R128" s="1">
        <v>3</v>
      </c>
      <c r="S128" s="1">
        <v>7</v>
      </c>
      <c r="T128" s="1">
        <v>6</v>
      </c>
      <c r="U128" s="1">
        <v>5</v>
      </c>
      <c r="V128" s="1">
        <v>2</v>
      </c>
      <c r="W128" s="1">
        <v>7</v>
      </c>
      <c r="X128" s="1">
        <v>7</v>
      </c>
      <c r="Y128" s="1">
        <v>6</v>
      </c>
      <c r="Z128" s="1">
        <v>7</v>
      </c>
      <c r="AA128" s="1">
        <v>3</v>
      </c>
      <c r="AB128" s="1">
        <v>5</v>
      </c>
      <c r="AC128" s="1">
        <v>7</v>
      </c>
      <c r="AD128" s="1">
        <v>4</v>
      </c>
      <c r="AF128" s="1">
        <f t="shared" si="4"/>
        <v>5.625</v>
      </c>
      <c r="AG128" s="1">
        <f t="shared" si="5"/>
        <v>4.5625</v>
      </c>
      <c r="AK128" s="1">
        <v>0.54948275572152749</v>
      </c>
      <c r="AL128" s="1">
        <v>0.54948275572152749</v>
      </c>
      <c r="AM128" s="1">
        <v>-0.61816810018671819</v>
      </c>
      <c r="AN128" s="1" t="s">
        <v>215</v>
      </c>
      <c r="AO128" s="1">
        <v>-1.7858189560949638</v>
      </c>
      <c r="AP128" s="1">
        <v>-3.4342672232595337E-2</v>
      </c>
      <c r="AQ128" s="1" t="s">
        <v>215</v>
      </c>
      <c r="AR128" s="1">
        <v>-1.2019935281408409</v>
      </c>
      <c r="AS128" s="1">
        <v>0.54948275572152749</v>
      </c>
      <c r="AT128" s="1" t="s">
        <v>215</v>
      </c>
      <c r="AU128" s="1">
        <v>-3.4342672232595337E-2</v>
      </c>
      <c r="AV128" s="1" t="s">
        <v>215</v>
      </c>
      <c r="AW128" s="1">
        <v>1.1333081836756502</v>
      </c>
      <c r="AX128" s="1" t="s">
        <v>215</v>
      </c>
      <c r="AY128" s="1">
        <v>-3.4342672232595337E-2</v>
      </c>
      <c r="AZ128" s="1">
        <v>-1.7858189560949638</v>
      </c>
      <c r="BA128" s="1">
        <v>1.1333081836756502</v>
      </c>
      <c r="BB128" s="1">
        <v>1.1333081836756502</v>
      </c>
      <c r="BC128" s="1">
        <v>0.54948275572152749</v>
      </c>
      <c r="BD128" s="1">
        <v>1.1333081836756502</v>
      </c>
      <c r="BE128" s="1">
        <v>-1.2019935281408409</v>
      </c>
      <c r="BF128" s="1">
        <v>-3.4342672232595337E-2</v>
      </c>
      <c r="BG128" s="1" t="s">
        <v>215</v>
      </c>
      <c r="BH128" s="1" t="s">
        <v>215</v>
      </c>
      <c r="BJ128" s="1">
        <f t="shared" si="6"/>
        <v>0.45217851772917367</v>
      </c>
      <c r="BK128" s="1">
        <f t="shared" si="7"/>
        <v>-0.24664282785227643</v>
      </c>
      <c r="BM128" s="1">
        <v>2</v>
      </c>
      <c r="BN128" s="1">
        <v>8</v>
      </c>
      <c r="BO128" s="1" t="s">
        <v>41</v>
      </c>
      <c r="BP128" s="1">
        <v>0</v>
      </c>
      <c r="BQ128" s="1">
        <v>0.25</v>
      </c>
      <c r="BR128" s="1">
        <v>0</v>
      </c>
      <c r="BS128" s="1">
        <v>0.25</v>
      </c>
      <c r="BT128" s="1">
        <v>1</v>
      </c>
      <c r="BU128" s="1">
        <v>0</v>
      </c>
      <c r="BV128" s="1">
        <v>0</v>
      </c>
      <c r="BW128" s="1">
        <v>0.25</v>
      </c>
      <c r="BX128" s="1">
        <v>0</v>
      </c>
      <c r="BY128" s="1">
        <v>0.5</v>
      </c>
      <c r="BZ128" s="1">
        <v>0</v>
      </c>
      <c r="CA128" s="1">
        <v>0</v>
      </c>
      <c r="CB128" s="1">
        <v>0.5</v>
      </c>
      <c r="CC128" s="1">
        <v>0.5</v>
      </c>
      <c r="CD128" s="1">
        <v>0</v>
      </c>
      <c r="CE128" s="1">
        <v>0</v>
      </c>
      <c r="CF128" s="1">
        <v>0.5</v>
      </c>
      <c r="CG128" s="1">
        <v>0</v>
      </c>
      <c r="CH128" s="1">
        <v>0</v>
      </c>
      <c r="CI128" s="1">
        <v>0</v>
      </c>
      <c r="CJ128" s="1">
        <v>0</v>
      </c>
      <c r="CK128" s="1">
        <v>0</v>
      </c>
      <c r="CL128" s="1">
        <v>0.25</v>
      </c>
      <c r="CM128" s="1">
        <v>0.25</v>
      </c>
      <c r="CO128" s="1">
        <v>0.1875</v>
      </c>
      <c r="CP128" s="1">
        <v>0.171875</v>
      </c>
    </row>
    <row r="129" spans="1:94" x14ac:dyDescent="0.2">
      <c r="A129" s="1" t="s">
        <v>131</v>
      </c>
      <c r="B129" s="1">
        <v>2</v>
      </c>
      <c r="C129" s="1">
        <v>8</v>
      </c>
      <c r="D129" s="1">
        <v>2</v>
      </c>
      <c r="E129" s="1" t="s">
        <v>43</v>
      </c>
      <c r="G129" s="1">
        <v>6</v>
      </c>
      <c r="H129" s="1">
        <v>5</v>
      </c>
      <c r="I129" s="1">
        <v>6</v>
      </c>
      <c r="J129" s="1">
        <v>5</v>
      </c>
      <c r="K129" s="1">
        <v>6</v>
      </c>
      <c r="L129" s="1">
        <v>4</v>
      </c>
      <c r="M129" s="1">
        <v>3</v>
      </c>
      <c r="N129" s="1">
        <v>1</v>
      </c>
      <c r="O129" s="1">
        <v>7</v>
      </c>
      <c r="P129" s="1">
        <v>7</v>
      </c>
      <c r="Q129" s="1">
        <v>2</v>
      </c>
      <c r="R129" s="1">
        <v>3</v>
      </c>
      <c r="S129" s="1">
        <v>5</v>
      </c>
      <c r="T129" s="1">
        <v>6</v>
      </c>
      <c r="U129" s="1">
        <v>4</v>
      </c>
      <c r="V129" s="1">
        <v>4</v>
      </c>
      <c r="W129" s="1">
        <v>5</v>
      </c>
      <c r="X129" s="1">
        <v>7</v>
      </c>
      <c r="Y129" s="1">
        <v>1</v>
      </c>
      <c r="Z129" s="1">
        <v>4</v>
      </c>
      <c r="AA129" s="1">
        <v>7</v>
      </c>
      <c r="AB129" s="1">
        <v>4</v>
      </c>
      <c r="AC129" s="1">
        <v>7</v>
      </c>
      <c r="AD129" s="1">
        <v>6</v>
      </c>
      <c r="AF129" s="1">
        <f t="shared" si="4"/>
        <v>3.875</v>
      </c>
      <c r="AG129" s="1">
        <f t="shared" si="5"/>
        <v>5.25</v>
      </c>
      <c r="AK129" s="1" t="s">
        <v>215</v>
      </c>
      <c r="AL129" s="1">
        <v>0.20788268748151609</v>
      </c>
      <c r="AM129" s="1">
        <v>0.7483776749334573</v>
      </c>
      <c r="AN129" s="1" t="s">
        <v>215</v>
      </c>
      <c r="AO129" s="1" t="s">
        <v>215</v>
      </c>
      <c r="AP129" s="1">
        <v>-0.33261229997042513</v>
      </c>
      <c r="AQ129" s="1" t="s">
        <v>215</v>
      </c>
      <c r="AR129" s="1">
        <v>-1.9540972623262489</v>
      </c>
      <c r="AS129" s="1">
        <v>1.2888726623853985</v>
      </c>
      <c r="AT129" s="1" t="s">
        <v>215</v>
      </c>
      <c r="AU129" s="1">
        <v>-1.4136022748743076</v>
      </c>
      <c r="AV129" s="1" t="s">
        <v>215</v>
      </c>
      <c r="AW129" s="1">
        <v>0.20788268748151609</v>
      </c>
      <c r="AX129" s="1" t="s">
        <v>215</v>
      </c>
      <c r="AY129" s="1">
        <v>-0.33261229997042513</v>
      </c>
      <c r="AZ129" s="1">
        <v>-0.33261229997042513</v>
      </c>
      <c r="BA129" s="1" t="s">
        <v>215</v>
      </c>
      <c r="BB129" s="1">
        <v>1.2888726623853985</v>
      </c>
      <c r="BC129" s="1" t="s">
        <v>215</v>
      </c>
      <c r="BD129" s="1">
        <v>-0.33261229997042513</v>
      </c>
      <c r="BE129" s="1">
        <v>1.2888726623853985</v>
      </c>
      <c r="BF129" s="1">
        <v>-0.33261229997042513</v>
      </c>
      <c r="BG129" s="1" t="s">
        <v>215</v>
      </c>
      <c r="BH129" s="1" t="s">
        <v>215</v>
      </c>
      <c r="BJ129" s="1">
        <f t="shared" si="6"/>
        <v>-0.46773604683341047</v>
      </c>
      <c r="BK129" s="1">
        <f t="shared" si="7"/>
        <v>0.20788268748151609</v>
      </c>
      <c r="BM129" s="1">
        <v>2</v>
      </c>
      <c r="BN129" s="1">
        <v>8</v>
      </c>
      <c r="BO129" s="1" t="s">
        <v>43</v>
      </c>
      <c r="BP129" s="1">
        <v>0</v>
      </c>
      <c r="BQ129" s="1">
        <v>0</v>
      </c>
      <c r="BR129" s="1">
        <v>0</v>
      </c>
      <c r="BS129" s="1">
        <v>0</v>
      </c>
      <c r="BT129" s="1">
        <v>0.5</v>
      </c>
      <c r="BU129" s="1">
        <v>0</v>
      </c>
      <c r="BV129" s="1">
        <v>0</v>
      </c>
      <c r="BW129" s="1">
        <v>0</v>
      </c>
      <c r="BX129" s="1">
        <v>0</v>
      </c>
      <c r="BY129" s="1">
        <v>0.5</v>
      </c>
      <c r="BZ129" s="1">
        <v>0</v>
      </c>
      <c r="CA129" s="1">
        <v>0</v>
      </c>
      <c r="CB129" s="1">
        <v>0.25</v>
      </c>
      <c r="CC129" s="1">
        <v>0.75</v>
      </c>
      <c r="CD129" s="1">
        <v>0</v>
      </c>
      <c r="CE129" s="1">
        <v>0</v>
      </c>
      <c r="CF129" s="1">
        <v>0.5</v>
      </c>
      <c r="CG129" s="1">
        <v>0.25</v>
      </c>
      <c r="CH129" s="1">
        <v>0</v>
      </c>
      <c r="CI129" s="1">
        <v>0</v>
      </c>
      <c r="CJ129" s="1">
        <v>0</v>
      </c>
      <c r="CK129" s="1">
        <v>0</v>
      </c>
      <c r="CL129" s="1">
        <v>0</v>
      </c>
      <c r="CM129" s="1">
        <v>0</v>
      </c>
      <c r="CO129" s="1">
        <v>0.125</v>
      </c>
      <c r="CP129" s="1">
        <v>0.109375</v>
      </c>
    </row>
    <row r="130" spans="1:94" x14ac:dyDescent="0.2">
      <c r="A130" s="1" t="s">
        <v>132</v>
      </c>
      <c r="B130" s="1">
        <v>2</v>
      </c>
      <c r="C130" s="1">
        <v>8</v>
      </c>
      <c r="D130" s="1">
        <v>3</v>
      </c>
      <c r="E130" s="1" t="s">
        <v>45</v>
      </c>
      <c r="G130" s="1">
        <v>6</v>
      </c>
      <c r="H130" s="1">
        <v>6</v>
      </c>
      <c r="I130" s="1">
        <v>5</v>
      </c>
      <c r="J130" s="1">
        <v>3</v>
      </c>
      <c r="K130" s="1">
        <v>5</v>
      </c>
      <c r="L130" s="1">
        <v>5</v>
      </c>
      <c r="M130" s="1">
        <v>3</v>
      </c>
      <c r="N130" s="1">
        <v>3</v>
      </c>
      <c r="O130" s="1">
        <v>5</v>
      </c>
      <c r="P130" s="1">
        <v>3</v>
      </c>
      <c r="Q130" s="1">
        <v>4</v>
      </c>
      <c r="R130" s="1">
        <v>3</v>
      </c>
      <c r="S130" s="1">
        <v>5</v>
      </c>
      <c r="T130" s="1">
        <v>2</v>
      </c>
      <c r="U130" s="1">
        <v>3</v>
      </c>
      <c r="V130" s="1">
        <v>3</v>
      </c>
      <c r="W130" s="1">
        <v>4</v>
      </c>
      <c r="X130" s="1">
        <v>2</v>
      </c>
      <c r="Y130" s="1">
        <v>2</v>
      </c>
      <c r="Z130" s="1">
        <v>4</v>
      </c>
      <c r="AA130" s="1">
        <v>4</v>
      </c>
      <c r="AB130" s="1">
        <v>4</v>
      </c>
      <c r="AC130" s="1">
        <v>4</v>
      </c>
      <c r="AD130" s="1">
        <v>4</v>
      </c>
      <c r="AF130" s="1">
        <f t="shared" si="4"/>
        <v>3.875</v>
      </c>
      <c r="AG130" s="1">
        <f t="shared" si="5"/>
        <v>3.8125</v>
      </c>
      <c r="AK130" s="1">
        <v>2.1911920678990708</v>
      </c>
      <c r="AL130" s="1" t="s">
        <v>215</v>
      </c>
      <c r="AM130" s="1">
        <v>1.244995493124472</v>
      </c>
      <c r="AN130" s="1">
        <v>-0.64739765642472535</v>
      </c>
      <c r="AO130" s="1" t="s">
        <v>215</v>
      </c>
      <c r="AP130" s="1" t="s">
        <v>215</v>
      </c>
      <c r="AQ130" s="1">
        <v>-0.64739765642472535</v>
      </c>
      <c r="AR130" s="1">
        <v>-0.64739765642472535</v>
      </c>
      <c r="AS130" s="1">
        <v>1.244995493124472</v>
      </c>
      <c r="AT130" s="1">
        <v>-0.64739765642472535</v>
      </c>
      <c r="AU130" s="1">
        <v>0.29879891834987338</v>
      </c>
      <c r="AV130" s="1">
        <v>-0.64739765642472535</v>
      </c>
      <c r="AW130" s="1">
        <v>1.244995493124472</v>
      </c>
      <c r="AX130" s="1" t="s">
        <v>215</v>
      </c>
      <c r="AY130" s="1">
        <v>-0.64739765642472535</v>
      </c>
      <c r="AZ130" s="1">
        <v>-0.64739765642472535</v>
      </c>
      <c r="BA130" s="1" t="s">
        <v>215</v>
      </c>
      <c r="BB130" s="1">
        <v>-1.5935942311993239</v>
      </c>
      <c r="BC130" s="1">
        <v>-1.5935942311993239</v>
      </c>
      <c r="BD130" s="1">
        <v>0.29879891834987338</v>
      </c>
      <c r="BE130" s="1">
        <v>0.29879891834987338</v>
      </c>
      <c r="BF130" s="1">
        <v>0.29879891834987338</v>
      </c>
      <c r="BG130" s="1">
        <v>0.29879891834987338</v>
      </c>
      <c r="BH130" s="1">
        <v>0.29879891834987338</v>
      </c>
      <c r="BJ130" s="1">
        <f t="shared" si="6"/>
        <v>0.14109948922077362</v>
      </c>
      <c r="BK130" s="1">
        <f t="shared" si="7"/>
        <v>-6.5122841178818447E-2</v>
      </c>
      <c r="BM130" s="1">
        <v>2</v>
      </c>
      <c r="BN130" s="1">
        <v>8</v>
      </c>
      <c r="BO130" s="1" t="s">
        <v>45</v>
      </c>
      <c r="BP130" s="1">
        <v>0.75</v>
      </c>
      <c r="BQ130" s="1">
        <v>0.25</v>
      </c>
      <c r="BR130" s="1">
        <v>0</v>
      </c>
      <c r="BS130" s="1">
        <v>0.75</v>
      </c>
      <c r="BT130" s="1">
        <v>0.25</v>
      </c>
      <c r="BU130" s="1">
        <v>0</v>
      </c>
      <c r="BV130" s="1">
        <v>0.5</v>
      </c>
      <c r="BW130" s="1">
        <v>0.25</v>
      </c>
      <c r="BX130" s="1">
        <v>0.5</v>
      </c>
      <c r="BY130" s="1">
        <v>0.5</v>
      </c>
      <c r="BZ130" s="1">
        <v>0</v>
      </c>
      <c r="CA130" s="1">
        <v>0.5</v>
      </c>
      <c r="CB130" s="1">
        <v>1</v>
      </c>
      <c r="CC130" s="1">
        <v>0.75</v>
      </c>
      <c r="CD130" s="1">
        <v>0</v>
      </c>
      <c r="CE130" s="1">
        <v>0.25</v>
      </c>
      <c r="CF130" s="1">
        <v>1</v>
      </c>
      <c r="CG130" s="1">
        <v>0.25</v>
      </c>
      <c r="CH130" s="1">
        <v>0</v>
      </c>
      <c r="CI130" s="1">
        <v>0</v>
      </c>
      <c r="CJ130" s="1">
        <v>0.5</v>
      </c>
      <c r="CK130" s="1">
        <v>0</v>
      </c>
      <c r="CL130" s="1">
        <v>0.25</v>
      </c>
      <c r="CM130" s="1">
        <v>0.25</v>
      </c>
      <c r="CO130" s="1">
        <v>0.4375</v>
      </c>
      <c r="CP130" s="1">
        <v>0.3125</v>
      </c>
    </row>
    <row r="131" spans="1:94" x14ac:dyDescent="0.2">
      <c r="A131" s="1" t="s">
        <v>133</v>
      </c>
      <c r="B131" s="1">
        <v>2</v>
      </c>
      <c r="C131" s="1">
        <v>8</v>
      </c>
      <c r="D131" s="1">
        <v>3</v>
      </c>
      <c r="E131" s="1" t="s">
        <v>47</v>
      </c>
      <c r="G131" s="1">
        <v>6</v>
      </c>
      <c r="H131" s="1">
        <v>4</v>
      </c>
      <c r="I131" s="1">
        <v>5</v>
      </c>
      <c r="J131" s="1">
        <v>4</v>
      </c>
      <c r="K131" s="1">
        <v>3</v>
      </c>
      <c r="L131" s="1">
        <v>3</v>
      </c>
      <c r="M131" s="1">
        <v>4</v>
      </c>
      <c r="N131" s="1">
        <v>3</v>
      </c>
      <c r="O131" s="1">
        <v>2</v>
      </c>
      <c r="P131" s="1">
        <v>4</v>
      </c>
      <c r="Q131" s="1">
        <v>4</v>
      </c>
      <c r="R131" s="1">
        <v>5</v>
      </c>
      <c r="S131" s="1">
        <v>4</v>
      </c>
      <c r="T131" s="1">
        <v>5</v>
      </c>
      <c r="U131" s="1">
        <v>2</v>
      </c>
      <c r="V131" s="1">
        <v>2</v>
      </c>
      <c r="W131" s="1">
        <v>4</v>
      </c>
      <c r="X131" s="1">
        <v>4</v>
      </c>
      <c r="Y131" s="1">
        <v>4</v>
      </c>
      <c r="Z131" s="1">
        <v>4</v>
      </c>
      <c r="AA131" s="1">
        <v>4</v>
      </c>
      <c r="AB131" s="1">
        <v>4</v>
      </c>
      <c r="AC131" s="1">
        <v>5</v>
      </c>
      <c r="AD131" s="1">
        <v>4</v>
      </c>
      <c r="AF131" s="1">
        <f t="shared" ref="AF131:AF169" si="8">AVERAGE(G131,H131,M131,N131,S131,T131,Y131,Z131)</f>
        <v>4.25</v>
      </c>
      <c r="AG131" s="1">
        <f t="shared" ref="AG131:AG169" si="9">AVERAGE(I131,J131,K131,L131,O131,P131,Q131,R131,U131,V131,W131,X131,AA131,AB131,AC131,AD131)</f>
        <v>3.6875</v>
      </c>
      <c r="AK131" s="1">
        <v>2.0207426381695912</v>
      </c>
      <c r="AL131" s="1">
        <v>0.1478592174270433</v>
      </c>
      <c r="AM131" s="1">
        <v>1.0843009277983173</v>
      </c>
      <c r="AN131" s="1">
        <v>0.1478592174270433</v>
      </c>
      <c r="AO131" s="1" t="s">
        <v>215</v>
      </c>
      <c r="AP131" s="1">
        <v>-0.78858249294423066</v>
      </c>
      <c r="AQ131" s="1" t="s">
        <v>215</v>
      </c>
      <c r="AR131" s="1">
        <v>-0.78858249294423066</v>
      </c>
      <c r="AS131" s="1">
        <v>-1.7250242033155048</v>
      </c>
      <c r="AT131" s="1" t="s">
        <v>215</v>
      </c>
      <c r="AU131" s="1">
        <v>0.1478592174270433</v>
      </c>
      <c r="AV131" s="1">
        <v>1.0843009277983173</v>
      </c>
      <c r="AW131" s="1">
        <v>0.1478592174270433</v>
      </c>
      <c r="AX131" s="1" t="s">
        <v>215</v>
      </c>
      <c r="AY131" s="1">
        <v>-1.7250242033155048</v>
      </c>
      <c r="AZ131" s="1">
        <v>-1.7250242033155048</v>
      </c>
      <c r="BA131" s="1" t="s">
        <v>215</v>
      </c>
      <c r="BB131" s="1">
        <v>0.1478592174270433</v>
      </c>
      <c r="BC131" s="1">
        <v>0.1478592174270433</v>
      </c>
      <c r="BD131" s="1">
        <v>0.1478592174270433</v>
      </c>
      <c r="BE131" s="1">
        <v>0.1478592174270433</v>
      </c>
      <c r="BF131" s="1">
        <v>0.1478592174270433</v>
      </c>
      <c r="BG131" s="1">
        <v>1.0843009277983173</v>
      </c>
      <c r="BH131" s="1">
        <v>0.1478592174270433</v>
      </c>
      <c r="BJ131" s="1">
        <f t="shared" ref="BJ131:BJ169" si="10">AVERAGE(AK131,AL131,AQ131,AR131,AW131,AX131,BC131,BD131)</f>
        <v>0.30393283582225561</v>
      </c>
      <c r="BK131" s="1">
        <f t="shared" ref="BK131:BK169" si="11">AVERAGE(AM131,AN131,AO131,AP131,AS131,AT131,AU131,AV131,AY131,AZ131,BA131,BB131,BE131,BF131,BG131,BH131)</f>
        <v>-0.14027669345642563</v>
      </c>
      <c r="BM131" s="1">
        <v>2</v>
      </c>
      <c r="BN131" s="1">
        <v>8</v>
      </c>
      <c r="BO131" s="1" t="s">
        <v>47</v>
      </c>
      <c r="BP131" s="1">
        <v>1</v>
      </c>
      <c r="BQ131" s="1">
        <v>0.66666666666666663</v>
      </c>
      <c r="BR131" s="1">
        <v>0</v>
      </c>
      <c r="BS131" s="1">
        <v>1</v>
      </c>
      <c r="BT131" s="1">
        <v>0.66666666666666663</v>
      </c>
      <c r="BU131" s="1">
        <v>0</v>
      </c>
      <c r="BV131" s="1">
        <v>0.33333333333333331</v>
      </c>
      <c r="BW131" s="1">
        <v>0</v>
      </c>
      <c r="BX131" s="1">
        <v>0.33333333333333331</v>
      </c>
      <c r="BY131" s="1">
        <v>0.33333333333333331</v>
      </c>
      <c r="BZ131" s="1">
        <v>0</v>
      </c>
      <c r="CA131" s="1">
        <v>0.33333333333333331</v>
      </c>
      <c r="CB131" s="1">
        <v>0.66666666666666663</v>
      </c>
      <c r="CC131" s="1">
        <v>0.66666666666666663</v>
      </c>
      <c r="CD131" s="1">
        <v>0</v>
      </c>
      <c r="CE131" s="1">
        <v>0.33333333333333331</v>
      </c>
      <c r="CF131" s="1">
        <v>0.66666666666666663</v>
      </c>
      <c r="CG131" s="1">
        <v>0</v>
      </c>
      <c r="CH131" s="1">
        <v>0</v>
      </c>
      <c r="CI131" s="1">
        <v>0</v>
      </c>
      <c r="CJ131" s="1">
        <v>0.66666666666666663</v>
      </c>
      <c r="CK131" s="1">
        <v>0</v>
      </c>
      <c r="CL131" s="1">
        <v>0.66666666666666663</v>
      </c>
      <c r="CM131" s="1">
        <v>0.33333333333333331</v>
      </c>
      <c r="CO131" s="1">
        <v>0.41666666666666663</v>
      </c>
      <c r="CP131" s="1">
        <v>0.33333333333333331</v>
      </c>
    </row>
    <row r="132" spans="1:94" x14ac:dyDescent="0.2">
      <c r="A132" s="1" t="s">
        <v>134</v>
      </c>
      <c r="B132" s="1">
        <v>2</v>
      </c>
      <c r="C132" s="1">
        <v>8</v>
      </c>
      <c r="D132" s="1">
        <v>3</v>
      </c>
      <c r="E132" s="1" t="s">
        <v>49</v>
      </c>
      <c r="G132" s="1">
        <v>7</v>
      </c>
      <c r="H132" s="1">
        <v>3</v>
      </c>
      <c r="I132" s="1">
        <v>6</v>
      </c>
      <c r="J132" s="1">
        <v>4</v>
      </c>
      <c r="K132" s="1">
        <v>5</v>
      </c>
      <c r="L132" s="1">
        <v>5</v>
      </c>
      <c r="M132" s="1">
        <v>3</v>
      </c>
      <c r="N132" s="1">
        <v>3</v>
      </c>
      <c r="O132" s="1">
        <v>5</v>
      </c>
      <c r="P132" s="1">
        <v>6</v>
      </c>
      <c r="Q132" s="1">
        <v>3</v>
      </c>
      <c r="R132" s="1">
        <v>6</v>
      </c>
      <c r="S132" s="1">
        <v>4</v>
      </c>
      <c r="T132" s="1">
        <v>2</v>
      </c>
      <c r="U132" s="1">
        <v>5</v>
      </c>
      <c r="V132" s="1">
        <v>2</v>
      </c>
      <c r="W132" s="1">
        <v>5</v>
      </c>
      <c r="X132" s="1">
        <v>4</v>
      </c>
      <c r="Y132" s="1">
        <v>3</v>
      </c>
      <c r="Z132" s="1">
        <v>4</v>
      </c>
      <c r="AA132" s="1">
        <v>4</v>
      </c>
      <c r="AB132" s="1">
        <v>4</v>
      </c>
      <c r="AC132" s="1">
        <v>4</v>
      </c>
      <c r="AD132" s="1">
        <v>5</v>
      </c>
      <c r="AF132" s="1">
        <f t="shared" si="8"/>
        <v>3.625</v>
      </c>
      <c r="AG132" s="1">
        <f t="shared" si="9"/>
        <v>4.5625</v>
      </c>
      <c r="AK132" s="1">
        <v>2.2162360270647112</v>
      </c>
      <c r="AL132" s="1" t="s">
        <v>215</v>
      </c>
      <c r="AM132" s="1">
        <v>1.3954078688925959</v>
      </c>
      <c r="AN132" s="1">
        <v>-0.24624844745163441</v>
      </c>
      <c r="AO132" s="1">
        <v>0.57457971072048075</v>
      </c>
      <c r="AP132" s="1">
        <v>0.57457971072048075</v>
      </c>
      <c r="AQ132" s="1">
        <v>-1.0670766056237495</v>
      </c>
      <c r="AR132" s="1">
        <v>-1.0670766056237495</v>
      </c>
      <c r="AS132" s="1">
        <v>0.57457971072048075</v>
      </c>
      <c r="AT132" s="1" t="s">
        <v>215</v>
      </c>
      <c r="AU132" s="1">
        <v>-1.0670766056237495</v>
      </c>
      <c r="AV132" s="1">
        <v>1.3954078688925959</v>
      </c>
      <c r="AW132" s="1">
        <v>-0.24624844745163441</v>
      </c>
      <c r="AX132" s="1" t="s">
        <v>215</v>
      </c>
      <c r="AY132" s="1">
        <v>0.57457971072048075</v>
      </c>
      <c r="AZ132" s="1">
        <v>-1.8879047637958648</v>
      </c>
      <c r="BA132" s="1" t="s">
        <v>215</v>
      </c>
      <c r="BB132" s="1">
        <v>-0.24624844745163441</v>
      </c>
      <c r="BC132" s="1">
        <v>-1.0670766056237495</v>
      </c>
      <c r="BD132" s="1">
        <v>-0.24624844745163441</v>
      </c>
      <c r="BE132" s="1">
        <v>-0.24624844745163441</v>
      </c>
      <c r="BF132" s="1">
        <v>-0.24624844745163441</v>
      </c>
      <c r="BG132" s="1">
        <v>-0.24624844745163441</v>
      </c>
      <c r="BH132" s="1">
        <v>0.57457971072048075</v>
      </c>
      <c r="BJ132" s="1">
        <f t="shared" si="10"/>
        <v>-0.24624844745163435</v>
      </c>
      <c r="BK132" s="1">
        <f t="shared" si="11"/>
        <v>0.10553504890784351</v>
      </c>
      <c r="BM132" s="1">
        <v>2</v>
      </c>
      <c r="BN132" s="1">
        <v>8</v>
      </c>
      <c r="BO132" s="1" t="s">
        <v>49</v>
      </c>
      <c r="BP132" s="1">
        <v>1</v>
      </c>
      <c r="BQ132" s="1">
        <v>0.66666666666666663</v>
      </c>
      <c r="BR132" s="1">
        <v>0</v>
      </c>
      <c r="BS132" s="1">
        <v>0.66666666666666663</v>
      </c>
      <c r="BT132" s="1">
        <v>0.66666666666666663</v>
      </c>
      <c r="BU132" s="1">
        <v>0</v>
      </c>
      <c r="BV132" s="1">
        <v>0</v>
      </c>
      <c r="BW132" s="1">
        <v>0</v>
      </c>
      <c r="BX132" s="1">
        <v>0.33333333333333331</v>
      </c>
      <c r="BY132" s="1">
        <v>1</v>
      </c>
      <c r="BZ132" s="1">
        <v>0</v>
      </c>
      <c r="CA132" s="1">
        <v>0.66666666666666663</v>
      </c>
      <c r="CB132" s="1">
        <v>0.33333333333333331</v>
      </c>
      <c r="CC132" s="1">
        <v>0.66666666666666663</v>
      </c>
      <c r="CD132" s="1">
        <v>0</v>
      </c>
      <c r="CE132" s="1">
        <v>0</v>
      </c>
      <c r="CF132" s="1">
        <v>0.66666666666666663</v>
      </c>
      <c r="CG132" s="1">
        <v>0.33333333333333331</v>
      </c>
      <c r="CH132" s="1">
        <v>0</v>
      </c>
      <c r="CI132" s="1">
        <v>0</v>
      </c>
      <c r="CJ132" s="1">
        <v>1</v>
      </c>
      <c r="CK132" s="1">
        <v>0</v>
      </c>
      <c r="CL132" s="1">
        <v>1</v>
      </c>
      <c r="CM132" s="1">
        <v>0.33333333333333331</v>
      </c>
      <c r="CO132" s="1">
        <v>0.33333333333333331</v>
      </c>
      <c r="CP132" s="1">
        <v>0.41666666666666663</v>
      </c>
    </row>
    <row r="133" spans="1:94" x14ac:dyDescent="0.2">
      <c r="A133" s="1" t="s">
        <v>135</v>
      </c>
      <c r="B133" s="1">
        <v>2</v>
      </c>
      <c r="C133" s="1">
        <v>8</v>
      </c>
      <c r="D133" s="1">
        <v>3</v>
      </c>
      <c r="E133" s="1" t="s">
        <v>51</v>
      </c>
      <c r="G133" s="1">
        <v>7</v>
      </c>
      <c r="H133" s="1">
        <v>3</v>
      </c>
      <c r="I133" s="1">
        <v>6</v>
      </c>
      <c r="J133" s="1">
        <v>4</v>
      </c>
      <c r="K133" s="1">
        <v>5</v>
      </c>
      <c r="L133" s="1">
        <v>5</v>
      </c>
      <c r="M133" s="1">
        <v>3</v>
      </c>
      <c r="N133" s="1">
        <v>3</v>
      </c>
      <c r="O133" s="1">
        <v>7</v>
      </c>
      <c r="P133" s="1">
        <v>2</v>
      </c>
      <c r="Q133" s="1">
        <v>6</v>
      </c>
      <c r="R133" s="1">
        <v>6</v>
      </c>
      <c r="S133" s="1">
        <v>7</v>
      </c>
      <c r="T133" s="1">
        <v>2</v>
      </c>
      <c r="U133" s="1">
        <v>2</v>
      </c>
      <c r="V133" s="1">
        <v>1</v>
      </c>
      <c r="W133" s="1">
        <v>7</v>
      </c>
      <c r="X133" s="1">
        <v>6</v>
      </c>
      <c r="Y133" s="1">
        <v>3</v>
      </c>
      <c r="Z133" s="1">
        <v>7</v>
      </c>
      <c r="AA133" s="1">
        <v>2</v>
      </c>
      <c r="AB133" s="1">
        <v>2</v>
      </c>
      <c r="AC133" s="1">
        <v>5</v>
      </c>
      <c r="AD133" s="1">
        <v>5</v>
      </c>
      <c r="AF133" s="1">
        <f t="shared" si="8"/>
        <v>4.375</v>
      </c>
      <c r="AG133" s="1">
        <f t="shared" si="9"/>
        <v>4.4375</v>
      </c>
      <c r="AK133" s="1">
        <v>1.1258675491219972</v>
      </c>
      <c r="AL133" s="1" t="s">
        <v>215</v>
      </c>
      <c r="AM133" s="1">
        <v>0.64737384074514825</v>
      </c>
      <c r="AN133" s="1">
        <v>-0.30961357600854944</v>
      </c>
      <c r="AO133" s="1" t="s">
        <v>215</v>
      </c>
      <c r="AP133" s="1" t="s">
        <v>215</v>
      </c>
      <c r="AQ133" s="1" t="s">
        <v>215</v>
      </c>
      <c r="AR133" s="1">
        <v>-0.78810728438539834</v>
      </c>
      <c r="AS133" s="1">
        <v>1.1258675491219972</v>
      </c>
      <c r="AT133" s="1" t="s">
        <v>215</v>
      </c>
      <c r="AU133" s="1">
        <v>0.64737384074514825</v>
      </c>
      <c r="AV133" s="1">
        <v>0.64737384074514825</v>
      </c>
      <c r="AW133" s="1">
        <v>1.1258675491219972</v>
      </c>
      <c r="AX133" s="1" t="s">
        <v>215</v>
      </c>
      <c r="AY133" s="1">
        <v>-1.2666009927622472</v>
      </c>
      <c r="AZ133" s="1">
        <v>-1.745094701139096</v>
      </c>
      <c r="BA133" s="1" t="s">
        <v>215</v>
      </c>
      <c r="BB133" s="1">
        <v>0.64737384074514825</v>
      </c>
      <c r="BC133" s="1">
        <v>-0.78810728438539834</v>
      </c>
      <c r="BD133" s="1">
        <v>1.1258675491219972</v>
      </c>
      <c r="BE133" s="1">
        <v>-1.2666009927622472</v>
      </c>
      <c r="BF133" s="1">
        <v>-1.2666009927622472</v>
      </c>
      <c r="BG133" s="1">
        <v>0.16888013236829943</v>
      </c>
      <c r="BH133" s="1">
        <v>0.16888013236829943</v>
      </c>
      <c r="BJ133" s="1">
        <f t="shared" si="10"/>
        <v>0.36027761571903894</v>
      </c>
      <c r="BK133" s="1">
        <f t="shared" si="11"/>
        <v>-0.15011567321626654</v>
      </c>
      <c r="BM133" s="1">
        <v>2</v>
      </c>
      <c r="BN133" s="1">
        <v>8</v>
      </c>
      <c r="BO133" s="1" t="s">
        <v>51</v>
      </c>
      <c r="BP133" s="1">
        <v>0.75</v>
      </c>
      <c r="BQ133" s="1">
        <v>0.25</v>
      </c>
      <c r="BR133" s="1">
        <v>0</v>
      </c>
      <c r="BS133" s="1">
        <v>0.5</v>
      </c>
      <c r="BT133" s="1">
        <v>0.75</v>
      </c>
      <c r="BU133" s="1">
        <v>0</v>
      </c>
      <c r="BV133" s="1">
        <v>0.25</v>
      </c>
      <c r="BW133" s="1">
        <v>0.25</v>
      </c>
      <c r="BX133" s="1">
        <v>0.5</v>
      </c>
      <c r="BY133" s="1">
        <v>0.5</v>
      </c>
      <c r="BZ133" s="1">
        <v>0</v>
      </c>
      <c r="CA133" s="1">
        <v>0.25</v>
      </c>
      <c r="CB133" s="1">
        <v>0.75</v>
      </c>
      <c r="CC133" s="1">
        <v>0.75</v>
      </c>
      <c r="CD133" s="1">
        <v>0</v>
      </c>
      <c r="CE133" s="1">
        <v>0.5</v>
      </c>
      <c r="CF133" s="1">
        <v>1</v>
      </c>
      <c r="CG133" s="1">
        <v>0</v>
      </c>
      <c r="CH133" s="1">
        <v>0</v>
      </c>
      <c r="CI133" s="1">
        <v>0</v>
      </c>
      <c r="CJ133" s="1">
        <v>0.75</v>
      </c>
      <c r="CK133" s="1">
        <v>0</v>
      </c>
      <c r="CL133" s="1">
        <v>0.5</v>
      </c>
      <c r="CM133" s="1">
        <v>0.75</v>
      </c>
      <c r="CO133" s="1">
        <v>0.375</v>
      </c>
      <c r="CP133" s="1">
        <v>0.375</v>
      </c>
    </row>
    <row r="134" spans="1:94" x14ac:dyDescent="0.2">
      <c r="A134" s="1" t="s">
        <v>148</v>
      </c>
      <c r="B134" s="1">
        <v>2</v>
      </c>
      <c r="C134" s="1">
        <v>10</v>
      </c>
      <c r="D134" s="1">
        <v>1</v>
      </c>
      <c r="E134" s="1" t="s">
        <v>29</v>
      </c>
      <c r="G134" s="1">
        <v>3</v>
      </c>
      <c r="H134" s="1">
        <v>3</v>
      </c>
      <c r="I134" s="1">
        <v>6</v>
      </c>
      <c r="J134" s="1">
        <v>5</v>
      </c>
      <c r="K134" s="1">
        <v>3</v>
      </c>
      <c r="L134" s="1">
        <v>5</v>
      </c>
      <c r="M134" s="1">
        <v>5</v>
      </c>
      <c r="N134" s="1">
        <v>5</v>
      </c>
      <c r="O134" s="1">
        <v>3</v>
      </c>
      <c r="P134" s="1">
        <v>1</v>
      </c>
      <c r="Q134" s="1">
        <v>5</v>
      </c>
      <c r="R134" s="1">
        <v>3</v>
      </c>
      <c r="S134" s="1">
        <v>6</v>
      </c>
      <c r="T134" s="1">
        <v>5</v>
      </c>
      <c r="U134" s="1">
        <v>3</v>
      </c>
      <c r="V134" s="1">
        <v>2</v>
      </c>
      <c r="W134" s="1">
        <v>2</v>
      </c>
      <c r="X134" s="1">
        <v>3</v>
      </c>
      <c r="Y134" s="1">
        <v>2</v>
      </c>
      <c r="Z134" s="1">
        <v>7</v>
      </c>
      <c r="AA134" s="1">
        <v>5</v>
      </c>
      <c r="AB134" s="1">
        <v>4</v>
      </c>
      <c r="AC134" s="1">
        <v>6</v>
      </c>
      <c r="AD134" s="1">
        <v>6</v>
      </c>
      <c r="AF134" s="1">
        <f t="shared" si="8"/>
        <v>4.5</v>
      </c>
      <c r="AG134" s="1">
        <f t="shared" si="9"/>
        <v>3.875</v>
      </c>
      <c r="AK134" s="1">
        <v>-0.80822914970356086</v>
      </c>
      <c r="AL134" s="1">
        <v>-0.80822914970356086</v>
      </c>
      <c r="AM134" s="1">
        <v>1.1834783977802141</v>
      </c>
      <c r="AN134" s="1">
        <v>0.5195758819522891</v>
      </c>
      <c r="AO134" s="1">
        <v>-0.80822914970356086</v>
      </c>
      <c r="AP134" s="1">
        <v>0.5195758819522891</v>
      </c>
      <c r="AQ134" s="1">
        <v>0.5195758819522891</v>
      </c>
      <c r="AR134" s="1">
        <v>0.5195758819522891</v>
      </c>
      <c r="AS134" s="1">
        <v>-0.80822914970356086</v>
      </c>
      <c r="AT134" s="1" t="s">
        <v>215</v>
      </c>
      <c r="AU134" s="1">
        <v>0.5195758819522891</v>
      </c>
      <c r="AV134" s="1">
        <v>-0.80822914970356086</v>
      </c>
      <c r="AW134" s="1">
        <v>1.1834783977802141</v>
      </c>
      <c r="AX134" s="1">
        <v>0.5195758819522891</v>
      </c>
      <c r="AY134" s="1">
        <v>-0.80822914970356086</v>
      </c>
      <c r="AZ134" s="1">
        <v>-1.472131665531486</v>
      </c>
      <c r="BA134" s="1">
        <v>-1.472131665531486</v>
      </c>
      <c r="BB134" s="1">
        <v>-0.80822914970356086</v>
      </c>
      <c r="BC134" s="1">
        <v>-1.472131665531486</v>
      </c>
      <c r="BD134" s="1">
        <v>1.8473809136081389</v>
      </c>
      <c r="BE134" s="1">
        <v>0.5195758819522891</v>
      </c>
      <c r="BF134" s="1">
        <v>-0.14432663387563591</v>
      </c>
      <c r="BG134" s="1">
        <v>1.1834783977802141</v>
      </c>
      <c r="BH134" s="1">
        <v>1.1834783977802141</v>
      </c>
      <c r="BJ134" s="1">
        <f t="shared" si="10"/>
        <v>0.18762462403832658</v>
      </c>
      <c r="BK134" s="1">
        <f t="shared" si="11"/>
        <v>-0.10006646615377421</v>
      </c>
      <c r="BM134" s="1">
        <v>2</v>
      </c>
      <c r="BN134" s="1">
        <v>10</v>
      </c>
      <c r="BO134" s="1" t="s">
        <v>29</v>
      </c>
      <c r="BP134" s="1">
        <v>0</v>
      </c>
      <c r="BQ134" s="1">
        <v>0</v>
      </c>
      <c r="BR134" s="1">
        <v>0.33333333333333331</v>
      </c>
      <c r="BS134" s="1">
        <v>0</v>
      </c>
      <c r="BT134" s="1">
        <v>0</v>
      </c>
      <c r="BU134" s="1">
        <v>0.5</v>
      </c>
      <c r="BV134" s="1">
        <v>0</v>
      </c>
      <c r="BW134" s="1">
        <v>0</v>
      </c>
      <c r="BX134" s="1">
        <v>0</v>
      </c>
      <c r="BY134" s="1">
        <v>0</v>
      </c>
      <c r="BZ134" s="1">
        <v>0</v>
      </c>
      <c r="CA134" s="1">
        <v>0.33333333333333331</v>
      </c>
      <c r="CB134" s="1">
        <v>0</v>
      </c>
      <c r="CC134" s="1">
        <v>0.33333333333333331</v>
      </c>
      <c r="CD134" s="1">
        <v>0</v>
      </c>
      <c r="CE134" s="1">
        <v>0</v>
      </c>
      <c r="CF134" s="1">
        <v>0</v>
      </c>
      <c r="CG134" s="1">
        <v>1</v>
      </c>
      <c r="CH134" s="1">
        <v>0</v>
      </c>
      <c r="CI134" s="1">
        <v>0</v>
      </c>
      <c r="CJ134" s="1">
        <v>0</v>
      </c>
      <c r="CK134" s="1">
        <v>0.33333333333333331</v>
      </c>
      <c r="CL134" s="1">
        <v>0.33333333333333331</v>
      </c>
      <c r="CM134" s="1">
        <v>0.66666666666666663</v>
      </c>
      <c r="CO134" s="1">
        <v>4.1666666666666664E-2</v>
      </c>
      <c r="CP134" s="1">
        <v>0.21875</v>
      </c>
    </row>
    <row r="135" spans="1:94" x14ac:dyDescent="0.2">
      <c r="A135" s="1" t="s">
        <v>149</v>
      </c>
      <c r="B135" s="1">
        <v>2</v>
      </c>
      <c r="C135" s="1">
        <v>10</v>
      </c>
      <c r="D135" s="1">
        <v>1</v>
      </c>
      <c r="E135" s="1" t="s">
        <v>31</v>
      </c>
      <c r="G135" s="1">
        <v>6</v>
      </c>
      <c r="H135" s="1">
        <v>1</v>
      </c>
      <c r="I135" s="1">
        <v>4</v>
      </c>
      <c r="J135" s="1">
        <v>5</v>
      </c>
      <c r="K135" s="1">
        <v>3</v>
      </c>
      <c r="L135" s="1">
        <v>1</v>
      </c>
      <c r="M135" s="1">
        <v>1</v>
      </c>
      <c r="N135" s="1">
        <v>5</v>
      </c>
      <c r="O135" s="1">
        <v>7</v>
      </c>
      <c r="P135" s="1">
        <v>7</v>
      </c>
      <c r="Q135" s="1">
        <v>6</v>
      </c>
      <c r="R135" s="1">
        <v>6</v>
      </c>
      <c r="S135" s="1">
        <v>7</v>
      </c>
      <c r="T135" s="1">
        <v>6</v>
      </c>
      <c r="U135" s="1">
        <v>5</v>
      </c>
      <c r="V135" s="1">
        <v>5</v>
      </c>
      <c r="W135" s="1">
        <v>6</v>
      </c>
      <c r="X135" s="1">
        <v>6</v>
      </c>
      <c r="Y135" s="1">
        <v>5</v>
      </c>
      <c r="Z135" s="1">
        <v>3</v>
      </c>
      <c r="AA135" s="1">
        <v>6</v>
      </c>
      <c r="AB135" s="1">
        <v>2</v>
      </c>
      <c r="AC135" s="1">
        <v>6</v>
      </c>
      <c r="AD135" s="1">
        <v>6</v>
      </c>
      <c r="AF135" s="1">
        <f t="shared" si="8"/>
        <v>4.25</v>
      </c>
      <c r="AG135" s="1">
        <f t="shared" si="9"/>
        <v>5.0625</v>
      </c>
      <c r="AK135" s="1">
        <v>0.63814519467112607</v>
      </c>
      <c r="AL135" s="1">
        <v>-2.1696936618818281</v>
      </c>
      <c r="AM135" s="1">
        <v>-0.48499034795005552</v>
      </c>
      <c r="AN135" s="1">
        <v>7.6577423360535288E-2</v>
      </c>
      <c r="AO135" s="1">
        <v>-1.0465581192606463</v>
      </c>
      <c r="AP135" s="1">
        <v>-2.1696936618818281</v>
      </c>
      <c r="AQ135" s="1" t="s">
        <v>215</v>
      </c>
      <c r="AR135" s="1">
        <v>7.6577423360535288E-2</v>
      </c>
      <c r="AS135" s="1">
        <v>1.199712965981717</v>
      </c>
      <c r="AT135" s="1" t="s">
        <v>215</v>
      </c>
      <c r="AU135" s="1">
        <v>0.63814519467112607</v>
      </c>
      <c r="AV135" s="1">
        <v>0.63814519467112607</v>
      </c>
      <c r="AW135" s="1">
        <v>1.199712965981717</v>
      </c>
      <c r="AX135" s="1">
        <v>0.63814519467112607</v>
      </c>
      <c r="AY135" s="1">
        <v>7.6577423360535288E-2</v>
      </c>
      <c r="AZ135" s="1">
        <v>7.6577423360535288E-2</v>
      </c>
      <c r="BA135" s="1">
        <v>0.63814519467112607</v>
      </c>
      <c r="BB135" s="1">
        <v>0.63814519467112607</v>
      </c>
      <c r="BC135" s="1">
        <v>7.6577423360535288E-2</v>
      </c>
      <c r="BD135" s="1">
        <v>-1.0465581192606463</v>
      </c>
      <c r="BE135" s="1">
        <v>0.63814519467112607</v>
      </c>
      <c r="BF135" s="1">
        <v>-1.6081258905712372</v>
      </c>
      <c r="BG135" s="1">
        <v>0.63814519467112607</v>
      </c>
      <c r="BH135" s="1">
        <v>0.63814519467112607</v>
      </c>
      <c r="BJ135" s="1">
        <f t="shared" si="10"/>
        <v>-8.3870511299633549E-2</v>
      </c>
      <c r="BK135" s="1">
        <f t="shared" si="11"/>
        <v>3.9139571939829185E-2</v>
      </c>
      <c r="BM135" s="1">
        <v>2</v>
      </c>
      <c r="BN135" s="1">
        <v>10</v>
      </c>
      <c r="BO135" s="1" t="s">
        <v>31</v>
      </c>
      <c r="BP135" s="1">
        <v>0</v>
      </c>
      <c r="BQ135" s="1">
        <v>0.33333333333333331</v>
      </c>
      <c r="BR135" s="1">
        <v>0</v>
      </c>
      <c r="BS135" s="1">
        <v>0</v>
      </c>
      <c r="BT135" s="1">
        <v>0</v>
      </c>
      <c r="BU135" s="1">
        <v>0.5</v>
      </c>
      <c r="BV135" s="1">
        <v>0</v>
      </c>
      <c r="BW135" s="1">
        <v>0</v>
      </c>
      <c r="BX135" s="1">
        <v>0.33333333333333331</v>
      </c>
      <c r="BY135" s="1">
        <v>0</v>
      </c>
      <c r="BZ135" s="1">
        <v>0</v>
      </c>
      <c r="CA135" s="1">
        <v>0.33333333333333331</v>
      </c>
      <c r="CB135" s="1">
        <v>0.66666666666666663</v>
      </c>
      <c r="CC135" s="1">
        <v>0.66666666666666663</v>
      </c>
      <c r="CD135" s="1">
        <v>0</v>
      </c>
      <c r="CE135" s="1">
        <v>0</v>
      </c>
      <c r="CF135" s="1">
        <v>0.66666666666666663</v>
      </c>
      <c r="CG135" s="1">
        <v>0.66666666666666663</v>
      </c>
      <c r="CH135" s="1">
        <v>0.33333333333333331</v>
      </c>
      <c r="CI135" s="1">
        <v>0</v>
      </c>
      <c r="CJ135" s="1">
        <v>0.33333333333333331</v>
      </c>
      <c r="CK135" s="1">
        <v>0.33333333333333331</v>
      </c>
      <c r="CL135" s="1">
        <v>0.33333333333333331</v>
      </c>
      <c r="CM135" s="1">
        <v>0</v>
      </c>
      <c r="CO135" s="1">
        <v>0.24999999999999997</v>
      </c>
      <c r="CP135" s="1">
        <v>0.21875</v>
      </c>
    </row>
    <row r="136" spans="1:94" x14ac:dyDescent="0.2">
      <c r="A136" s="1" t="s">
        <v>150</v>
      </c>
      <c r="B136" s="1">
        <v>2</v>
      </c>
      <c r="C136" s="1">
        <v>10</v>
      </c>
      <c r="D136" s="1">
        <v>1</v>
      </c>
      <c r="E136" s="1" t="s">
        <v>33</v>
      </c>
      <c r="G136" s="1">
        <v>7</v>
      </c>
      <c r="H136" s="1">
        <v>4</v>
      </c>
      <c r="I136" s="1">
        <v>6</v>
      </c>
      <c r="J136" s="1">
        <v>7</v>
      </c>
      <c r="K136" s="1">
        <v>1</v>
      </c>
      <c r="L136" s="1">
        <v>5</v>
      </c>
      <c r="M136" s="1">
        <v>4</v>
      </c>
      <c r="N136" s="1">
        <v>3</v>
      </c>
      <c r="O136" s="1">
        <v>6</v>
      </c>
      <c r="P136" s="1">
        <v>7</v>
      </c>
      <c r="Q136" s="1">
        <v>4</v>
      </c>
      <c r="R136" s="1">
        <v>4</v>
      </c>
      <c r="S136" s="1">
        <v>7</v>
      </c>
      <c r="T136" s="1">
        <v>6</v>
      </c>
      <c r="U136" s="1">
        <v>7</v>
      </c>
      <c r="V136" s="1">
        <v>3</v>
      </c>
      <c r="W136" s="1">
        <v>3</v>
      </c>
      <c r="X136" s="1">
        <v>4</v>
      </c>
      <c r="Y136" s="1">
        <v>6</v>
      </c>
      <c r="Z136" s="1">
        <v>4</v>
      </c>
      <c r="AA136" s="1">
        <v>1</v>
      </c>
      <c r="AB136" s="1">
        <v>4</v>
      </c>
      <c r="AC136" s="1">
        <v>4</v>
      </c>
      <c r="AD136" s="1">
        <v>3</v>
      </c>
      <c r="AF136" s="1">
        <f t="shared" si="8"/>
        <v>5.125</v>
      </c>
      <c r="AG136" s="1">
        <f t="shared" si="9"/>
        <v>4.3125</v>
      </c>
      <c r="AK136" s="1" t="s">
        <v>215</v>
      </c>
      <c r="AL136" s="1">
        <v>-0.38507629485650241</v>
      </c>
      <c r="AM136" s="1">
        <v>0.83433197218908817</v>
      </c>
      <c r="AN136" s="1" t="s">
        <v>215</v>
      </c>
      <c r="AO136" s="1" t="s">
        <v>215</v>
      </c>
      <c r="AP136" s="1">
        <v>0.22462783866629288</v>
      </c>
      <c r="AQ136" s="1" t="s">
        <v>215</v>
      </c>
      <c r="AR136" s="1" t="s">
        <v>215</v>
      </c>
      <c r="AS136" s="1">
        <v>0.83433197218908817</v>
      </c>
      <c r="AT136" s="1">
        <v>1.4440361057118833</v>
      </c>
      <c r="AU136" s="1">
        <v>-0.38507629485650241</v>
      </c>
      <c r="AV136" s="1">
        <v>-0.38507629485650241</v>
      </c>
      <c r="AW136" s="1">
        <v>1.4440361057118833</v>
      </c>
      <c r="AX136" s="1">
        <v>0.83433197218908817</v>
      </c>
      <c r="AY136" s="1">
        <v>1.4440361057118833</v>
      </c>
      <c r="AZ136" s="1">
        <v>-0.9947804283792977</v>
      </c>
      <c r="BA136" s="1">
        <v>-0.9947804283792977</v>
      </c>
      <c r="BB136" s="1">
        <v>-0.38507629485650241</v>
      </c>
      <c r="BC136" s="1">
        <v>0.83433197218908817</v>
      </c>
      <c r="BD136" s="1">
        <v>-0.38507629485650241</v>
      </c>
      <c r="BE136" s="1">
        <v>-2.2141886954248884</v>
      </c>
      <c r="BF136" s="1">
        <v>-0.38507629485650241</v>
      </c>
      <c r="BG136" s="1">
        <v>-0.38507629485650241</v>
      </c>
      <c r="BH136" s="1">
        <v>-0.9947804283792977</v>
      </c>
      <c r="BJ136" s="1">
        <f t="shared" si="10"/>
        <v>0.46850949207541087</v>
      </c>
      <c r="BK136" s="1">
        <f t="shared" si="11"/>
        <v>-0.16732481859836126</v>
      </c>
      <c r="BM136" s="1">
        <v>2</v>
      </c>
      <c r="BN136" s="1">
        <v>10</v>
      </c>
      <c r="BO136" s="1" t="s">
        <v>33</v>
      </c>
      <c r="BP136" s="1">
        <v>0.25</v>
      </c>
      <c r="BQ136" s="1">
        <v>0</v>
      </c>
      <c r="BR136" s="1">
        <v>0.25</v>
      </c>
      <c r="BS136" s="1">
        <v>0.25</v>
      </c>
      <c r="BT136" s="1">
        <v>0.5</v>
      </c>
      <c r="BU136" s="1">
        <v>0.25</v>
      </c>
      <c r="BV136" s="1">
        <v>0</v>
      </c>
      <c r="BW136" s="1">
        <v>0</v>
      </c>
      <c r="BX136" s="1">
        <v>0.25</v>
      </c>
      <c r="BY136" s="1">
        <v>0</v>
      </c>
      <c r="BZ136" s="1">
        <v>0</v>
      </c>
      <c r="CA136" s="1">
        <v>0</v>
      </c>
      <c r="CB136" s="1">
        <v>0.25</v>
      </c>
      <c r="CC136" s="1">
        <v>0.66666666666666663</v>
      </c>
      <c r="CD136" s="1">
        <v>0</v>
      </c>
      <c r="CE136" s="1">
        <v>0</v>
      </c>
      <c r="CF136" s="1">
        <v>0.25</v>
      </c>
      <c r="CG136" s="1">
        <v>0</v>
      </c>
      <c r="CH136" s="1">
        <v>0</v>
      </c>
      <c r="CI136" s="1">
        <v>0</v>
      </c>
      <c r="CJ136" s="1">
        <v>0</v>
      </c>
      <c r="CK136" s="1">
        <v>0</v>
      </c>
      <c r="CL136" s="1">
        <v>0</v>
      </c>
      <c r="CM136" s="1">
        <v>0.25</v>
      </c>
      <c r="CO136" s="1">
        <v>0.14583333333333331</v>
      </c>
      <c r="CP136" s="1">
        <v>0.125</v>
      </c>
    </row>
    <row r="137" spans="1:94" x14ac:dyDescent="0.2">
      <c r="A137" s="1" t="s">
        <v>151</v>
      </c>
      <c r="B137" s="1">
        <v>2</v>
      </c>
      <c r="C137" s="1">
        <v>10</v>
      </c>
      <c r="D137" s="1">
        <v>1</v>
      </c>
      <c r="E137" s="1" t="s">
        <v>35</v>
      </c>
      <c r="G137" s="1">
        <v>5</v>
      </c>
      <c r="H137" s="1">
        <v>5</v>
      </c>
      <c r="I137" s="1">
        <v>6</v>
      </c>
      <c r="J137" s="1">
        <v>5</v>
      </c>
      <c r="K137" s="1">
        <v>3</v>
      </c>
      <c r="L137" s="1">
        <v>4</v>
      </c>
      <c r="M137" s="1">
        <v>3</v>
      </c>
      <c r="N137" s="1">
        <v>3</v>
      </c>
      <c r="O137" s="1">
        <v>4</v>
      </c>
      <c r="P137" s="1">
        <v>4</v>
      </c>
      <c r="Q137" s="1">
        <v>5</v>
      </c>
      <c r="R137" s="1">
        <v>4</v>
      </c>
      <c r="S137" s="1">
        <v>4</v>
      </c>
      <c r="T137" s="1">
        <v>3</v>
      </c>
      <c r="U137" s="1">
        <v>1</v>
      </c>
      <c r="V137" s="1">
        <v>2</v>
      </c>
      <c r="W137" s="1">
        <v>5</v>
      </c>
      <c r="X137" s="1">
        <v>6</v>
      </c>
      <c r="Y137" s="1">
        <v>5</v>
      </c>
      <c r="Z137" s="1">
        <v>4</v>
      </c>
      <c r="AA137" s="1">
        <v>3</v>
      </c>
      <c r="AB137" s="1">
        <v>5</v>
      </c>
      <c r="AC137" s="1">
        <v>4</v>
      </c>
      <c r="AD137" s="1">
        <v>3</v>
      </c>
      <c r="AF137" s="1">
        <f t="shared" si="8"/>
        <v>4</v>
      </c>
      <c r="AG137" s="1">
        <f t="shared" si="9"/>
        <v>4</v>
      </c>
      <c r="AK137" s="1">
        <v>0.7385489458759964</v>
      </c>
      <c r="AL137" s="1">
        <v>0.7385489458759964</v>
      </c>
      <c r="AM137" s="1">
        <v>1.5509527863395924</v>
      </c>
      <c r="AN137" s="1">
        <v>0.7385489458759964</v>
      </c>
      <c r="AO137" s="1">
        <v>-0.88625873505119557</v>
      </c>
      <c r="AP137" s="1">
        <v>-7.385489458759957E-2</v>
      </c>
      <c r="AQ137" s="1">
        <v>-0.88625873505119557</v>
      </c>
      <c r="AR137" s="1" t="s">
        <v>215</v>
      </c>
      <c r="AS137" s="1">
        <v>-7.385489458759957E-2</v>
      </c>
      <c r="AT137" s="1">
        <v>-7.385489458759957E-2</v>
      </c>
      <c r="AU137" s="1">
        <v>0.7385489458759964</v>
      </c>
      <c r="AV137" s="1">
        <v>-7.385489458759957E-2</v>
      </c>
      <c r="AW137" s="1">
        <v>-7.385489458759957E-2</v>
      </c>
      <c r="AX137" s="1" t="s">
        <v>215</v>
      </c>
      <c r="AY137" s="1">
        <v>-2.5110664159783873</v>
      </c>
      <c r="AZ137" s="1">
        <v>-1.6986625755147915</v>
      </c>
      <c r="BA137" s="1">
        <v>0.7385489458759964</v>
      </c>
      <c r="BB137" s="1">
        <v>1.5509527863395924</v>
      </c>
      <c r="BC137" s="1">
        <v>0.7385489458759964</v>
      </c>
      <c r="BD137" s="1">
        <v>-7.385489458759957E-2</v>
      </c>
      <c r="BE137" s="1">
        <v>-0.88625873505119557</v>
      </c>
      <c r="BF137" s="1">
        <v>0.7385489458759964</v>
      </c>
      <c r="BG137" s="1">
        <v>-7.385489458759957E-2</v>
      </c>
      <c r="BH137" s="1">
        <v>-0.88625873505119557</v>
      </c>
      <c r="BJ137" s="1">
        <f t="shared" si="10"/>
        <v>0.19694638556693242</v>
      </c>
      <c r="BK137" s="1">
        <f t="shared" si="11"/>
        <v>-7.385489458759957E-2</v>
      </c>
      <c r="BM137" s="1">
        <v>2</v>
      </c>
      <c r="BN137" s="1">
        <v>10</v>
      </c>
      <c r="BO137" s="1" t="s">
        <v>35</v>
      </c>
      <c r="BP137" s="1">
        <v>0.25</v>
      </c>
      <c r="BQ137" s="1">
        <v>0.25</v>
      </c>
      <c r="BR137" s="1">
        <v>0</v>
      </c>
      <c r="BS137" s="1">
        <v>0.25</v>
      </c>
      <c r="BT137" s="1">
        <v>0.5</v>
      </c>
      <c r="BU137" s="1">
        <v>0.75</v>
      </c>
      <c r="BV137" s="1">
        <v>0.33333333333333331</v>
      </c>
      <c r="BW137" s="1">
        <v>0</v>
      </c>
      <c r="BX137" s="1">
        <v>0</v>
      </c>
      <c r="BY137" s="1">
        <v>0.25</v>
      </c>
      <c r="BZ137" s="1">
        <v>0</v>
      </c>
      <c r="CA137" s="1">
        <v>0.25</v>
      </c>
      <c r="CB137" s="1">
        <v>0.5</v>
      </c>
      <c r="CC137" s="1">
        <v>0.5</v>
      </c>
      <c r="CD137" s="1">
        <v>0</v>
      </c>
      <c r="CE137" s="1">
        <v>0</v>
      </c>
      <c r="CF137" s="1">
        <v>0.5</v>
      </c>
      <c r="CG137" s="1">
        <v>0.66666666666666663</v>
      </c>
      <c r="CH137" s="1">
        <v>0.66666666666666663</v>
      </c>
      <c r="CI137" s="1">
        <v>0</v>
      </c>
      <c r="CJ137" s="1">
        <v>0.25</v>
      </c>
      <c r="CK137" s="1">
        <v>0.75</v>
      </c>
      <c r="CL137" s="1">
        <v>0.25</v>
      </c>
      <c r="CM137" s="1">
        <v>0.5</v>
      </c>
      <c r="CO137" s="1">
        <v>0.3125</v>
      </c>
      <c r="CP137" s="1">
        <v>0.30729166666666663</v>
      </c>
    </row>
    <row r="138" spans="1:94" x14ac:dyDescent="0.2">
      <c r="A138" s="1" t="s">
        <v>152</v>
      </c>
      <c r="B138" s="1">
        <v>2</v>
      </c>
      <c r="C138" s="1">
        <v>10</v>
      </c>
      <c r="D138" s="1">
        <v>2</v>
      </c>
      <c r="E138" s="1" t="s">
        <v>37</v>
      </c>
      <c r="G138" s="1">
        <v>6</v>
      </c>
      <c r="H138" s="1">
        <v>1</v>
      </c>
      <c r="I138" s="1">
        <v>3</v>
      </c>
      <c r="J138" s="1">
        <v>5</v>
      </c>
      <c r="K138" s="1">
        <v>1</v>
      </c>
      <c r="L138" s="1">
        <v>1</v>
      </c>
      <c r="M138" s="1">
        <v>2</v>
      </c>
      <c r="N138" s="1">
        <v>2</v>
      </c>
      <c r="O138" s="1">
        <v>7</v>
      </c>
      <c r="P138" s="1">
        <v>1</v>
      </c>
      <c r="Q138" s="1">
        <v>6</v>
      </c>
      <c r="R138" s="1">
        <v>7</v>
      </c>
      <c r="S138" s="1">
        <v>5</v>
      </c>
      <c r="T138" s="1">
        <v>5</v>
      </c>
      <c r="U138" s="1">
        <v>5</v>
      </c>
      <c r="V138" s="1">
        <v>5</v>
      </c>
      <c r="W138" s="1">
        <v>5</v>
      </c>
      <c r="X138" s="1">
        <v>7</v>
      </c>
      <c r="Y138" s="1">
        <v>1</v>
      </c>
      <c r="Z138" s="1">
        <v>4</v>
      </c>
      <c r="AA138" s="1">
        <v>1</v>
      </c>
      <c r="AB138" s="1">
        <v>5</v>
      </c>
      <c r="AC138" s="1">
        <v>6</v>
      </c>
      <c r="AD138" s="1">
        <v>2</v>
      </c>
      <c r="AF138" s="1">
        <f t="shared" si="8"/>
        <v>3.25</v>
      </c>
      <c r="AG138" s="1">
        <f t="shared" si="9"/>
        <v>4.1875</v>
      </c>
      <c r="AK138" s="1">
        <v>1.0238970273498229</v>
      </c>
      <c r="AL138" s="1">
        <v>-1.2514297000942278</v>
      </c>
      <c r="AM138" s="1">
        <v>-0.3412990091166076</v>
      </c>
      <c r="AN138" s="1" t="s">
        <v>215</v>
      </c>
      <c r="AO138" s="1">
        <v>-1.2514297000942278</v>
      </c>
      <c r="AP138" s="1">
        <v>-1.2514297000942278</v>
      </c>
      <c r="AQ138" s="1">
        <v>-0.79636435460541777</v>
      </c>
      <c r="AR138" s="1">
        <v>-0.79636435460541777</v>
      </c>
      <c r="AS138" s="1">
        <v>1.478962372838633</v>
      </c>
      <c r="AT138" s="1" t="s">
        <v>215</v>
      </c>
      <c r="AU138" s="1">
        <v>1.0238970273498229</v>
      </c>
      <c r="AV138" s="1" t="s">
        <v>215</v>
      </c>
      <c r="AW138" s="1">
        <v>0.56883168186101274</v>
      </c>
      <c r="AX138" s="1" t="s">
        <v>215</v>
      </c>
      <c r="AY138" s="1">
        <v>0.56883168186101274</v>
      </c>
      <c r="AZ138" s="1">
        <v>0.56883168186101274</v>
      </c>
      <c r="BA138" s="1">
        <v>0.56883168186101274</v>
      </c>
      <c r="BB138" s="1">
        <v>1.478962372838633</v>
      </c>
      <c r="BC138" s="1">
        <v>-1.2514297000942278</v>
      </c>
      <c r="BD138" s="1">
        <v>0.11376633637220254</v>
      </c>
      <c r="BE138" s="1">
        <v>-1.2514297000942278</v>
      </c>
      <c r="BF138" s="1">
        <v>0.56883168186101274</v>
      </c>
      <c r="BG138" s="1">
        <v>1.0238970273498229</v>
      </c>
      <c r="BH138" s="1">
        <v>-0.79636435460541777</v>
      </c>
      <c r="BJ138" s="1">
        <f t="shared" si="10"/>
        <v>-0.3412990091166076</v>
      </c>
      <c r="BK138" s="1">
        <f t="shared" si="11"/>
        <v>0.18377638952432726</v>
      </c>
      <c r="BM138" s="1">
        <v>2</v>
      </c>
      <c r="BN138" s="1">
        <v>10</v>
      </c>
      <c r="BO138" s="1" t="s">
        <v>37</v>
      </c>
      <c r="BP138" s="1">
        <v>1</v>
      </c>
      <c r="BQ138" s="1">
        <v>0.66666666666666663</v>
      </c>
      <c r="BR138" s="1">
        <v>0</v>
      </c>
      <c r="BS138" s="1">
        <v>0.66666666666666663</v>
      </c>
      <c r="BT138" s="1">
        <v>0.33333333333333331</v>
      </c>
      <c r="BU138" s="1">
        <v>0.66666666666666663</v>
      </c>
      <c r="BV138" s="1">
        <v>0.33333333333333331</v>
      </c>
      <c r="BW138" s="1">
        <v>0</v>
      </c>
      <c r="BX138" s="1">
        <v>0</v>
      </c>
      <c r="BY138" s="1">
        <v>0.66666666666666663</v>
      </c>
      <c r="BZ138" s="1">
        <v>0</v>
      </c>
      <c r="CA138" s="1">
        <v>0</v>
      </c>
      <c r="CB138" s="1">
        <v>0</v>
      </c>
      <c r="CC138" s="1">
        <v>0</v>
      </c>
      <c r="CD138" s="1">
        <v>0</v>
      </c>
      <c r="CE138" s="1">
        <v>0</v>
      </c>
      <c r="CF138" s="1">
        <v>0.66666666666666663</v>
      </c>
      <c r="CG138" s="1">
        <v>0</v>
      </c>
      <c r="CH138" s="1">
        <v>0</v>
      </c>
      <c r="CI138" s="1">
        <v>0</v>
      </c>
      <c r="CJ138" s="1">
        <v>0</v>
      </c>
      <c r="CK138" s="1">
        <v>0</v>
      </c>
      <c r="CL138" s="1">
        <v>0</v>
      </c>
      <c r="CM138" s="1">
        <v>0</v>
      </c>
      <c r="CO138" s="1">
        <v>0.24999999999999997</v>
      </c>
      <c r="CP138" s="1">
        <v>0.18749999999999997</v>
      </c>
    </row>
    <row r="139" spans="1:94" x14ac:dyDescent="0.2">
      <c r="A139" s="1" t="s">
        <v>153</v>
      </c>
      <c r="B139" s="1">
        <v>2</v>
      </c>
      <c r="C139" s="1">
        <v>10</v>
      </c>
      <c r="D139" s="1">
        <v>2</v>
      </c>
      <c r="E139" s="1" t="s">
        <v>39</v>
      </c>
      <c r="G139" s="1">
        <v>6</v>
      </c>
      <c r="H139" s="1">
        <v>3</v>
      </c>
      <c r="I139" s="1">
        <v>6</v>
      </c>
      <c r="J139" s="1">
        <v>5</v>
      </c>
      <c r="K139" s="1">
        <v>2</v>
      </c>
      <c r="L139" s="1">
        <v>2</v>
      </c>
      <c r="M139" s="1">
        <v>6</v>
      </c>
      <c r="N139" s="1">
        <v>6</v>
      </c>
      <c r="O139" s="1">
        <v>6</v>
      </c>
      <c r="P139" s="1">
        <v>5</v>
      </c>
      <c r="Q139" s="1">
        <v>5</v>
      </c>
      <c r="R139" s="1">
        <v>6</v>
      </c>
      <c r="S139" s="1">
        <v>6</v>
      </c>
      <c r="T139" s="1">
        <v>4</v>
      </c>
      <c r="U139" s="1">
        <v>3</v>
      </c>
      <c r="V139" s="1">
        <v>2</v>
      </c>
      <c r="W139" s="1">
        <v>5</v>
      </c>
      <c r="X139" s="1">
        <v>5</v>
      </c>
      <c r="Y139" s="1">
        <v>6</v>
      </c>
      <c r="Z139" s="1">
        <v>6</v>
      </c>
      <c r="AA139" s="1">
        <v>2</v>
      </c>
      <c r="AB139" s="1">
        <v>6</v>
      </c>
      <c r="AC139" s="1">
        <v>4</v>
      </c>
      <c r="AD139" s="1">
        <v>5</v>
      </c>
      <c r="AF139" s="1">
        <f t="shared" si="8"/>
        <v>5.375</v>
      </c>
      <c r="AG139" s="1">
        <f t="shared" si="9"/>
        <v>4.3125</v>
      </c>
      <c r="AK139" s="1">
        <v>0.85566410474128907</v>
      </c>
      <c r="AL139" s="1">
        <v>-0.92148442049061874</v>
      </c>
      <c r="AM139" s="1">
        <v>0.85566410474128907</v>
      </c>
      <c r="AN139" s="1">
        <v>0.2632812629973198</v>
      </c>
      <c r="AO139" s="1">
        <v>-1.5138672622345881</v>
      </c>
      <c r="AP139" s="1">
        <v>-1.5138672622345881</v>
      </c>
      <c r="AQ139" s="1" t="s">
        <v>215</v>
      </c>
      <c r="AR139" s="1">
        <v>0.85566410474128907</v>
      </c>
      <c r="AS139" s="1">
        <v>0.85566410474128907</v>
      </c>
      <c r="AT139" s="1" t="s">
        <v>215</v>
      </c>
      <c r="AU139" s="1">
        <v>0.2632812629973198</v>
      </c>
      <c r="AV139" s="1">
        <v>0.85566410474128907</v>
      </c>
      <c r="AW139" s="1">
        <v>0.85566410474128907</v>
      </c>
      <c r="AX139" s="1" t="s">
        <v>215</v>
      </c>
      <c r="AY139" s="1">
        <v>-0.92148442049061874</v>
      </c>
      <c r="AZ139" s="1">
        <v>-1.5138672622345881</v>
      </c>
      <c r="BA139" s="1" t="s">
        <v>215</v>
      </c>
      <c r="BB139" s="1">
        <v>0.2632812629973198</v>
      </c>
      <c r="BC139" s="1" t="s">
        <v>215</v>
      </c>
      <c r="BD139" s="1">
        <v>0.85566410474128907</v>
      </c>
      <c r="BE139" s="1">
        <v>-1.5138672622345881</v>
      </c>
      <c r="BF139" s="1">
        <v>0.85566410474128907</v>
      </c>
      <c r="BG139" s="1" t="s">
        <v>215</v>
      </c>
      <c r="BH139" s="1">
        <v>0.2632812629973198</v>
      </c>
      <c r="BJ139" s="1">
        <f t="shared" si="10"/>
        <v>0.50023439969490746</v>
      </c>
      <c r="BK139" s="1">
        <f t="shared" si="11"/>
        <v>-0.19239784603650278</v>
      </c>
      <c r="BM139" s="1">
        <v>2</v>
      </c>
      <c r="BN139" s="1">
        <v>10</v>
      </c>
      <c r="BO139" s="1" t="s">
        <v>39</v>
      </c>
      <c r="BP139" s="1">
        <v>1</v>
      </c>
      <c r="BQ139" s="1">
        <v>0.33333333333333331</v>
      </c>
      <c r="BR139" s="1">
        <v>0</v>
      </c>
      <c r="BS139" s="1">
        <v>1</v>
      </c>
      <c r="BT139" s="1">
        <v>0.66666666666666663</v>
      </c>
      <c r="BU139" s="1">
        <v>0.33333333333333331</v>
      </c>
      <c r="BV139" s="1">
        <v>0</v>
      </c>
      <c r="BW139" s="1">
        <v>0</v>
      </c>
      <c r="BX139" s="1">
        <v>0</v>
      </c>
      <c r="BY139" s="1">
        <v>0.33333333333333331</v>
      </c>
      <c r="BZ139" s="1">
        <v>0</v>
      </c>
      <c r="CA139" s="1">
        <v>0</v>
      </c>
      <c r="CB139" s="1">
        <v>0.33333333333333331</v>
      </c>
      <c r="CC139" s="1">
        <v>0.5</v>
      </c>
      <c r="CD139" s="1">
        <v>0</v>
      </c>
      <c r="CE139" s="1">
        <v>0</v>
      </c>
      <c r="CF139" s="1">
        <v>0.66666666666666663</v>
      </c>
      <c r="CG139" s="1">
        <v>0</v>
      </c>
      <c r="CH139" s="1">
        <v>0</v>
      </c>
      <c r="CI139" s="1">
        <v>0</v>
      </c>
      <c r="CJ139" s="1">
        <v>0</v>
      </c>
      <c r="CK139" s="1">
        <v>0</v>
      </c>
      <c r="CL139" s="1">
        <v>0</v>
      </c>
      <c r="CM139" s="1">
        <v>0</v>
      </c>
      <c r="CO139" s="1">
        <v>0.27083333333333331</v>
      </c>
      <c r="CP139" s="1">
        <v>0.18749999999999997</v>
      </c>
    </row>
    <row r="140" spans="1:94" x14ac:dyDescent="0.2">
      <c r="A140" s="1" t="s">
        <v>154</v>
      </c>
      <c r="B140" s="1">
        <v>2</v>
      </c>
      <c r="C140" s="1">
        <v>10</v>
      </c>
      <c r="D140" s="1">
        <v>2</v>
      </c>
      <c r="E140" s="1" t="s">
        <v>41</v>
      </c>
      <c r="G140" s="1">
        <v>1</v>
      </c>
      <c r="H140" s="1">
        <v>5</v>
      </c>
      <c r="I140" s="1">
        <v>7</v>
      </c>
      <c r="J140" s="1">
        <v>7</v>
      </c>
      <c r="K140" s="1">
        <v>5</v>
      </c>
      <c r="L140" s="1">
        <v>3</v>
      </c>
      <c r="M140" s="1">
        <v>3</v>
      </c>
      <c r="N140" s="1">
        <v>1</v>
      </c>
      <c r="O140" s="1">
        <v>7</v>
      </c>
      <c r="P140" s="1">
        <v>1</v>
      </c>
      <c r="Q140" s="1">
        <v>7</v>
      </c>
      <c r="R140" s="1">
        <v>7</v>
      </c>
      <c r="S140" s="1">
        <v>7</v>
      </c>
      <c r="T140" s="1">
        <v>6</v>
      </c>
      <c r="U140" s="1">
        <v>5</v>
      </c>
      <c r="V140" s="1">
        <v>2</v>
      </c>
      <c r="W140" s="1">
        <v>2</v>
      </c>
      <c r="X140" s="1">
        <v>4</v>
      </c>
      <c r="Y140" s="1">
        <v>5</v>
      </c>
      <c r="Z140" s="1">
        <v>7</v>
      </c>
      <c r="AA140" s="1">
        <v>2</v>
      </c>
      <c r="AB140" s="1">
        <v>3</v>
      </c>
      <c r="AC140" s="1">
        <v>6</v>
      </c>
      <c r="AD140" s="1">
        <v>1</v>
      </c>
      <c r="AF140" s="1">
        <f t="shared" si="8"/>
        <v>4.375</v>
      </c>
      <c r="AG140" s="1">
        <f t="shared" si="9"/>
        <v>4.3125</v>
      </c>
      <c r="AK140" s="1">
        <v>-1.477526271996999</v>
      </c>
      <c r="AL140" s="1">
        <v>0.31661277257078557</v>
      </c>
      <c r="AM140" s="1">
        <v>1.2136822948546779</v>
      </c>
      <c r="AN140" s="1" t="s">
        <v>215</v>
      </c>
      <c r="AO140" s="1">
        <v>0.31661277257078557</v>
      </c>
      <c r="AP140" s="1">
        <v>-0.58045674971310668</v>
      </c>
      <c r="AQ140" s="1" t="s">
        <v>215</v>
      </c>
      <c r="AR140" s="1">
        <v>-1.477526271996999</v>
      </c>
      <c r="AS140" s="1">
        <v>1.2136822948546779</v>
      </c>
      <c r="AT140" s="1" t="s">
        <v>215</v>
      </c>
      <c r="AU140" s="1">
        <v>1.2136822948546779</v>
      </c>
      <c r="AV140" s="1" t="s">
        <v>215</v>
      </c>
      <c r="AW140" s="1">
        <v>1.2136822948546779</v>
      </c>
      <c r="AX140" s="1" t="s">
        <v>215</v>
      </c>
      <c r="AY140" s="1">
        <v>0.31661277257078557</v>
      </c>
      <c r="AZ140" s="1">
        <v>-1.0289915108550529</v>
      </c>
      <c r="BA140" s="1">
        <v>-1.0289915108550529</v>
      </c>
      <c r="BB140" s="1">
        <v>-0.13192198857116055</v>
      </c>
      <c r="BC140" s="1">
        <v>0.31661277257078557</v>
      </c>
      <c r="BD140" s="1">
        <v>1.2136822948546779</v>
      </c>
      <c r="BE140" s="1">
        <v>-1.0289915108550529</v>
      </c>
      <c r="BF140" s="1">
        <v>-0.58045674971310668</v>
      </c>
      <c r="BG140" s="1" t="s">
        <v>215</v>
      </c>
      <c r="BH140" s="1" t="s">
        <v>215</v>
      </c>
      <c r="BJ140" s="1">
        <f t="shared" si="10"/>
        <v>1.758959847615486E-2</v>
      </c>
      <c r="BK140" s="1">
        <f t="shared" si="11"/>
        <v>-9.594326441538863E-3</v>
      </c>
      <c r="BM140" s="1">
        <v>2</v>
      </c>
      <c r="BN140" s="1">
        <v>10</v>
      </c>
      <c r="BO140" s="1" t="s">
        <v>41</v>
      </c>
      <c r="BP140" s="1" t="e">
        <v>#DIV/0!</v>
      </c>
      <c r="BQ140" s="1">
        <v>0.25</v>
      </c>
      <c r="BR140" s="1">
        <v>0</v>
      </c>
      <c r="BS140" s="1">
        <v>0.5</v>
      </c>
      <c r="BT140" s="1">
        <v>0.33333333333333331</v>
      </c>
      <c r="BU140" s="1">
        <v>0.25</v>
      </c>
      <c r="BV140" s="1">
        <v>0</v>
      </c>
      <c r="BW140" s="1">
        <v>0</v>
      </c>
      <c r="BX140" s="1">
        <v>0</v>
      </c>
      <c r="BY140" s="1">
        <v>0</v>
      </c>
      <c r="BZ140" s="1">
        <v>0</v>
      </c>
      <c r="CA140" s="1">
        <v>0</v>
      </c>
      <c r="CB140" s="1">
        <v>0.5</v>
      </c>
      <c r="CC140" s="1">
        <v>1</v>
      </c>
      <c r="CD140" s="1">
        <v>0</v>
      </c>
      <c r="CE140" s="1">
        <v>0</v>
      </c>
      <c r="CF140" s="1">
        <v>0.5</v>
      </c>
      <c r="CG140" s="1">
        <v>0</v>
      </c>
      <c r="CH140" s="1">
        <v>0</v>
      </c>
      <c r="CI140" s="1">
        <v>0</v>
      </c>
      <c r="CJ140" s="1">
        <v>0</v>
      </c>
      <c r="CK140" s="1">
        <v>0</v>
      </c>
      <c r="CL140" s="1">
        <v>0</v>
      </c>
      <c r="CM140" s="1">
        <v>0.25</v>
      </c>
      <c r="CO140" s="1" t="s">
        <v>215</v>
      </c>
      <c r="CP140" s="1">
        <v>0.11458333333333333</v>
      </c>
    </row>
    <row r="141" spans="1:94" x14ac:dyDescent="0.2">
      <c r="A141" s="1" t="s">
        <v>155</v>
      </c>
      <c r="B141" s="1">
        <v>2</v>
      </c>
      <c r="C141" s="1">
        <v>10</v>
      </c>
      <c r="D141" s="1">
        <v>2</v>
      </c>
      <c r="E141" s="1" t="s">
        <v>43</v>
      </c>
      <c r="G141" s="1">
        <v>1</v>
      </c>
      <c r="H141" s="1">
        <v>4</v>
      </c>
      <c r="I141" s="1">
        <v>5</v>
      </c>
      <c r="J141" s="1">
        <v>3</v>
      </c>
      <c r="K141" s="1">
        <v>1</v>
      </c>
      <c r="L141" s="1">
        <v>2</v>
      </c>
      <c r="M141" s="1">
        <v>2</v>
      </c>
      <c r="N141" s="1">
        <v>1</v>
      </c>
      <c r="O141" s="1">
        <v>2</v>
      </c>
      <c r="P141" s="1">
        <v>7</v>
      </c>
      <c r="Q141" s="1">
        <v>4</v>
      </c>
      <c r="R141" s="1">
        <v>4</v>
      </c>
      <c r="S141" s="1">
        <v>5</v>
      </c>
      <c r="T141" s="1">
        <v>2</v>
      </c>
      <c r="U141" s="1">
        <v>2</v>
      </c>
      <c r="V141" s="1">
        <v>3</v>
      </c>
      <c r="W141" s="1">
        <v>5</v>
      </c>
      <c r="X141" s="1">
        <v>6</v>
      </c>
      <c r="Y141" s="1">
        <v>1</v>
      </c>
      <c r="Z141" s="1">
        <v>5</v>
      </c>
      <c r="AA141" s="1">
        <v>4</v>
      </c>
      <c r="AB141" s="1">
        <v>1</v>
      </c>
      <c r="AC141" s="1">
        <v>5</v>
      </c>
      <c r="AD141" s="1">
        <v>5</v>
      </c>
      <c r="AF141" s="1">
        <f t="shared" si="8"/>
        <v>2.625</v>
      </c>
      <c r="AG141" s="1">
        <f t="shared" si="9"/>
        <v>3.6875</v>
      </c>
      <c r="AK141" s="1" t="s">
        <v>215</v>
      </c>
      <c r="AL141" s="1">
        <v>0.3706591334395346</v>
      </c>
      <c r="AM141" s="1">
        <v>0.97298022527877837</v>
      </c>
      <c r="AN141" s="1" t="s">
        <v>215</v>
      </c>
      <c r="AO141" s="1" t="s">
        <v>215</v>
      </c>
      <c r="AP141" s="1">
        <v>-0.83398305023895281</v>
      </c>
      <c r="AQ141" s="1" t="s">
        <v>215</v>
      </c>
      <c r="AR141" s="1">
        <v>-1.4363041420781966</v>
      </c>
      <c r="AS141" s="1">
        <v>-0.83398305023895281</v>
      </c>
      <c r="AT141" s="1" t="s">
        <v>215</v>
      </c>
      <c r="AU141" s="1">
        <v>0.3706591334395346</v>
      </c>
      <c r="AV141" s="1" t="s">
        <v>215</v>
      </c>
      <c r="AW141" s="1">
        <v>0.97298022527877837</v>
      </c>
      <c r="AX141" s="1" t="s">
        <v>215</v>
      </c>
      <c r="AY141" s="1">
        <v>-0.83398305023895281</v>
      </c>
      <c r="AZ141" s="1">
        <v>-0.2316619583997091</v>
      </c>
      <c r="BA141" s="1" t="s">
        <v>215</v>
      </c>
      <c r="BB141" s="1">
        <v>1.5753013171180221</v>
      </c>
      <c r="BC141" s="1" t="s">
        <v>215</v>
      </c>
      <c r="BD141" s="1">
        <v>0.97298022527877837</v>
      </c>
      <c r="BE141" s="1">
        <v>0.3706591334395346</v>
      </c>
      <c r="BF141" s="1">
        <v>-1.4363041420781966</v>
      </c>
      <c r="BG141" s="1" t="s">
        <v>215</v>
      </c>
      <c r="BH141" s="1" t="s">
        <v>215</v>
      </c>
      <c r="BJ141" s="1">
        <f t="shared" si="10"/>
        <v>0.22007886047972369</v>
      </c>
      <c r="BK141" s="1">
        <f t="shared" si="11"/>
        <v>-9.7812826879877149E-2</v>
      </c>
      <c r="BM141" s="1">
        <v>2</v>
      </c>
      <c r="BN141" s="1">
        <v>10</v>
      </c>
      <c r="BO141" s="1" t="s">
        <v>43</v>
      </c>
      <c r="BP141" s="1">
        <v>1</v>
      </c>
      <c r="BQ141" s="1">
        <v>0.5</v>
      </c>
      <c r="BR141" s="1">
        <v>0</v>
      </c>
      <c r="BS141" s="1">
        <v>0.33333333333333331</v>
      </c>
      <c r="BT141" s="1">
        <v>0.25</v>
      </c>
      <c r="BU141" s="1">
        <v>0.75</v>
      </c>
      <c r="BV141" s="1">
        <v>0.25</v>
      </c>
      <c r="BW141" s="1">
        <v>0</v>
      </c>
      <c r="BX141" s="1">
        <v>0</v>
      </c>
      <c r="BY141" s="1">
        <v>0.25</v>
      </c>
      <c r="BZ141" s="1">
        <v>0</v>
      </c>
      <c r="CA141" s="1">
        <v>0</v>
      </c>
      <c r="CB141" s="1">
        <v>0.25</v>
      </c>
      <c r="CC141" s="1">
        <v>0</v>
      </c>
      <c r="CD141" s="1">
        <v>0</v>
      </c>
      <c r="CE141" s="1">
        <v>0</v>
      </c>
      <c r="CF141" s="1">
        <v>0</v>
      </c>
      <c r="CG141" s="1">
        <v>0</v>
      </c>
      <c r="CH141" s="1">
        <v>0</v>
      </c>
      <c r="CI141" s="1">
        <v>0</v>
      </c>
      <c r="CJ141" s="1">
        <v>0</v>
      </c>
      <c r="CK141" s="1">
        <v>0</v>
      </c>
      <c r="CL141" s="1">
        <v>0</v>
      </c>
      <c r="CM141" s="1">
        <v>0</v>
      </c>
      <c r="CO141" s="1">
        <v>0.25</v>
      </c>
      <c r="CP141" s="1">
        <v>9.8958333333333329E-2</v>
      </c>
    </row>
    <row r="142" spans="1:94" x14ac:dyDescent="0.2">
      <c r="A142" s="1" t="s">
        <v>156</v>
      </c>
      <c r="B142" s="1">
        <v>2</v>
      </c>
      <c r="C142" s="1">
        <v>10</v>
      </c>
      <c r="D142" s="1">
        <v>3</v>
      </c>
      <c r="E142" s="1" t="s">
        <v>45</v>
      </c>
      <c r="G142" s="1">
        <v>5</v>
      </c>
      <c r="H142" s="1">
        <v>1</v>
      </c>
      <c r="I142" s="1">
        <v>7</v>
      </c>
      <c r="J142" s="1">
        <v>7</v>
      </c>
      <c r="K142" s="1">
        <v>2</v>
      </c>
      <c r="L142" s="1">
        <v>7</v>
      </c>
      <c r="M142" s="1">
        <v>2</v>
      </c>
      <c r="N142" s="1">
        <v>7</v>
      </c>
      <c r="O142" s="1">
        <v>6</v>
      </c>
      <c r="P142" s="1">
        <v>7</v>
      </c>
      <c r="Q142" s="1">
        <v>6</v>
      </c>
      <c r="R142" s="1">
        <v>6</v>
      </c>
      <c r="S142" s="1">
        <v>7</v>
      </c>
      <c r="T142" s="1">
        <v>1</v>
      </c>
      <c r="U142" s="1">
        <v>5</v>
      </c>
      <c r="V142" s="1">
        <v>5</v>
      </c>
      <c r="W142" s="1">
        <v>2</v>
      </c>
      <c r="X142" s="1">
        <v>5</v>
      </c>
      <c r="Y142" s="1">
        <v>6</v>
      </c>
      <c r="Z142" s="1">
        <v>6</v>
      </c>
      <c r="AA142" s="1">
        <v>2</v>
      </c>
      <c r="AB142" s="1">
        <v>7</v>
      </c>
      <c r="AC142" s="1">
        <v>7</v>
      </c>
      <c r="AD142" s="1">
        <v>6</v>
      </c>
      <c r="AF142" s="1">
        <f t="shared" si="8"/>
        <v>4.375</v>
      </c>
      <c r="AG142" s="1">
        <f t="shared" si="9"/>
        <v>5.4375</v>
      </c>
      <c r="AK142" s="1">
        <v>-0.4842001247062519</v>
      </c>
      <c r="AL142" s="1" t="s">
        <v>215</v>
      </c>
      <c r="AM142" s="1">
        <v>0.8300573566392897</v>
      </c>
      <c r="AN142" s="1">
        <v>0.8300573566392897</v>
      </c>
      <c r="AO142" s="1" t="s">
        <v>215</v>
      </c>
      <c r="AP142" s="1" t="s">
        <v>215</v>
      </c>
      <c r="AQ142" s="1">
        <v>-2.4555863467245644</v>
      </c>
      <c r="AR142" s="1">
        <v>0.8300573566392897</v>
      </c>
      <c r="AS142" s="1">
        <v>0.17292861596651887</v>
      </c>
      <c r="AT142" s="1">
        <v>0.8300573566392897</v>
      </c>
      <c r="AU142" s="1">
        <v>0.17292861596651887</v>
      </c>
      <c r="AV142" s="1">
        <v>0.17292861596651887</v>
      </c>
      <c r="AW142" s="1">
        <v>0.8300573566392897</v>
      </c>
      <c r="AX142" s="1" t="s">
        <v>215</v>
      </c>
      <c r="AY142" s="1">
        <v>-0.4842001247062519</v>
      </c>
      <c r="AZ142" s="1">
        <v>-0.4842001247062519</v>
      </c>
      <c r="BA142" s="1" t="s">
        <v>215</v>
      </c>
      <c r="BB142" s="1">
        <v>-0.4842001247062519</v>
      </c>
      <c r="BC142" s="1">
        <v>0.17292861596651887</v>
      </c>
      <c r="BD142" s="1">
        <v>0.17292861596651887</v>
      </c>
      <c r="BE142" s="1">
        <v>-2.4555863467245644</v>
      </c>
      <c r="BF142" s="1">
        <v>0.8300573566392897</v>
      </c>
      <c r="BG142" s="1">
        <v>0.8300573566392897</v>
      </c>
      <c r="BH142" s="1">
        <v>0.17292861596651887</v>
      </c>
      <c r="BJ142" s="1">
        <f t="shared" si="10"/>
        <v>-0.15563575436986654</v>
      </c>
      <c r="BK142" s="1">
        <f t="shared" si="11"/>
        <v>7.1831886632246433E-2</v>
      </c>
      <c r="BM142" s="1">
        <v>2</v>
      </c>
      <c r="BN142" s="1">
        <v>10</v>
      </c>
      <c r="BO142" s="1" t="s">
        <v>45</v>
      </c>
      <c r="BP142" s="1">
        <v>0.5</v>
      </c>
      <c r="BQ142" s="1">
        <v>0</v>
      </c>
      <c r="BR142" s="1">
        <v>0</v>
      </c>
      <c r="BS142" s="1">
        <v>0.25</v>
      </c>
      <c r="BT142" s="1">
        <v>1</v>
      </c>
      <c r="BU142" s="1">
        <v>0.33333333333333331</v>
      </c>
      <c r="BV142" s="1">
        <v>0.75</v>
      </c>
      <c r="BW142" s="1">
        <v>0.33333333333333331</v>
      </c>
      <c r="BX142" s="1">
        <v>0</v>
      </c>
      <c r="BY142" s="1">
        <v>0.5</v>
      </c>
      <c r="BZ142" s="1">
        <v>0</v>
      </c>
      <c r="CA142" s="1">
        <v>0.66666666666666663</v>
      </c>
      <c r="CB142" s="1">
        <v>0.25</v>
      </c>
      <c r="CC142" s="1">
        <v>0.5</v>
      </c>
      <c r="CD142" s="1">
        <v>0</v>
      </c>
      <c r="CE142" s="1">
        <v>0</v>
      </c>
      <c r="CF142" s="1">
        <v>1</v>
      </c>
      <c r="CG142" s="1">
        <v>0.25</v>
      </c>
      <c r="CH142" s="1">
        <v>0.25</v>
      </c>
      <c r="CI142" s="1">
        <v>0</v>
      </c>
      <c r="CJ142" s="1">
        <v>0</v>
      </c>
      <c r="CK142" s="1">
        <v>0.25</v>
      </c>
      <c r="CL142" s="1">
        <v>0.25</v>
      </c>
      <c r="CM142" s="1">
        <v>0.75</v>
      </c>
      <c r="CO142" s="1">
        <v>0.32291666666666663</v>
      </c>
      <c r="CP142" s="1">
        <v>0.328125</v>
      </c>
    </row>
    <row r="143" spans="1:94" x14ac:dyDescent="0.2">
      <c r="A143" s="1" t="s">
        <v>157</v>
      </c>
      <c r="B143" s="1">
        <v>2</v>
      </c>
      <c r="C143" s="1">
        <v>10</v>
      </c>
      <c r="D143" s="1">
        <v>3</v>
      </c>
      <c r="E143" s="1" t="s">
        <v>47</v>
      </c>
      <c r="G143" s="1">
        <v>6</v>
      </c>
      <c r="H143" s="1">
        <v>2</v>
      </c>
      <c r="I143" s="1">
        <v>5</v>
      </c>
      <c r="J143" s="1">
        <v>5</v>
      </c>
      <c r="K143" s="1">
        <v>1</v>
      </c>
      <c r="L143" s="1">
        <v>2</v>
      </c>
      <c r="M143" s="1">
        <v>4</v>
      </c>
      <c r="N143" s="1">
        <v>7</v>
      </c>
      <c r="O143" s="1">
        <v>1</v>
      </c>
      <c r="P143" s="1">
        <v>4</v>
      </c>
      <c r="Q143" s="1">
        <v>3</v>
      </c>
      <c r="R143" s="1">
        <v>7</v>
      </c>
      <c r="S143" s="1">
        <v>5</v>
      </c>
      <c r="T143" s="1">
        <v>5</v>
      </c>
      <c r="U143" s="1">
        <v>2</v>
      </c>
      <c r="V143" s="1">
        <v>2</v>
      </c>
      <c r="W143" s="1">
        <v>5</v>
      </c>
      <c r="X143" s="1">
        <v>2</v>
      </c>
      <c r="Y143" s="1">
        <v>2</v>
      </c>
      <c r="Z143" s="1">
        <v>4</v>
      </c>
      <c r="AA143" s="1">
        <v>5</v>
      </c>
      <c r="AB143" s="1">
        <v>5</v>
      </c>
      <c r="AC143" s="1">
        <v>6</v>
      </c>
      <c r="AD143" s="1">
        <v>4</v>
      </c>
      <c r="AF143" s="1">
        <f t="shared" si="8"/>
        <v>4.375</v>
      </c>
      <c r="AG143" s="1">
        <f t="shared" si="9"/>
        <v>3.6875</v>
      </c>
      <c r="AK143" s="1">
        <v>1.0806037722018194</v>
      </c>
      <c r="AL143" s="1">
        <v>-1.0251881941401875</v>
      </c>
      <c r="AM143" s="1">
        <v>0.55415578061631776</v>
      </c>
      <c r="AN143" s="1">
        <v>0.55415578061631776</v>
      </c>
      <c r="AO143" s="1" t="s">
        <v>215</v>
      </c>
      <c r="AP143" s="1">
        <v>-1.0251881941401875</v>
      </c>
      <c r="AQ143" s="1" t="s">
        <v>215</v>
      </c>
      <c r="AR143" s="1">
        <v>1.6070517637873212</v>
      </c>
      <c r="AS143" s="1">
        <v>-1.5516361857256893</v>
      </c>
      <c r="AT143" s="1" t="s">
        <v>215</v>
      </c>
      <c r="AU143" s="1">
        <v>-0.49874020255468576</v>
      </c>
      <c r="AV143" s="1">
        <v>1.6070517637873212</v>
      </c>
      <c r="AW143" s="1">
        <v>0.55415578061631776</v>
      </c>
      <c r="AX143" s="1" t="s">
        <v>215</v>
      </c>
      <c r="AY143" s="1">
        <v>-1.0251881941401875</v>
      </c>
      <c r="AZ143" s="1">
        <v>-1.0251881941401875</v>
      </c>
      <c r="BA143" s="1" t="s">
        <v>215</v>
      </c>
      <c r="BB143" s="1">
        <v>-1.0251881941401875</v>
      </c>
      <c r="BC143" s="1">
        <v>-1.0251881941401875</v>
      </c>
      <c r="BD143" s="1">
        <v>2.7707789030815968E-2</v>
      </c>
      <c r="BE143" s="1">
        <v>0.55415578061631776</v>
      </c>
      <c r="BF143" s="1">
        <v>0.55415578061631776</v>
      </c>
      <c r="BG143" s="1">
        <v>1.0806037722018194</v>
      </c>
      <c r="BH143" s="1">
        <v>2.7707789030815968E-2</v>
      </c>
      <c r="BJ143" s="1">
        <f t="shared" si="10"/>
        <v>0.20319045289264992</v>
      </c>
      <c r="BK143" s="1">
        <f t="shared" si="11"/>
        <v>-9.3780209027376688E-2</v>
      </c>
      <c r="BM143" s="1">
        <v>2</v>
      </c>
      <c r="BN143" s="1">
        <v>10</v>
      </c>
      <c r="BO143" s="1" t="s">
        <v>47</v>
      </c>
      <c r="BP143" s="1">
        <v>0.33333333333333331</v>
      </c>
      <c r="BQ143" s="1">
        <v>1</v>
      </c>
      <c r="BR143" s="1">
        <v>0</v>
      </c>
      <c r="BS143" s="1">
        <v>0</v>
      </c>
      <c r="BT143" s="1">
        <v>1</v>
      </c>
      <c r="BU143" s="1">
        <v>1</v>
      </c>
      <c r="BV143" s="1">
        <v>0.66666666666666663</v>
      </c>
      <c r="BW143" s="1">
        <v>0.33333333333333331</v>
      </c>
      <c r="BX143" s="1">
        <v>0</v>
      </c>
      <c r="BY143" s="1">
        <v>0.5</v>
      </c>
      <c r="BZ143" s="1">
        <v>0</v>
      </c>
      <c r="CA143" s="1">
        <v>1</v>
      </c>
      <c r="CB143" s="1">
        <v>0</v>
      </c>
      <c r="CC143" s="1">
        <v>0.33333333333333331</v>
      </c>
      <c r="CD143" s="1">
        <v>0</v>
      </c>
      <c r="CE143" s="1">
        <v>0</v>
      </c>
      <c r="CF143" s="1">
        <v>1</v>
      </c>
      <c r="CG143" s="1">
        <v>0</v>
      </c>
      <c r="CH143" s="1">
        <v>0.66666666666666663</v>
      </c>
      <c r="CI143" s="1">
        <v>0</v>
      </c>
      <c r="CJ143" s="1">
        <v>0</v>
      </c>
      <c r="CK143" s="1">
        <v>0</v>
      </c>
      <c r="CL143" s="1">
        <v>0.33333333333333331</v>
      </c>
      <c r="CM143" s="1">
        <v>0.33333333333333331</v>
      </c>
      <c r="CO143" s="1">
        <v>0.41666666666666669</v>
      </c>
      <c r="CP143" s="1">
        <v>0.32291666666666663</v>
      </c>
    </row>
    <row r="144" spans="1:94" x14ac:dyDescent="0.2">
      <c r="A144" s="1" t="s">
        <v>158</v>
      </c>
      <c r="B144" s="1">
        <v>2</v>
      </c>
      <c r="C144" s="1">
        <v>10</v>
      </c>
      <c r="D144" s="1">
        <v>3</v>
      </c>
      <c r="E144" s="1" t="s">
        <v>49</v>
      </c>
      <c r="G144" s="1">
        <v>6</v>
      </c>
      <c r="H144" s="1">
        <v>5</v>
      </c>
      <c r="I144" s="1">
        <v>7</v>
      </c>
      <c r="J144" s="1">
        <v>7</v>
      </c>
      <c r="K144" s="1">
        <v>3</v>
      </c>
      <c r="L144" s="1">
        <v>3</v>
      </c>
      <c r="M144" s="1">
        <v>2</v>
      </c>
      <c r="N144" s="1">
        <v>7</v>
      </c>
      <c r="O144" s="1">
        <v>7</v>
      </c>
      <c r="P144" s="1">
        <v>7</v>
      </c>
      <c r="Q144" s="1">
        <v>7</v>
      </c>
      <c r="R144" s="1">
        <v>6</v>
      </c>
      <c r="S144" s="1">
        <v>7</v>
      </c>
      <c r="T144" s="1">
        <v>7</v>
      </c>
      <c r="U144" s="1">
        <v>7</v>
      </c>
      <c r="V144" s="1">
        <v>6</v>
      </c>
      <c r="W144" s="1">
        <v>7</v>
      </c>
      <c r="X144" s="1">
        <v>7</v>
      </c>
      <c r="Y144" s="1">
        <v>6</v>
      </c>
      <c r="Z144" s="1">
        <v>6</v>
      </c>
      <c r="AA144" s="1">
        <v>3</v>
      </c>
      <c r="AB144" s="1">
        <v>7</v>
      </c>
      <c r="AC144" s="1">
        <v>7</v>
      </c>
      <c r="AD144" s="1">
        <v>7</v>
      </c>
      <c r="AF144" s="1">
        <f t="shared" si="8"/>
        <v>5.75</v>
      </c>
      <c r="AG144" s="1">
        <f t="shared" si="9"/>
        <v>6.125</v>
      </c>
      <c r="AK144" s="1">
        <v>5.9427253958189305E-2</v>
      </c>
      <c r="AL144" s="1" t="s">
        <v>215</v>
      </c>
      <c r="AM144" s="1">
        <v>0.65369979354008445</v>
      </c>
      <c r="AN144" s="1">
        <v>0.65369979354008445</v>
      </c>
      <c r="AO144" s="1">
        <v>-1.7233903647874962</v>
      </c>
      <c r="AP144" s="1">
        <v>-1.7233903647874962</v>
      </c>
      <c r="AQ144" s="1">
        <v>-2.3176629043693913</v>
      </c>
      <c r="AR144" s="1">
        <v>0.65369979354008445</v>
      </c>
      <c r="AS144" s="1">
        <v>0.65369979354008445</v>
      </c>
      <c r="AT144" s="1" t="s">
        <v>215</v>
      </c>
      <c r="AU144" s="1">
        <v>0.65369979354008445</v>
      </c>
      <c r="AV144" s="1">
        <v>5.9427253958189305E-2</v>
      </c>
      <c r="AW144" s="1">
        <v>0.65369979354008445</v>
      </c>
      <c r="AX144" s="1" t="s">
        <v>215</v>
      </c>
      <c r="AY144" s="1">
        <v>0.65369979354008445</v>
      </c>
      <c r="AZ144" s="1">
        <v>5.9427253958189305E-2</v>
      </c>
      <c r="BA144" s="1" t="s">
        <v>215</v>
      </c>
      <c r="BB144" s="1">
        <v>0.65369979354008445</v>
      </c>
      <c r="BC144" s="1">
        <v>5.9427253958189305E-2</v>
      </c>
      <c r="BD144" s="1">
        <v>5.9427253958189305E-2</v>
      </c>
      <c r="BE144" s="1">
        <v>-1.7233903647874962</v>
      </c>
      <c r="BF144" s="1">
        <v>0.65369979354008445</v>
      </c>
      <c r="BG144" s="1">
        <v>0.65369979354008445</v>
      </c>
      <c r="BH144" s="1">
        <v>0.65369979354008445</v>
      </c>
      <c r="BJ144" s="1">
        <f t="shared" si="10"/>
        <v>-0.13866359256910907</v>
      </c>
      <c r="BK144" s="1">
        <f t="shared" si="11"/>
        <v>5.9427253958189284E-2</v>
      </c>
      <c r="BM144" s="1">
        <v>2</v>
      </c>
      <c r="BN144" s="1">
        <v>10</v>
      </c>
      <c r="BO144" s="1" t="s">
        <v>49</v>
      </c>
      <c r="BP144" s="1">
        <v>0.33333333333333331</v>
      </c>
      <c r="BQ144" s="1">
        <v>0.33333333333333331</v>
      </c>
      <c r="BR144" s="1">
        <v>0</v>
      </c>
      <c r="BS144" s="1">
        <v>0</v>
      </c>
      <c r="BT144" s="1">
        <v>1</v>
      </c>
      <c r="BU144" s="1">
        <v>0.33333333333333331</v>
      </c>
      <c r="BV144" s="1">
        <v>1</v>
      </c>
      <c r="BW144" s="1">
        <v>1</v>
      </c>
      <c r="BX144" s="1">
        <v>0</v>
      </c>
      <c r="BY144" s="1">
        <v>1</v>
      </c>
      <c r="BZ144" s="1">
        <v>0</v>
      </c>
      <c r="CA144" s="1">
        <v>0</v>
      </c>
      <c r="CB144" s="1">
        <v>0</v>
      </c>
      <c r="CC144" s="1">
        <v>0.66666666666666663</v>
      </c>
      <c r="CD144" s="1">
        <v>0</v>
      </c>
      <c r="CE144" s="1">
        <v>0</v>
      </c>
      <c r="CF144" s="1">
        <v>1</v>
      </c>
      <c r="CG144" s="1">
        <v>0</v>
      </c>
      <c r="CH144" s="1">
        <v>0.33333333333333331</v>
      </c>
      <c r="CI144" s="1">
        <v>0</v>
      </c>
      <c r="CJ144" s="1">
        <v>0</v>
      </c>
      <c r="CK144" s="1">
        <v>0</v>
      </c>
      <c r="CL144" s="1">
        <v>0</v>
      </c>
      <c r="CM144" s="1">
        <v>0.66666666666666663</v>
      </c>
      <c r="CO144" s="1">
        <v>0.45833333333333331</v>
      </c>
      <c r="CP144" s="1">
        <v>0.24999999999999997</v>
      </c>
    </row>
    <row r="145" spans="1:94" x14ac:dyDescent="0.2">
      <c r="A145" s="1" t="s">
        <v>159</v>
      </c>
      <c r="B145" s="1">
        <v>2</v>
      </c>
      <c r="C145" s="1">
        <v>10</v>
      </c>
      <c r="D145" s="1">
        <v>3</v>
      </c>
      <c r="E145" s="1" t="s">
        <v>51</v>
      </c>
      <c r="G145" s="1">
        <v>2</v>
      </c>
      <c r="H145" s="1">
        <v>3</v>
      </c>
      <c r="I145" s="1">
        <v>4</v>
      </c>
      <c r="J145" s="1">
        <v>4</v>
      </c>
      <c r="K145" s="1">
        <v>3</v>
      </c>
      <c r="L145" s="1">
        <v>5</v>
      </c>
      <c r="M145" s="1">
        <v>3</v>
      </c>
      <c r="N145" s="1">
        <v>2</v>
      </c>
      <c r="O145" s="1">
        <v>4</v>
      </c>
      <c r="P145" s="1">
        <v>6</v>
      </c>
      <c r="Q145" s="1">
        <v>4</v>
      </c>
      <c r="R145" s="1">
        <v>2</v>
      </c>
      <c r="S145" s="1">
        <v>5</v>
      </c>
      <c r="T145" s="1">
        <v>4</v>
      </c>
      <c r="U145" s="1">
        <v>5</v>
      </c>
      <c r="V145" s="1">
        <v>4</v>
      </c>
      <c r="W145" s="1">
        <v>5</v>
      </c>
      <c r="X145" s="1">
        <v>3</v>
      </c>
      <c r="Y145" s="1">
        <v>5</v>
      </c>
      <c r="Z145" s="1">
        <v>4</v>
      </c>
      <c r="AA145" s="1">
        <v>4</v>
      </c>
      <c r="AB145" s="1">
        <v>5</v>
      </c>
      <c r="AC145" s="1">
        <v>6</v>
      </c>
      <c r="AD145" s="1">
        <v>5</v>
      </c>
      <c r="AF145" s="1">
        <f t="shared" si="8"/>
        <v>3.5</v>
      </c>
      <c r="AG145" s="1">
        <f t="shared" si="9"/>
        <v>4.3125</v>
      </c>
      <c r="AK145" s="1">
        <v>-1.7056057308448833</v>
      </c>
      <c r="AL145" s="1" t="s">
        <v>215</v>
      </c>
      <c r="AM145" s="1">
        <v>0</v>
      </c>
      <c r="AN145" s="1">
        <v>0</v>
      </c>
      <c r="AO145" s="1" t="s">
        <v>215</v>
      </c>
      <c r="AP145" s="1" t="s">
        <v>215</v>
      </c>
      <c r="AQ145" s="1" t="s">
        <v>215</v>
      </c>
      <c r="AR145" s="1">
        <v>-1.7056057308448833</v>
      </c>
      <c r="AS145" s="1">
        <v>0</v>
      </c>
      <c r="AT145" s="1" t="s">
        <v>215</v>
      </c>
      <c r="AU145" s="1">
        <v>0</v>
      </c>
      <c r="AV145" s="1">
        <v>-1.7056057308448833</v>
      </c>
      <c r="AW145" s="1">
        <v>0.85280286542244166</v>
      </c>
      <c r="AX145" s="1" t="s">
        <v>215</v>
      </c>
      <c r="AY145" s="1">
        <v>0.85280286542244166</v>
      </c>
      <c r="AZ145" s="1">
        <v>0</v>
      </c>
      <c r="BA145" s="1" t="s">
        <v>215</v>
      </c>
      <c r="BB145" s="1">
        <v>-0.85280286542244166</v>
      </c>
      <c r="BC145" s="1">
        <v>0.85280286542244166</v>
      </c>
      <c r="BD145" s="1">
        <v>0</v>
      </c>
      <c r="BE145" s="1">
        <v>0</v>
      </c>
      <c r="BF145" s="1">
        <v>0.85280286542244166</v>
      </c>
      <c r="BG145" s="1">
        <v>1.7056057308448833</v>
      </c>
      <c r="BH145" s="1">
        <v>0.85280286542244166</v>
      </c>
      <c r="BJ145" s="1">
        <f t="shared" si="10"/>
        <v>-0.3411211461689766</v>
      </c>
      <c r="BK145" s="1">
        <f t="shared" si="11"/>
        <v>0.14213381090374028</v>
      </c>
      <c r="BM145" s="1">
        <v>2</v>
      </c>
      <c r="BN145" s="1">
        <v>10</v>
      </c>
      <c r="BO145" s="1" t="s">
        <v>51</v>
      </c>
      <c r="BP145" s="1">
        <v>1</v>
      </c>
      <c r="BQ145" s="1">
        <v>0.25</v>
      </c>
      <c r="BR145" s="1">
        <v>0</v>
      </c>
      <c r="BS145" s="1">
        <v>0.25</v>
      </c>
      <c r="BT145" s="1">
        <v>1</v>
      </c>
      <c r="BU145" s="1">
        <v>0.5</v>
      </c>
      <c r="BV145" s="1">
        <v>1</v>
      </c>
      <c r="BW145" s="1">
        <v>0.5</v>
      </c>
      <c r="BX145" s="1">
        <v>0</v>
      </c>
      <c r="BY145" s="1">
        <v>0.75</v>
      </c>
      <c r="BZ145" s="1">
        <v>0</v>
      </c>
      <c r="CA145" s="1">
        <v>0.75</v>
      </c>
      <c r="CB145" s="1">
        <v>0.25</v>
      </c>
      <c r="CC145" s="1">
        <v>0.75</v>
      </c>
      <c r="CD145" s="1">
        <v>0</v>
      </c>
      <c r="CE145" s="1">
        <v>0</v>
      </c>
      <c r="CF145" s="1">
        <v>1</v>
      </c>
      <c r="CG145" s="1">
        <v>0.25</v>
      </c>
      <c r="CH145" s="1">
        <v>0.5</v>
      </c>
      <c r="CI145" s="1">
        <v>0</v>
      </c>
      <c r="CJ145" s="1">
        <v>0</v>
      </c>
      <c r="CK145" s="1">
        <v>0.25</v>
      </c>
      <c r="CL145" s="1">
        <v>0.5</v>
      </c>
      <c r="CM145" s="1">
        <v>1</v>
      </c>
      <c r="CO145" s="1">
        <v>0.53125</v>
      </c>
      <c r="CP145" s="1">
        <v>0.390625</v>
      </c>
    </row>
    <row r="146" spans="1:94" x14ac:dyDescent="0.2">
      <c r="A146" s="1" t="s">
        <v>172</v>
      </c>
      <c r="B146" s="1">
        <v>2</v>
      </c>
      <c r="C146" s="1">
        <v>12</v>
      </c>
      <c r="D146" s="1">
        <v>1</v>
      </c>
      <c r="E146" s="1" t="s">
        <v>29</v>
      </c>
      <c r="G146" s="1">
        <v>5</v>
      </c>
      <c r="H146" s="1">
        <v>4</v>
      </c>
      <c r="I146" s="1">
        <v>7</v>
      </c>
      <c r="J146" s="1">
        <v>3</v>
      </c>
      <c r="K146" s="1">
        <v>2</v>
      </c>
      <c r="L146" s="1">
        <v>3</v>
      </c>
      <c r="M146" s="1">
        <v>3</v>
      </c>
      <c r="N146" s="1">
        <v>2</v>
      </c>
      <c r="O146" s="1">
        <v>4</v>
      </c>
      <c r="P146" s="1">
        <v>2</v>
      </c>
      <c r="Q146" s="1">
        <v>3</v>
      </c>
      <c r="R146" s="1">
        <v>3</v>
      </c>
      <c r="S146" s="1">
        <v>4</v>
      </c>
      <c r="T146" s="1">
        <v>5</v>
      </c>
      <c r="U146" s="1">
        <v>4</v>
      </c>
      <c r="V146" s="1">
        <v>2</v>
      </c>
      <c r="W146" s="1">
        <v>3</v>
      </c>
      <c r="X146" s="1">
        <v>4</v>
      </c>
      <c r="Y146" s="1">
        <v>4</v>
      </c>
      <c r="Z146" s="1">
        <v>4</v>
      </c>
      <c r="AA146" s="1">
        <v>3</v>
      </c>
      <c r="AB146" s="1">
        <v>3</v>
      </c>
      <c r="AC146" s="1">
        <v>4</v>
      </c>
      <c r="AD146" s="1">
        <v>4</v>
      </c>
      <c r="AF146" s="1">
        <f t="shared" si="8"/>
        <v>3.875</v>
      </c>
      <c r="AG146" s="1">
        <f t="shared" si="9"/>
        <v>3.375</v>
      </c>
      <c r="AK146" s="1">
        <v>1.2449125972507533</v>
      </c>
      <c r="AL146" s="1">
        <v>0.35013166797677431</v>
      </c>
      <c r="AM146" s="1">
        <v>3.0344744557987111</v>
      </c>
      <c r="AN146" s="1">
        <v>-0.54464926129720459</v>
      </c>
      <c r="AO146" s="1">
        <v>-1.4394301905711835</v>
      </c>
      <c r="AP146" s="1">
        <v>-0.54464926129720459</v>
      </c>
      <c r="AQ146" s="1">
        <v>-0.54464926129720459</v>
      </c>
      <c r="AR146" s="1">
        <v>-1.4394301905711835</v>
      </c>
      <c r="AS146" s="1">
        <v>0.35013166797677431</v>
      </c>
      <c r="AT146" s="1" t="s">
        <v>215</v>
      </c>
      <c r="AU146" s="1">
        <v>-0.54464926129720459</v>
      </c>
      <c r="AV146" s="1">
        <v>-0.54464926129720459</v>
      </c>
      <c r="AW146" s="1">
        <v>0.35013166797677431</v>
      </c>
      <c r="AX146" s="1">
        <v>1.2449125972507533</v>
      </c>
      <c r="AY146" s="1">
        <v>0.35013166797677431</v>
      </c>
      <c r="AZ146" s="1">
        <v>-1.4394301905711835</v>
      </c>
      <c r="BA146" s="1">
        <v>-0.54464926129720459</v>
      </c>
      <c r="BB146" s="1">
        <v>0.35013166797677431</v>
      </c>
      <c r="BC146" s="1">
        <v>0.35013166797677431</v>
      </c>
      <c r="BD146" s="1">
        <v>0.35013166797677431</v>
      </c>
      <c r="BE146" s="1">
        <v>-0.54464926129720459</v>
      </c>
      <c r="BF146" s="1">
        <v>-0.54464926129720459</v>
      </c>
      <c r="BG146" s="1">
        <v>0.35013166797677431</v>
      </c>
      <c r="BH146" s="1">
        <v>0.35013166797677431</v>
      </c>
      <c r="BJ146" s="1">
        <f t="shared" si="10"/>
        <v>0.23828405181752699</v>
      </c>
      <c r="BK146" s="1">
        <f t="shared" si="11"/>
        <v>-0.12708482763601442</v>
      </c>
      <c r="BM146" s="1">
        <v>2</v>
      </c>
      <c r="BN146" s="1">
        <v>12</v>
      </c>
      <c r="BO146" s="1" t="s">
        <v>29</v>
      </c>
      <c r="BP146" s="1">
        <v>0.33333333333333331</v>
      </c>
      <c r="BQ146" s="1">
        <v>0.33333333333333331</v>
      </c>
      <c r="BR146" s="1">
        <v>0.33333333333333331</v>
      </c>
      <c r="BS146" s="1">
        <v>0.66666666666666663</v>
      </c>
      <c r="BT146" s="1">
        <v>0</v>
      </c>
      <c r="BU146" s="1">
        <v>0</v>
      </c>
      <c r="BV146" s="1">
        <v>0</v>
      </c>
      <c r="BW146" s="1">
        <v>0</v>
      </c>
      <c r="BX146" s="1">
        <v>0</v>
      </c>
      <c r="BY146" s="1" t="e">
        <v>#DIV/0!</v>
      </c>
      <c r="BZ146" s="1">
        <v>1</v>
      </c>
      <c r="CA146" s="1">
        <v>0.33333333333333331</v>
      </c>
      <c r="CB146" s="1">
        <v>0.66666666666666663</v>
      </c>
      <c r="CC146" s="1">
        <v>1</v>
      </c>
      <c r="CD146" s="1">
        <v>0.66666666666666663</v>
      </c>
      <c r="CE146" s="1">
        <v>0</v>
      </c>
      <c r="CF146" s="1">
        <v>0.33333333333333331</v>
      </c>
      <c r="CG146" s="1">
        <v>0</v>
      </c>
      <c r="CH146" s="1">
        <v>0</v>
      </c>
      <c r="CI146" s="1">
        <v>0</v>
      </c>
      <c r="CJ146" s="1">
        <v>0.66666666666666663</v>
      </c>
      <c r="CK146" s="1">
        <v>0</v>
      </c>
      <c r="CL146" s="1">
        <v>0.33333333333333331</v>
      </c>
      <c r="CM146" s="1">
        <v>0.33333333333333331</v>
      </c>
      <c r="CO146" s="1">
        <v>0.29166666666666663</v>
      </c>
      <c r="CP146" s="1" t="s">
        <v>215</v>
      </c>
    </row>
    <row r="147" spans="1:94" x14ac:dyDescent="0.2">
      <c r="A147" s="1" t="s">
        <v>173</v>
      </c>
      <c r="B147" s="1">
        <v>2</v>
      </c>
      <c r="C147" s="1">
        <v>12</v>
      </c>
      <c r="D147" s="1">
        <v>1</v>
      </c>
      <c r="E147" s="1" t="s">
        <v>31</v>
      </c>
      <c r="G147" s="1">
        <v>7</v>
      </c>
      <c r="H147" s="1">
        <v>4</v>
      </c>
      <c r="I147" s="1">
        <v>6</v>
      </c>
      <c r="J147" s="1">
        <v>5</v>
      </c>
      <c r="K147" s="1">
        <v>7</v>
      </c>
      <c r="L147" s="1">
        <v>4</v>
      </c>
      <c r="M147" s="1">
        <v>4</v>
      </c>
      <c r="N147" s="1">
        <v>2</v>
      </c>
      <c r="O147" s="1">
        <v>7</v>
      </c>
      <c r="P147" s="1">
        <v>4</v>
      </c>
      <c r="Q147" s="1">
        <v>5</v>
      </c>
      <c r="R147" s="1">
        <v>7</v>
      </c>
      <c r="S147" s="1">
        <v>6</v>
      </c>
      <c r="T147" s="1">
        <v>1</v>
      </c>
      <c r="U147" s="1">
        <v>4</v>
      </c>
      <c r="V147" s="1">
        <v>1</v>
      </c>
      <c r="W147" s="1">
        <v>7</v>
      </c>
      <c r="X147" s="1">
        <v>7</v>
      </c>
      <c r="Y147" s="1">
        <v>2</v>
      </c>
      <c r="Z147" s="1">
        <v>3</v>
      </c>
      <c r="AA147" s="1">
        <v>2</v>
      </c>
      <c r="AB147" s="1">
        <v>4</v>
      </c>
      <c r="AC147" s="1">
        <v>4</v>
      </c>
      <c r="AD147" s="1">
        <v>4</v>
      </c>
      <c r="AF147" s="1">
        <f t="shared" si="8"/>
        <v>3.625</v>
      </c>
      <c r="AG147" s="1">
        <f t="shared" si="9"/>
        <v>4.875</v>
      </c>
      <c r="AK147" s="1">
        <v>1.2109832562539311</v>
      </c>
      <c r="AL147" s="1">
        <v>-0.24219665125078621</v>
      </c>
      <c r="AM147" s="1">
        <v>0.72658995375235869</v>
      </c>
      <c r="AN147" s="1">
        <v>0.24219665125078621</v>
      </c>
      <c r="AO147" s="1">
        <v>1.2109832562539311</v>
      </c>
      <c r="AP147" s="1">
        <v>-0.24219665125078621</v>
      </c>
      <c r="AQ147" s="1" t="s">
        <v>215</v>
      </c>
      <c r="AR147" s="1">
        <v>-1.2109832562539311</v>
      </c>
      <c r="AS147" s="1">
        <v>1.2109832562539311</v>
      </c>
      <c r="AT147" s="1" t="s">
        <v>215</v>
      </c>
      <c r="AU147" s="1">
        <v>0.24219665125078621</v>
      </c>
      <c r="AV147" s="1">
        <v>1.2109832562539311</v>
      </c>
      <c r="AW147" s="1">
        <v>0.72658995375235869</v>
      </c>
      <c r="AX147" s="1">
        <v>-1.6953765587555036</v>
      </c>
      <c r="AY147" s="1">
        <v>-0.24219665125078621</v>
      </c>
      <c r="AZ147" s="1">
        <v>-1.6953765587555036</v>
      </c>
      <c r="BA147" s="1">
        <v>1.2109832562539311</v>
      </c>
      <c r="BB147" s="1">
        <v>1.2109832562539311</v>
      </c>
      <c r="BC147" s="1">
        <v>-1.2109832562539311</v>
      </c>
      <c r="BD147" s="1">
        <v>-0.72658995375235869</v>
      </c>
      <c r="BE147" s="1">
        <v>-1.2109832562539311</v>
      </c>
      <c r="BF147" s="1">
        <v>-0.24219665125078621</v>
      </c>
      <c r="BG147" s="1">
        <v>-0.24219665125078621</v>
      </c>
      <c r="BH147" s="1">
        <v>-0.24219665125078621</v>
      </c>
      <c r="BJ147" s="1">
        <f t="shared" si="10"/>
        <v>-0.44979378089431726</v>
      </c>
      <c r="BK147" s="1">
        <f t="shared" si="11"/>
        <v>0.20990376441734807</v>
      </c>
      <c r="BM147" s="1">
        <v>2</v>
      </c>
      <c r="BN147" s="1">
        <v>12</v>
      </c>
      <c r="BO147" s="1" t="s">
        <v>31</v>
      </c>
      <c r="BP147" s="1">
        <v>0</v>
      </c>
      <c r="BQ147" s="1">
        <v>0.66666666666666663</v>
      </c>
      <c r="BR147" s="1">
        <v>0</v>
      </c>
      <c r="BS147" s="1">
        <v>0.33333333333333331</v>
      </c>
      <c r="BT147" s="1">
        <v>0.66666666666666663</v>
      </c>
      <c r="BU147" s="1">
        <v>0.33333333333333331</v>
      </c>
      <c r="BV147" s="1">
        <v>0.33333333333333331</v>
      </c>
      <c r="BW147" s="1">
        <v>0</v>
      </c>
      <c r="BX147" s="1">
        <v>0</v>
      </c>
      <c r="BY147" s="1">
        <v>1</v>
      </c>
      <c r="BZ147" s="1">
        <v>0.66666666666666663</v>
      </c>
      <c r="CA147" s="1">
        <v>0.66666666666666663</v>
      </c>
      <c r="CB147" s="1">
        <v>0.33333333333333331</v>
      </c>
      <c r="CC147" s="1">
        <v>1</v>
      </c>
      <c r="CD147" s="1">
        <v>0.33333333333333331</v>
      </c>
      <c r="CE147" s="1">
        <v>0</v>
      </c>
      <c r="CF147" s="1">
        <v>0.33333333333333331</v>
      </c>
      <c r="CG147" s="1">
        <v>0</v>
      </c>
      <c r="CH147" s="1">
        <v>0.66666666666666663</v>
      </c>
      <c r="CI147" s="1">
        <v>0</v>
      </c>
      <c r="CJ147" s="1">
        <v>0.66666666666666663</v>
      </c>
      <c r="CK147" s="1">
        <v>0</v>
      </c>
      <c r="CL147" s="1">
        <v>0.33333333333333331</v>
      </c>
      <c r="CM147" s="1">
        <v>0.33333333333333331</v>
      </c>
      <c r="CO147" s="1">
        <v>0.37499999999999994</v>
      </c>
      <c r="CP147" s="1">
        <v>0.35416666666666663</v>
      </c>
    </row>
    <row r="148" spans="1:94" x14ac:dyDescent="0.2">
      <c r="A148" s="1" t="s">
        <v>174</v>
      </c>
      <c r="B148" s="1">
        <v>2</v>
      </c>
      <c r="C148" s="1">
        <v>12</v>
      </c>
      <c r="D148" s="1">
        <v>1</v>
      </c>
      <c r="E148" s="1" t="s">
        <v>33</v>
      </c>
      <c r="G148" s="1">
        <v>5</v>
      </c>
      <c r="H148" s="1">
        <v>3</v>
      </c>
      <c r="I148" s="1">
        <v>5</v>
      </c>
      <c r="J148" s="1">
        <v>2</v>
      </c>
      <c r="K148" s="1">
        <v>1</v>
      </c>
      <c r="L148" s="1">
        <v>3</v>
      </c>
      <c r="M148" s="1">
        <v>3</v>
      </c>
      <c r="N148" s="1">
        <v>5</v>
      </c>
      <c r="O148" s="1">
        <v>5</v>
      </c>
      <c r="P148" s="1">
        <v>7</v>
      </c>
      <c r="Q148" s="1">
        <v>3</v>
      </c>
      <c r="R148" s="1">
        <v>7</v>
      </c>
      <c r="S148" s="1">
        <v>4</v>
      </c>
      <c r="T148" s="1">
        <v>6</v>
      </c>
      <c r="U148" s="1">
        <v>5</v>
      </c>
      <c r="V148" s="1">
        <v>3</v>
      </c>
      <c r="W148" s="1">
        <v>5</v>
      </c>
      <c r="X148" s="1">
        <v>7</v>
      </c>
      <c r="Y148" s="1">
        <v>7</v>
      </c>
      <c r="Z148" s="1">
        <v>2</v>
      </c>
      <c r="AA148" s="1">
        <v>5</v>
      </c>
      <c r="AB148" s="1">
        <v>4</v>
      </c>
      <c r="AC148" s="1">
        <v>6</v>
      </c>
      <c r="AD148" s="1">
        <v>2</v>
      </c>
      <c r="AF148" s="1">
        <f t="shared" si="8"/>
        <v>4.375</v>
      </c>
      <c r="AG148" s="1">
        <f t="shared" si="9"/>
        <v>4.375</v>
      </c>
      <c r="AK148" s="1" t="s">
        <v>215</v>
      </c>
      <c r="AL148" s="1">
        <v>-0.9899011598235935</v>
      </c>
      <c r="AM148" s="1">
        <v>0.18560646746692386</v>
      </c>
      <c r="AN148" s="1" t="s">
        <v>215</v>
      </c>
      <c r="AO148" s="1" t="s">
        <v>215</v>
      </c>
      <c r="AP148" s="1">
        <v>-0.9899011598235935</v>
      </c>
      <c r="AQ148" s="1" t="s">
        <v>215</v>
      </c>
      <c r="AR148" s="1" t="s">
        <v>215</v>
      </c>
      <c r="AS148" s="1">
        <v>0.18560646746692386</v>
      </c>
      <c r="AT148" s="1">
        <v>1.3611140947574412</v>
      </c>
      <c r="AU148" s="1">
        <v>-0.9899011598235935</v>
      </c>
      <c r="AV148" s="1">
        <v>1.3611140947574412</v>
      </c>
      <c r="AW148" s="1">
        <v>-0.40214734617833486</v>
      </c>
      <c r="AX148" s="1">
        <v>0.77336028111218258</v>
      </c>
      <c r="AY148" s="1">
        <v>0.18560646746692386</v>
      </c>
      <c r="AZ148" s="1">
        <v>-0.9899011598235935</v>
      </c>
      <c r="BA148" s="1">
        <v>0.18560646746692386</v>
      </c>
      <c r="BB148" s="1">
        <v>1.3611140947574412</v>
      </c>
      <c r="BC148" s="1">
        <v>1.3611140947574412</v>
      </c>
      <c r="BD148" s="1">
        <v>-1.5776549734688523</v>
      </c>
      <c r="BE148" s="1">
        <v>0.18560646746692386</v>
      </c>
      <c r="BF148" s="1">
        <v>-0.40214734617833486</v>
      </c>
      <c r="BG148" s="1">
        <v>0.77336028111218258</v>
      </c>
      <c r="BH148" s="1">
        <v>-1.5776549734688523</v>
      </c>
      <c r="BJ148" s="1">
        <f t="shared" si="10"/>
        <v>-0.16704582072023139</v>
      </c>
      <c r="BK148" s="1">
        <f t="shared" si="11"/>
        <v>5.9659221685796973E-2</v>
      </c>
      <c r="BM148" s="1">
        <v>2</v>
      </c>
      <c r="BN148" s="1">
        <v>12</v>
      </c>
      <c r="BO148" s="1" t="s">
        <v>33</v>
      </c>
      <c r="BP148" s="1">
        <v>0.5</v>
      </c>
      <c r="BQ148" s="1">
        <v>1</v>
      </c>
      <c r="BR148" s="1">
        <v>0.5</v>
      </c>
      <c r="BS148" s="1">
        <v>0.33333333333333331</v>
      </c>
      <c r="BT148" s="1">
        <v>0.5</v>
      </c>
      <c r="BU148" s="1">
        <v>0.75</v>
      </c>
      <c r="BV148" s="1">
        <v>0.25</v>
      </c>
      <c r="BW148" s="1">
        <v>0</v>
      </c>
      <c r="BX148" s="1">
        <v>0</v>
      </c>
      <c r="BY148" s="1">
        <v>1</v>
      </c>
      <c r="BZ148" s="1">
        <v>0.5</v>
      </c>
      <c r="CA148" s="1">
        <v>0.75</v>
      </c>
      <c r="CB148" s="1">
        <v>0.5</v>
      </c>
      <c r="CC148" s="1">
        <v>1</v>
      </c>
      <c r="CD148" s="1">
        <v>0.25</v>
      </c>
      <c r="CE148" s="1">
        <v>0</v>
      </c>
      <c r="CF148" s="1">
        <v>1</v>
      </c>
      <c r="CG148" s="1">
        <v>0</v>
      </c>
      <c r="CH148" s="1">
        <v>0.25</v>
      </c>
      <c r="CI148" s="1">
        <v>0</v>
      </c>
      <c r="CJ148" s="1">
        <v>0.25</v>
      </c>
      <c r="CK148" s="1">
        <v>0</v>
      </c>
      <c r="CL148" s="1">
        <v>1</v>
      </c>
      <c r="CM148" s="1">
        <v>0</v>
      </c>
      <c r="CO148" s="1">
        <v>0.4375</v>
      </c>
      <c r="CP148" s="1">
        <v>0.42708333333333331</v>
      </c>
    </row>
    <row r="149" spans="1:94" x14ac:dyDescent="0.2">
      <c r="A149" s="1" t="s">
        <v>175</v>
      </c>
      <c r="B149" s="1">
        <v>2</v>
      </c>
      <c r="C149" s="1">
        <v>12</v>
      </c>
      <c r="D149" s="1">
        <v>1</v>
      </c>
      <c r="E149" s="1" t="s">
        <v>35</v>
      </c>
      <c r="G149" s="1">
        <v>5</v>
      </c>
      <c r="H149" s="1">
        <v>4</v>
      </c>
      <c r="I149" s="1">
        <v>6</v>
      </c>
      <c r="J149" s="1">
        <v>5</v>
      </c>
      <c r="K149" s="1">
        <v>1</v>
      </c>
      <c r="L149" s="1">
        <v>2</v>
      </c>
      <c r="M149" s="1">
        <v>1</v>
      </c>
      <c r="N149" s="1">
        <v>4</v>
      </c>
      <c r="O149" s="1">
        <v>7</v>
      </c>
      <c r="P149" s="1">
        <v>7</v>
      </c>
      <c r="Q149" s="1">
        <v>4</v>
      </c>
      <c r="R149" s="1">
        <v>5</v>
      </c>
      <c r="S149" s="1">
        <v>6</v>
      </c>
      <c r="T149" s="1">
        <v>1</v>
      </c>
      <c r="U149" s="1">
        <v>6</v>
      </c>
      <c r="V149" s="1">
        <v>1</v>
      </c>
      <c r="W149" s="1">
        <v>4</v>
      </c>
      <c r="X149" s="1">
        <v>5</v>
      </c>
      <c r="Y149" s="1">
        <v>4</v>
      </c>
      <c r="Z149" s="1">
        <v>7</v>
      </c>
      <c r="AA149" s="1">
        <v>3</v>
      </c>
      <c r="AB149" s="1">
        <v>6</v>
      </c>
      <c r="AC149" s="1">
        <v>7</v>
      </c>
      <c r="AD149" s="1">
        <v>6</v>
      </c>
      <c r="AF149" s="1">
        <f t="shared" si="8"/>
        <v>4</v>
      </c>
      <c r="AG149" s="1">
        <f t="shared" si="9"/>
        <v>4.6875</v>
      </c>
      <c r="AK149" s="1">
        <v>0.18281010506431628</v>
      </c>
      <c r="AL149" s="1">
        <v>-0.31991768386255393</v>
      </c>
      <c r="AM149" s="1">
        <v>0.68553789399118648</v>
      </c>
      <c r="AN149" s="1">
        <v>0.18281010506431628</v>
      </c>
      <c r="AO149" s="1">
        <v>-1.8281010506431645</v>
      </c>
      <c r="AP149" s="1">
        <v>-1.3253732617162943</v>
      </c>
      <c r="AQ149" s="1">
        <v>-1.8281010506431645</v>
      </c>
      <c r="AR149" s="1" t="s">
        <v>215</v>
      </c>
      <c r="AS149" s="1">
        <v>1.1882656829180567</v>
      </c>
      <c r="AT149" s="1">
        <v>1.1882656829180567</v>
      </c>
      <c r="AU149" s="1">
        <v>-0.31991768386255393</v>
      </c>
      <c r="AV149" s="1">
        <v>0.18281010506431628</v>
      </c>
      <c r="AW149" s="1">
        <v>0.68553789399118648</v>
      </c>
      <c r="AX149" s="1" t="s">
        <v>215</v>
      </c>
      <c r="AY149" s="1">
        <v>0.68553789399118648</v>
      </c>
      <c r="AZ149" s="1">
        <v>-1.8281010506431645</v>
      </c>
      <c r="BA149" s="1">
        <v>-0.31991768386255393</v>
      </c>
      <c r="BB149" s="1">
        <v>0.18281010506431628</v>
      </c>
      <c r="BC149" s="1">
        <v>-0.31991768386255393</v>
      </c>
      <c r="BD149" s="1">
        <v>1.1882656829180567</v>
      </c>
      <c r="BE149" s="1">
        <v>-0.82264547278942413</v>
      </c>
      <c r="BF149" s="1">
        <v>0.68553789399118648</v>
      </c>
      <c r="BG149" s="1">
        <v>1.1882656829180567</v>
      </c>
      <c r="BH149" s="1">
        <v>0.68553789399118648</v>
      </c>
      <c r="BJ149" s="1">
        <f t="shared" si="10"/>
        <v>-6.8553789399118825E-2</v>
      </c>
      <c r="BK149" s="1">
        <f t="shared" si="11"/>
        <v>2.5707671024669337E-2</v>
      </c>
      <c r="BM149" s="1">
        <v>2</v>
      </c>
      <c r="BN149" s="1">
        <v>12</v>
      </c>
      <c r="BO149" s="1" t="s">
        <v>35</v>
      </c>
      <c r="BP149" s="1">
        <v>0</v>
      </c>
      <c r="BQ149" s="1">
        <v>0.75</v>
      </c>
      <c r="BR149" s="1">
        <v>0</v>
      </c>
      <c r="BS149" s="1">
        <v>1</v>
      </c>
      <c r="BT149" s="1">
        <v>0.5</v>
      </c>
      <c r="BU149" s="1">
        <v>0.5</v>
      </c>
      <c r="BV149" s="1">
        <v>0</v>
      </c>
      <c r="BW149" s="1">
        <v>0</v>
      </c>
      <c r="BX149" s="1">
        <v>0.25</v>
      </c>
      <c r="BY149" s="1">
        <v>1</v>
      </c>
      <c r="BZ149" s="1">
        <v>1</v>
      </c>
      <c r="CA149" s="1">
        <v>1</v>
      </c>
      <c r="CB149" s="1">
        <v>0</v>
      </c>
      <c r="CC149" s="1">
        <v>1</v>
      </c>
      <c r="CD149" s="1">
        <v>0.75</v>
      </c>
      <c r="CE149" s="1">
        <v>0</v>
      </c>
      <c r="CF149" s="1">
        <v>0.25</v>
      </c>
      <c r="CG149" s="1">
        <v>0</v>
      </c>
      <c r="CH149" s="1">
        <v>0.5</v>
      </c>
      <c r="CI149" s="1">
        <v>0</v>
      </c>
      <c r="CJ149" s="1">
        <v>0.75</v>
      </c>
      <c r="CK149" s="1">
        <v>0</v>
      </c>
      <c r="CL149" s="1">
        <v>0.25</v>
      </c>
      <c r="CM149" s="1">
        <v>0.75</v>
      </c>
      <c r="CO149" s="1">
        <v>0.28125</v>
      </c>
      <c r="CP149" s="1">
        <v>0.5</v>
      </c>
    </row>
    <row r="150" spans="1:94" x14ac:dyDescent="0.2">
      <c r="A150" s="1" t="s">
        <v>176</v>
      </c>
      <c r="B150" s="1">
        <v>2</v>
      </c>
      <c r="C150" s="1">
        <v>12</v>
      </c>
      <c r="D150" s="1">
        <v>2</v>
      </c>
      <c r="E150" s="1" t="s">
        <v>37</v>
      </c>
      <c r="G150" s="1">
        <v>5</v>
      </c>
      <c r="H150" s="1">
        <v>3</v>
      </c>
      <c r="I150" s="1">
        <v>6</v>
      </c>
      <c r="J150" s="1">
        <v>3</v>
      </c>
      <c r="K150" s="1">
        <v>4</v>
      </c>
      <c r="L150" s="1">
        <v>3</v>
      </c>
      <c r="M150" s="1">
        <v>5</v>
      </c>
      <c r="N150" s="1">
        <v>4</v>
      </c>
      <c r="O150" s="1">
        <v>3</v>
      </c>
      <c r="P150" s="1">
        <v>3</v>
      </c>
      <c r="Q150" s="1">
        <v>5</v>
      </c>
      <c r="R150" s="1">
        <v>3</v>
      </c>
      <c r="S150" s="1">
        <v>6</v>
      </c>
      <c r="T150" s="1">
        <v>2</v>
      </c>
      <c r="U150" s="1">
        <v>2</v>
      </c>
      <c r="V150" s="1">
        <v>3</v>
      </c>
      <c r="W150" s="1">
        <v>5</v>
      </c>
      <c r="X150" s="1">
        <v>6</v>
      </c>
      <c r="Y150" s="1">
        <v>3</v>
      </c>
      <c r="Z150" s="1">
        <v>4</v>
      </c>
      <c r="AA150" s="1">
        <v>3</v>
      </c>
      <c r="AB150" s="1">
        <v>2</v>
      </c>
      <c r="AC150" s="1">
        <v>2</v>
      </c>
      <c r="AD150" s="1">
        <v>2</v>
      </c>
      <c r="AF150" s="1">
        <f t="shared" si="8"/>
        <v>4</v>
      </c>
      <c r="AG150" s="1">
        <f t="shared" si="9"/>
        <v>3.4375</v>
      </c>
      <c r="AK150" s="1">
        <v>0.85760356282360561</v>
      </c>
      <c r="AL150" s="1">
        <v>-0.57173570854907019</v>
      </c>
      <c r="AM150" s="1">
        <v>1.5722731985099436</v>
      </c>
      <c r="AN150" s="1" t="s">
        <v>215</v>
      </c>
      <c r="AO150" s="1">
        <v>0.14293392713726771</v>
      </c>
      <c r="AP150" s="1">
        <v>-0.57173570854907019</v>
      </c>
      <c r="AQ150" s="1">
        <v>0.85760356282360561</v>
      </c>
      <c r="AR150" s="1">
        <v>0.14293392713726771</v>
      </c>
      <c r="AS150" s="1">
        <v>-0.57173570854907019</v>
      </c>
      <c r="AT150" s="1" t="s">
        <v>215</v>
      </c>
      <c r="AU150" s="1">
        <v>0.85760356282360561</v>
      </c>
      <c r="AV150" s="1" t="s">
        <v>215</v>
      </c>
      <c r="AW150" s="1">
        <v>1.5722731985099436</v>
      </c>
      <c r="AX150" s="1" t="s">
        <v>215</v>
      </c>
      <c r="AY150" s="1">
        <v>-1.2864053442354082</v>
      </c>
      <c r="AZ150" s="1">
        <v>-0.57173570854907019</v>
      </c>
      <c r="BA150" s="1">
        <v>0.85760356282360561</v>
      </c>
      <c r="BB150" s="1">
        <v>1.5722731985099436</v>
      </c>
      <c r="BC150" s="1">
        <v>-0.57173570854907019</v>
      </c>
      <c r="BD150" s="1">
        <v>0.14293392713726771</v>
      </c>
      <c r="BE150" s="1">
        <v>-0.57173570854907019</v>
      </c>
      <c r="BF150" s="1">
        <v>-1.2864053442354082</v>
      </c>
      <c r="BG150" s="1">
        <v>-1.2864053442354082</v>
      </c>
      <c r="BH150" s="1">
        <v>-1.2864053442354082</v>
      </c>
      <c r="BJ150" s="1">
        <f t="shared" si="10"/>
        <v>0.34712525161907859</v>
      </c>
      <c r="BK150" s="1">
        <f t="shared" si="11"/>
        <v>-0.18691359702565749</v>
      </c>
      <c r="BM150" s="1">
        <v>2</v>
      </c>
      <c r="BN150" s="1">
        <v>12</v>
      </c>
      <c r="BO150" s="1" t="s">
        <v>37</v>
      </c>
      <c r="BP150" s="1">
        <v>1</v>
      </c>
      <c r="BQ150" s="1">
        <v>1</v>
      </c>
      <c r="BR150" s="1">
        <v>0.66666666666666663</v>
      </c>
      <c r="BS150" s="1">
        <v>1</v>
      </c>
      <c r="BT150" s="1">
        <v>1</v>
      </c>
      <c r="BU150" s="1">
        <v>0.66666666666666663</v>
      </c>
      <c r="BV150" s="1">
        <v>0.33333333333333331</v>
      </c>
      <c r="BW150" s="1">
        <v>0</v>
      </c>
      <c r="BX150" s="1">
        <v>0</v>
      </c>
      <c r="BY150" s="1">
        <v>0.66666666666666663</v>
      </c>
      <c r="BZ150" s="1">
        <v>0.33333333333333331</v>
      </c>
      <c r="CA150" s="1">
        <v>1</v>
      </c>
      <c r="CB150" s="1">
        <v>1</v>
      </c>
      <c r="CC150" s="1">
        <v>1</v>
      </c>
      <c r="CD150" s="1">
        <v>0</v>
      </c>
      <c r="CE150" s="1">
        <v>0</v>
      </c>
      <c r="CF150" s="1">
        <v>0.66666666666666663</v>
      </c>
      <c r="CG150" s="1">
        <v>0</v>
      </c>
      <c r="CH150" s="1">
        <v>0</v>
      </c>
      <c r="CI150" s="1">
        <v>0</v>
      </c>
      <c r="CJ150" s="1">
        <v>0.33333333333333331</v>
      </c>
      <c r="CK150" s="1">
        <v>0</v>
      </c>
      <c r="CL150" s="1">
        <v>0.33333333333333331</v>
      </c>
      <c r="CM150" s="1">
        <v>0.33333333333333331</v>
      </c>
      <c r="CO150" s="1">
        <v>0.54166666666666674</v>
      </c>
      <c r="CP150" s="1">
        <v>0.43749999999999994</v>
      </c>
    </row>
    <row r="151" spans="1:94" x14ac:dyDescent="0.2">
      <c r="A151" s="1" t="s">
        <v>177</v>
      </c>
      <c r="B151" s="1">
        <v>2</v>
      </c>
      <c r="C151" s="1">
        <v>12</v>
      </c>
      <c r="D151" s="1">
        <v>2</v>
      </c>
      <c r="E151" s="1" t="s">
        <v>39</v>
      </c>
      <c r="G151" s="1">
        <v>5</v>
      </c>
      <c r="H151" s="1">
        <v>2</v>
      </c>
      <c r="I151" s="1">
        <v>7</v>
      </c>
      <c r="J151" s="1">
        <v>7</v>
      </c>
      <c r="K151" s="1">
        <v>7</v>
      </c>
      <c r="L151" s="1">
        <v>2</v>
      </c>
      <c r="M151" s="1">
        <v>3</v>
      </c>
      <c r="N151" s="1">
        <v>5</v>
      </c>
      <c r="O151" s="1">
        <v>7</v>
      </c>
      <c r="P151" s="1">
        <v>5</v>
      </c>
      <c r="Q151" s="1">
        <v>5</v>
      </c>
      <c r="R151" s="1">
        <v>7</v>
      </c>
      <c r="S151" s="1">
        <v>3</v>
      </c>
      <c r="T151" s="1">
        <v>1</v>
      </c>
      <c r="U151" s="1">
        <v>2</v>
      </c>
      <c r="V151" s="1">
        <v>4</v>
      </c>
      <c r="W151" s="1">
        <v>2</v>
      </c>
      <c r="X151" s="1">
        <v>5</v>
      </c>
      <c r="Y151" s="1">
        <v>2</v>
      </c>
      <c r="Z151" s="1">
        <v>3</v>
      </c>
      <c r="AA151" s="1">
        <v>1</v>
      </c>
      <c r="AB151" s="1">
        <v>4</v>
      </c>
      <c r="AC151" s="1">
        <v>5</v>
      </c>
      <c r="AD151" s="1">
        <v>5</v>
      </c>
      <c r="AF151" s="1">
        <f t="shared" si="8"/>
        <v>3</v>
      </c>
      <c r="AG151" s="1">
        <f t="shared" si="9"/>
        <v>4.6875</v>
      </c>
      <c r="AK151" s="1">
        <v>0.24908592015695702</v>
      </c>
      <c r="AL151" s="1">
        <v>-1.2454296007847852</v>
      </c>
      <c r="AM151" s="1">
        <v>1.2454296007847852</v>
      </c>
      <c r="AN151" s="1">
        <v>1.2454296007847852</v>
      </c>
      <c r="AO151" s="1">
        <v>1.2454296007847852</v>
      </c>
      <c r="AP151" s="1">
        <v>-1.2454296007847852</v>
      </c>
      <c r="AQ151" s="1" t="s">
        <v>215</v>
      </c>
      <c r="AR151" s="1">
        <v>0.24908592015695702</v>
      </c>
      <c r="AS151" s="1">
        <v>1.2454296007847852</v>
      </c>
      <c r="AT151" s="1" t="s">
        <v>215</v>
      </c>
      <c r="AU151" s="1">
        <v>0.24908592015695702</v>
      </c>
      <c r="AV151" s="1">
        <v>1.2454296007847852</v>
      </c>
      <c r="AW151" s="1">
        <v>-0.747257760470871</v>
      </c>
      <c r="AX151" s="1" t="s">
        <v>215</v>
      </c>
      <c r="AY151" s="1">
        <v>-1.2454296007847852</v>
      </c>
      <c r="AZ151" s="1">
        <v>-0.24908592015695702</v>
      </c>
      <c r="BA151" s="1" t="s">
        <v>215</v>
      </c>
      <c r="BB151" s="1">
        <v>0.24908592015695702</v>
      </c>
      <c r="BC151" s="1" t="s">
        <v>215</v>
      </c>
      <c r="BD151" s="1">
        <v>-0.747257760470871</v>
      </c>
      <c r="BE151" s="1">
        <v>-1.7436014410986991</v>
      </c>
      <c r="BF151" s="1">
        <v>-0.24908592015695702</v>
      </c>
      <c r="BG151" s="1" t="s">
        <v>215</v>
      </c>
      <c r="BH151" s="1">
        <v>0.24908592015695702</v>
      </c>
      <c r="BJ151" s="1">
        <f t="shared" si="10"/>
        <v>-0.44835465628252258</v>
      </c>
      <c r="BK151" s="1">
        <f t="shared" si="11"/>
        <v>0.17244409857020104</v>
      </c>
      <c r="BM151" s="1">
        <v>2</v>
      </c>
      <c r="BN151" s="1">
        <v>12</v>
      </c>
      <c r="BO151" s="1" t="s">
        <v>39</v>
      </c>
      <c r="BP151" s="1">
        <v>0.66666666666666663</v>
      </c>
      <c r="BQ151" s="1">
        <v>0.66666666666666663</v>
      </c>
      <c r="BR151" s="1">
        <v>0.33333333333333331</v>
      </c>
      <c r="BS151" s="1">
        <v>1</v>
      </c>
      <c r="BT151" s="1">
        <v>1</v>
      </c>
      <c r="BU151" s="1">
        <v>0.33333333333333331</v>
      </c>
      <c r="BV151" s="1">
        <v>1</v>
      </c>
      <c r="BW151" s="1">
        <v>0</v>
      </c>
      <c r="BX151" s="1">
        <v>0.33333333333333331</v>
      </c>
      <c r="BY151" s="1">
        <v>1</v>
      </c>
      <c r="BZ151" s="1">
        <v>0</v>
      </c>
      <c r="CA151" s="1">
        <v>0.66666666666666663</v>
      </c>
      <c r="CB151" s="1">
        <v>1</v>
      </c>
      <c r="CC151" s="1">
        <v>1</v>
      </c>
      <c r="CD151" s="1">
        <v>0</v>
      </c>
      <c r="CE151" s="1">
        <v>0</v>
      </c>
      <c r="CF151" s="1">
        <v>1</v>
      </c>
      <c r="CG151" s="1">
        <v>0</v>
      </c>
      <c r="CH151" s="1">
        <v>0</v>
      </c>
      <c r="CI151" s="1">
        <v>0</v>
      </c>
      <c r="CJ151" s="1">
        <v>0.66666666666666663</v>
      </c>
      <c r="CK151" s="1">
        <v>0</v>
      </c>
      <c r="CL151" s="1">
        <v>0.33333333333333331</v>
      </c>
      <c r="CM151" s="1">
        <v>0.33333333333333331</v>
      </c>
      <c r="CO151" s="1">
        <v>0.54166666666666663</v>
      </c>
      <c r="CP151" s="1">
        <v>0.4375</v>
      </c>
    </row>
    <row r="152" spans="1:94" x14ac:dyDescent="0.2">
      <c r="A152" s="1" t="s">
        <v>178</v>
      </c>
      <c r="B152" s="1">
        <v>2</v>
      </c>
      <c r="C152" s="1">
        <v>12</v>
      </c>
      <c r="D152" s="1">
        <v>2</v>
      </c>
      <c r="E152" s="1" t="s">
        <v>41</v>
      </c>
      <c r="G152" s="1">
        <v>7</v>
      </c>
      <c r="H152" s="1">
        <v>2</v>
      </c>
      <c r="I152" s="1">
        <v>5</v>
      </c>
      <c r="J152" s="1">
        <v>1</v>
      </c>
      <c r="K152" s="1">
        <v>1</v>
      </c>
      <c r="L152" s="1">
        <v>3</v>
      </c>
      <c r="M152" s="1">
        <v>6</v>
      </c>
      <c r="N152" s="1">
        <v>5</v>
      </c>
      <c r="O152" s="1">
        <v>4</v>
      </c>
      <c r="P152" s="1">
        <v>1</v>
      </c>
      <c r="Q152" s="1">
        <v>2</v>
      </c>
      <c r="R152" s="1">
        <v>7</v>
      </c>
      <c r="S152" s="1">
        <v>5</v>
      </c>
      <c r="T152" s="1">
        <v>1</v>
      </c>
      <c r="U152" s="1">
        <v>1</v>
      </c>
      <c r="V152" s="1">
        <v>3</v>
      </c>
      <c r="W152" s="1">
        <v>5</v>
      </c>
      <c r="X152" s="1">
        <v>4</v>
      </c>
      <c r="Y152" s="1">
        <v>4</v>
      </c>
      <c r="Z152" s="1">
        <v>5</v>
      </c>
      <c r="AA152" s="1">
        <v>1</v>
      </c>
      <c r="AB152" s="1">
        <v>5</v>
      </c>
      <c r="AC152" s="1">
        <v>6</v>
      </c>
      <c r="AD152" s="1">
        <v>2</v>
      </c>
      <c r="AF152" s="1">
        <f t="shared" si="8"/>
        <v>4.375</v>
      </c>
      <c r="AG152" s="1">
        <f t="shared" si="9"/>
        <v>3.1875</v>
      </c>
      <c r="AK152" s="1">
        <v>1.8989453232603934</v>
      </c>
      <c r="AL152" s="1">
        <v>-0.93281524651387737</v>
      </c>
      <c r="AM152" s="1">
        <v>0.76624109535068508</v>
      </c>
      <c r="AN152" s="1" t="s">
        <v>215</v>
      </c>
      <c r="AO152" s="1">
        <v>-1.4991673604687314</v>
      </c>
      <c r="AP152" s="1">
        <v>-0.36646313255902324</v>
      </c>
      <c r="AQ152" s="1" t="s">
        <v>215</v>
      </c>
      <c r="AR152" s="1">
        <v>0.76624109535068508</v>
      </c>
      <c r="AS152" s="1">
        <v>0.19988898139583092</v>
      </c>
      <c r="AT152" s="1" t="s">
        <v>215</v>
      </c>
      <c r="AU152" s="1">
        <v>-0.93281524651387737</v>
      </c>
      <c r="AV152" s="1" t="s">
        <v>215</v>
      </c>
      <c r="AW152" s="1">
        <v>0.76624109535068508</v>
      </c>
      <c r="AX152" s="1" t="s">
        <v>215</v>
      </c>
      <c r="AY152" s="1">
        <v>-1.4991673604687314</v>
      </c>
      <c r="AZ152" s="1">
        <v>-0.36646313255902324</v>
      </c>
      <c r="BA152" s="1">
        <v>0.76624109535068508</v>
      </c>
      <c r="BB152" s="1">
        <v>0.19988898139583092</v>
      </c>
      <c r="BC152" s="1">
        <v>0.19988898139583092</v>
      </c>
      <c r="BD152" s="1">
        <v>0.76624109535068508</v>
      </c>
      <c r="BE152" s="1">
        <v>-1.4991673604687314</v>
      </c>
      <c r="BF152" s="1">
        <v>0.76624109535068508</v>
      </c>
      <c r="BG152" s="1" t="s">
        <v>215</v>
      </c>
      <c r="BH152" s="1" t="s">
        <v>215</v>
      </c>
      <c r="BJ152" s="1">
        <f t="shared" si="10"/>
        <v>0.57745705736573372</v>
      </c>
      <c r="BK152" s="1">
        <f t="shared" si="11"/>
        <v>-0.3149765767449455</v>
      </c>
      <c r="BM152" s="1">
        <v>2</v>
      </c>
      <c r="BN152" s="1">
        <v>12</v>
      </c>
      <c r="BO152" s="1" t="s">
        <v>41</v>
      </c>
      <c r="BP152" s="1">
        <v>0.5</v>
      </c>
      <c r="BQ152" s="1">
        <v>0.75</v>
      </c>
      <c r="BR152" s="1">
        <v>0.25</v>
      </c>
      <c r="BS152" s="1">
        <v>1</v>
      </c>
      <c r="BT152" s="1">
        <v>0.75</v>
      </c>
      <c r="BU152" s="1">
        <v>0</v>
      </c>
      <c r="BV152" s="1">
        <v>0.5</v>
      </c>
      <c r="BW152" s="1">
        <v>0</v>
      </c>
      <c r="BX152" s="1">
        <v>0.25</v>
      </c>
      <c r="BY152" s="1">
        <v>0.5</v>
      </c>
      <c r="BZ152" s="1">
        <v>0.25</v>
      </c>
      <c r="CA152" s="1">
        <v>0.75</v>
      </c>
      <c r="CB152" s="1">
        <v>1</v>
      </c>
      <c r="CC152" s="1">
        <v>1</v>
      </c>
      <c r="CD152" s="1">
        <v>0</v>
      </c>
      <c r="CE152" s="1">
        <v>0</v>
      </c>
      <c r="CF152" s="1">
        <v>0.66666666666666663</v>
      </c>
      <c r="CG152" s="1">
        <v>0</v>
      </c>
      <c r="CH152" s="1">
        <v>0</v>
      </c>
      <c r="CI152" s="1">
        <v>0</v>
      </c>
      <c r="CJ152" s="1">
        <v>0.5</v>
      </c>
      <c r="CK152" s="1">
        <v>0</v>
      </c>
      <c r="CL152" s="1">
        <v>0.5</v>
      </c>
      <c r="CM152" s="1">
        <v>0</v>
      </c>
      <c r="CO152" s="1">
        <v>0.46875</v>
      </c>
      <c r="CP152" s="1">
        <v>0.33854166666666669</v>
      </c>
    </row>
    <row r="153" spans="1:94" x14ac:dyDescent="0.2">
      <c r="A153" s="1" t="s">
        <v>179</v>
      </c>
      <c r="B153" s="1">
        <v>2</v>
      </c>
      <c r="C153" s="1">
        <v>12</v>
      </c>
      <c r="D153" s="1">
        <v>2</v>
      </c>
      <c r="E153" s="1" t="s">
        <v>43</v>
      </c>
      <c r="G153" s="1">
        <v>5</v>
      </c>
      <c r="H153" s="1">
        <v>3</v>
      </c>
      <c r="I153" s="1">
        <v>6</v>
      </c>
      <c r="J153" s="1">
        <v>3</v>
      </c>
      <c r="K153" s="1">
        <v>3</v>
      </c>
      <c r="L153" s="1">
        <v>3</v>
      </c>
      <c r="M153" s="1">
        <v>5</v>
      </c>
      <c r="N153" s="1">
        <v>5</v>
      </c>
      <c r="O153" s="1">
        <v>5</v>
      </c>
      <c r="P153" s="1">
        <v>2</v>
      </c>
      <c r="Q153" s="1">
        <v>6</v>
      </c>
      <c r="R153" s="1">
        <v>6</v>
      </c>
      <c r="S153" s="1">
        <v>5</v>
      </c>
      <c r="T153" s="1">
        <v>3</v>
      </c>
      <c r="U153" s="1">
        <v>5</v>
      </c>
      <c r="V153" s="1">
        <v>5</v>
      </c>
      <c r="W153" s="1">
        <v>2</v>
      </c>
      <c r="X153" s="1">
        <v>4</v>
      </c>
      <c r="Y153" s="1">
        <v>3</v>
      </c>
      <c r="Z153" s="1">
        <v>5</v>
      </c>
      <c r="AA153" s="1">
        <v>3</v>
      </c>
      <c r="AB153" s="1">
        <v>5</v>
      </c>
      <c r="AC153" s="1">
        <v>6</v>
      </c>
      <c r="AD153" s="1">
        <v>5</v>
      </c>
      <c r="AF153" s="1">
        <f t="shared" si="8"/>
        <v>4.25</v>
      </c>
      <c r="AG153" s="1">
        <f t="shared" si="9"/>
        <v>4.3125</v>
      </c>
      <c r="AK153" s="1" t="s">
        <v>215</v>
      </c>
      <c r="AL153" s="1">
        <v>-1.5474398649855847</v>
      </c>
      <c r="AM153" s="1">
        <v>1.326377027130502</v>
      </c>
      <c r="AN153" s="1" t="s">
        <v>215</v>
      </c>
      <c r="AO153" s="1" t="s">
        <v>215</v>
      </c>
      <c r="AP153" s="1">
        <v>-1.5474398649855847</v>
      </c>
      <c r="AQ153" s="1" t="s">
        <v>215</v>
      </c>
      <c r="AR153" s="1">
        <v>0.36843806309180638</v>
      </c>
      <c r="AS153" s="1">
        <v>0.36843806309180638</v>
      </c>
      <c r="AT153" s="1" t="s">
        <v>215</v>
      </c>
      <c r="AU153" s="1">
        <v>1.326377027130502</v>
      </c>
      <c r="AV153" s="1" t="s">
        <v>215</v>
      </c>
      <c r="AW153" s="1">
        <v>0.36843806309180638</v>
      </c>
      <c r="AX153" s="1" t="s">
        <v>215</v>
      </c>
      <c r="AY153" s="1">
        <v>0.36843806309180638</v>
      </c>
      <c r="AZ153" s="1">
        <v>0.36843806309180638</v>
      </c>
      <c r="BA153" s="1" t="s">
        <v>215</v>
      </c>
      <c r="BB153" s="1">
        <v>-0.58950090094688912</v>
      </c>
      <c r="BC153" s="1" t="s">
        <v>215</v>
      </c>
      <c r="BD153" s="1">
        <v>0.36843806309180638</v>
      </c>
      <c r="BE153" s="1">
        <v>-1.5474398649855847</v>
      </c>
      <c r="BF153" s="1">
        <v>0.36843806309180638</v>
      </c>
      <c r="BG153" s="1" t="s">
        <v>215</v>
      </c>
      <c r="BH153" s="1" t="s">
        <v>215</v>
      </c>
      <c r="BJ153" s="1">
        <f t="shared" si="10"/>
        <v>-0.11053141892754142</v>
      </c>
      <c r="BK153" s="1">
        <f t="shared" si="11"/>
        <v>4.9125075078907829E-2</v>
      </c>
      <c r="BM153" s="1">
        <v>2</v>
      </c>
      <c r="BN153" s="1">
        <v>12</v>
      </c>
      <c r="BO153" s="1" t="s">
        <v>43</v>
      </c>
      <c r="BP153" s="1">
        <v>1</v>
      </c>
      <c r="BQ153" s="1">
        <v>1</v>
      </c>
      <c r="BR153" s="1">
        <v>0.25</v>
      </c>
      <c r="BS153" s="1">
        <v>0.75</v>
      </c>
      <c r="BT153" s="1">
        <v>1</v>
      </c>
      <c r="BU153" s="1">
        <v>0.5</v>
      </c>
      <c r="BV153" s="1">
        <v>0.5</v>
      </c>
      <c r="BW153" s="1">
        <v>0</v>
      </c>
      <c r="BX153" s="1">
        <v>0</v>
      </c>
      <c r="BY153" s="1">
        <v>0.33333333333333331</v>
      </c>
      <c r="BZ153" s="1">
        <v>0</v>
      </c>
      <c r="CA153" s="1">
        <v>1</v>
      </c>
      <c r="CB153" s="1">
        <v>1</v>
      </c>
      <c r="CC153" s="1">
        <v>1</v>
      </c>
      <c r="CD153" s="1">
        <v>0</v>
      </c>
      <c r="CE153" s="1">
        <v>0</v>
      </c>
      <c r="CF153" s="1">
        <v>0.5</v>
      </c>
      <c r="CG153" s="1">
        <v>0</v>
      </c>
      <c r="CH153" s="1">
        <v>0</v>
      </c>
      <c r="CI153" s="1">
        <v>0</v>
      </c>
      <c r="CJ153" s="1">
        <v>0.5</v>
      </c>
      <c r="CK153" s="1">
        <v>0</v>
      </c>
      <c r="CL153" s="1">
        <v>0.25</v>
      </c>
      <c r="CM153" s="1">
        <v>0</v>
      </c>
      <c r="CO153" s="1">
        <v>0.5625</v>
      </c>
      <c r="CP153" s="1">
        <v>0.31770833333333337</v>
      </c>
    </row>
    <row r="154" spans="1:94" x14ac:dyDescent="0.2">
      <c r="A154" s="1" t="s">
        <v>180</v>
      </c>
      <c r="B154" s="1">
        <v>2</v>
      </c>
      <c r="C154" s="1">
        <v>12</v>
      </c>
      <c r="D154" s="1">
        <v>3</v>
      </c>
      <c r="E154" s="1" t="s">
        <v>45</v>
      </c>
      <c r="G154" s="1">
        <v>3</v>
      </c>
      <c r="H154" s="1">
        <v>5</v>
      </c>
      <c r="I154" s="1">
        <v>2</v>
      </c>
      <c r="J154" s="1">
        <v>5</v>
      </c>
      <c r="K154" s="1">
        <v>7</v>
      </c>
      <c r="L154" s="1">
        <v>3</v>
      </c>
      <c r="M154" s="1">
        <v>6</v>
      </c>
      <c r="N154" s="1">
        <v>6</v>
      </c>
      <c r="O154" s="1">
        <v>6</v>
      </c>
      <c r="P154" s="1">
        <v>5</v>
      </c>
      <c r="Q154" s="1">
        <v>4</v>
      </c>
      <c r="R154" s="1">
        <v>3</v>
      </c>
      <c r="S154" s="1">
        <v>6</v>
      </c>
      <c r="T154" s="1">
        <v>6</v>
      </c>
      <c r="U154" s="1">
        <v>5</v>
      </c>
      <c r="V154" s="1">
        <v>2</v>
      </c>
      <c r="W154" s="1">
        <v>6</v>
      </c>
      <c r="X154" s="1">
        <v>5</v>
      </c>
      <c r="Y154" s="1">
        <v>5</v>
      </c>
      <c r="Z154" s="1">
        <v>5</v>
      </c>
      <c r="AA154" s="1">
        <v>3</v>
      </c>
      <c r="AB154" s="1">
        <v>7</v>
      </c>
      <c r="AC154" s="1">
        <v>5</v>
      </c>
      <c r="AD154" s="1">
        <v>4</v>
      </c>
      <c r="AF154" s="1">
        <f t="shared" si="8"/>
        <v>5.25</v>
      </c>
      <c r="AG154" s="1">
        <f t="shared" si="9"/>
        <v>4.5</v>
      </c>
      <c r="AK154" s="1">
        <v>-1.1068176778723837</v>
      </c>
      <c r="AL154" s="1" t="s">
        <v>215</v>
      </c>
      <c r="AM154" s="1">
        <v>-1.8078022071915605</v>
      </c>
      <c r="AN154" s="1">
        <v>0.29515138076596942</v>
      </c>
      <c r="AO154" s="1" t="s">
        <v>215</v>
      </c>
      <c r="AP154" s="1" t="s">
        <v>215</v>
      </c>
      <c r="AQ154" s="1">
        <v>0.99613591008514601</v>
      </c>
      <c r="AR154" s="1">
        <v>0.99613591008514601</v>
      </c>
      <c r="AS154" s="1">
        <v>0.99613591008514601</v>
      </c>
      <c r="AT154" s="1">
        <v>0.29515138076596942</v>
      </c>
      <c r="AU154" s="1">
        <v>-0.40583314855320723</v>
      </c>
      <c r="AV154" s="1">
        <v>-1.1068176778723837</v>
      </c>
      <c r="AW154" s="1">
        <v>0.99613591008514601</v>
      </c>
      <c r="AX154" s="1" t="s">
        <v>215</v>
      </c>
      <c r="AY154" s="1">
        <v>0.29515138076596942</v>
      </c>
      <c r="AZ154" s="1">
        <v>-1.8078022071915605</v>
      </c>
      <c r="BA154" s="1" t="s">
        <v>215</v>
      </c>
      <c r="BB154" s="1">
        <v>0.29515138076596942</v>
      </c>
      <c r="BC154" s="1">
        <v>0.29515138076596942</v>
      </c>
      <c r="BD154" s="1">
        <v>0.29515138076596942</v>
      </c>
      <c r="BE154" s="1">
        <v>-1.1068176778723837</v>
      </c>
      <c r="BF154" s="1">
        <v>1.6971204394043227</v>
      </c>
      <c r="BG154" s="1">
        <v>0.29515138076596942</v>
      </c>
      <c r="BH154" s="1">
        <v>-0.40583314855320723</v>
      </c>
      <c r="BJ154" s="1">
        <f t="shared" si="10"/>
        <v>0.41198213565249892</v>
      </c>
      <c r="BK154" s="1">
        <f t="shared" si="11"/>
        <v>-0.19014560107038359</v>
      </c>
      <c r="BM154" s="1">
        <v>2</v>
      </c>
      <c r="BN154" s="1">
        <v>12</v>
      </c>
      <c r="BO154" s="1" t="s">
        <v>45</v>
      </c>
      <c r="BP154" s="1">
        <v>0</v>
      </c>
      <c r="BQ154" s="1">
        <v>0.25</v>
      </c>
      <c r="BR154" s="1">
        <v>0.25</v>
      </c>
      <c r="BS154" s="1">
        <v>0.25</v>
      </c>
      <c r="BT154" s="1">
        <v>0.25</v>
      </c>
      <c r="BU154" s="1">
        <v>0.25</v>
      </c>
      <c r="BV154" s="1">
        <v>0.33333333333333331</v>
      </c>
      <c r="BW154" s="1">
        <v>0</v>
      </c>
      <c r="BX154" s="1">
        <v>0.25</v>
      </c>
      <c r="BY154" s="1">
        <v>0.5</v>
      </c>
      <c r="BZ154" s="1">
        <v>0.25</v>
      </c>
      <c r="CA154" s="1">
        <v>0.25</v>
      </c>
      <c r="CB154" s="1">
        <v>0</v>
      </c>
      <c r="CC154" s="1">
        <v>1</v>
      </c>
      <c r="CD154" s="1">
        <v>0.25</v>
      </c>
      <c r="CE154" s="1">
        <v>0</v>
      </c>
      <c r="CF154" s="1">
        <v>0</v>
      </c>
      <c r="CG154" s="1">
        <v>0</v>
      </c>
      <c r="CH154" s="1">
        <v>0.25</v>
      </c>
      <c r="CI154" s="1">
        <v>0</v>
      </c>
      <c r="CJ154" s="1">
        <v>0.5</v>
      </c>
      <c r="CK154" s="1">
        <v>0</v>
      </c>
      <c r="CL154" s="1">
        <v>0</v>
      </c>
      <c r="CM154" s="1">
        <v>0.66666666666666663</v>
      </c>
      <c r="CO154" s="1">
        <v>0.22916666666666666</v>
      </c>
      <c r="CP154" s="1">
        <v>0.22916666666666666</v>
      </c>
    </row>
    <row r="155" spans="1:94" x14ac:dyDescent="0.2">
      <c r="A155" s="1" t="s">
        <v>181</v>
      </c>
      <c r="B155" s="1">
        <v>2</v>
      </c>
      <c r="C155" s="1">
        <v>12</v>
      </c>
      <c r="D155" s="1">
        <v>3</v>
      </c>
      <c r="E155" s="1" t="s">
        <v>47</v>
      </c>
      <c r="G155" s="1">
        <v>6</v>
      </c>
      <c r="H155" s="1">
        <v>1</v>
      </c>
      <c r="I155" s="1">
        <v>5</v>
      </c>
      <c r="J155" s="1">
        <v>3</v>
      </c>
      <c r="K155" s="1">
        <v>1</v>
      </c>
      <c r="L155" s="1">
        <v>3</v>
      </c>
      <c r="M155" s="1">
        <v>1</v>
      </c>
      <c r="N155" s="1">
        <v>6</v>
      </c>
      <c r="O155" s="1">
        <v>1</v>
      </c>
      <c r="P155" s="1">
        <v>1</v>
      </c>
      <c r="Q155" s="1">
        <v>6</v>
      </c>
      <c r="R155" s="1">
        <v>7</v>
      </c>
      <c r="S155" s="1">
        <v>1</v>
      </c>
      <c r="T155" s="1">
        <v>6</v>
      </c>
      <c r="U155" s="1">
        <v>3</v>
      </c>
      <c r="V155" s="1">
        <v>5</v>
      </c>
      <c r="W155" s="1">
        <v>2</v>
      </c>
      <c r="X155" s="1">
        <v>4</v>
      </c>
      <c r="Y155" s="1">
        <v>7</v>
      </c>
      <c r="Z155" s="1">
        <v>6</v>
      </c>
      <c r="AA155" s="1">
        <v>6</v>
      </c>
      <c r="AB155" s="1">
        <v>5</v>
      </c>
      <c r="AC155" s="1">
        <v>6</v>
      </c>
      <c r="AD155" s="1">
        <v>1</v>
      </c>
      <c r="AF155" s="1">
        <f t="shared" si="8"/>
        <v>4.25</v>
      </c>
      <c r="AG155" s="1">
        <f t="shared" si="9"/>
        <v>3.6875</v>
      </c>
      <c r="AK155" s="1">
        <v>0.78858249294423066</v>
      </c>
      <c r="AL155" s="1">
        <v>-1.5525217829839544</v>
      </c>
      <c r="AM155" s="1">
        <v>0.32036163775859372</v>
      </c>
      <c r="AN155" s="1">
        <v>-0.61608007261268027</v>
      </c>
      <c r="AO155" s="1" t="s">
        <v>215</v>
      </c>
      <c r="AP155" s="1">
        <v>-0.61608007261268027</v>
      </c>
      <c r="AQ155" s="1" t="s">
        <v>215</v>
      </c>
      <c r="AR155" s="1">
        <v>0.78858249294423066</v>
      </c>
      <c r="AS155" s="1">
        <v>-1.5525217829839544</v>
      </c>
      <c r="AT155" s="1" t="s">
        <v>215</v>
      </c>
      <c r="AU155" s="1">
        <v>0.78858249294423066</v>
      </c>
      <c r="AV155" s="1">
        <v>1.2568033481298677</v>
      </c>
      <c r="AW155" s="1">
        <v>-1.5525217829839544</v>
      </c>
      <c r="AX155" s="1" t="s">
        <v>215</v>
      </c>
      <c r="AY155" s="1">
        <v>-0.61608007261268027</v>
      </c>
      <c r="AZ155" s="1">
        <v>0.32036163775859372</v>
      </c>
      <c r="BA155" s="1" t="s">
        <v>215</v>
      </c>
      <c r="BB155" s="1">
        <v>-0.1478592174270433</v>
      </c>
      <c r="BC155" s="1">
        <v>1.2568033481298677</v>
      </c>
      <c r="BD155" s="1">
        <v>0.78858249294423066</v>
      </c>
      <c r="BE155" s="1">
        <v>0.78858249294423066</v>
      </c>
      <c r="BF155" s="1">
        <v>0.32036163775859372</v>
      </c>
      <c r="BG155" s="1">
        <v>0.78858249294423066</v>
      </c>
      <c r="BH155" s="1">
        <v>-1.5525217829839544</v>
      </c>
      <c r="BJ155" s="1">
        <f t="shared" si="10"/>
        <v>8.6251210165775152E-2</v>
      </c>
      <c r="BK155" s="1">
        <f t="shared" si="11"/>
        <v>-3.9808250845742466E-2</v>
      </c>
      <c r="BM155" s="1">
        <v>2</v>
      </c>
      <c r="BN155" s="1">
        <v>12</v>
      </c>
      <c r="BO155" s="1" t="s">
        <v>47</v>
      </c>
      <c r="BP155" s="1">
        <v>0</v>
      </c>
      <c r="BQ155" s="1">
        <v>0</v>
      </c>
      <c r="BR155" s="1">
        <v>0</v>
      </c>
      <c r="BS155" s="1">
        <v>0</v>
      </c>
      <c r="BT155" s="1">
        <v>0</v>
      </c>
      <c r="BU155" s="1">
        <v>0</v>
      </c>
      <c r="BV155" s="1">
        <v>0.66666666666666663</v>
      </c>
      <c r="BW155" s="1">
        <v>0</v>
      </c>
      <c r="BX155" s="1">
        <v>0</v>
      </c>
      <c r="BY155" s="1">
        <v>0</v>
      </c>
      <c r="BZ155" s="1">
        <v>0</v>
      </c>
      <c r="CA155" s="1">
        <v>0</v>
      </c>
      <c r="CB155" s="1">
        <v>0</v>
      </c>
      <c r="CC155" s="1">
        <v>1</v>
      </c>
      <c r="CD155" s="1">
        <v>0</v>
      </c>
      <c r="CE155" s="1">
        <v>0</v>
      </c>
      <c r="CF155" s="1">
        <v>0</v>
      </c>
      <c r="CG155" s="1">
        <v>0</v>
      </c>
      <c r="CH155" s="1">
        <v>0</v>
      </c>
      <c r="CI155" s="1">
        <v>0</v>
      </c>
      <c r="CJ155" s="1">
        <v>0.33333333333333331</v>
      </c>
      <c r="CK155" s="1">
        <v>0</v>
      </c>
      <c r="CL155" s="1">
        <v>0</v>
      </c>
      <c r="CM155" s="1">
        <v>1</v>
      </c>
      <c r="CO155" s="1">
        <v>0.20833333333333331</v>
      </c>
      <c r="CP155" s="1">
        <v>8.3333333333333329E-2</v>
      </c>
    </row>
    <row r="156" spans="1:94" x14ac:dyDescent="0.2">
      <c r="A156" s="1" t="s">
        <v>182</v>
      </c>
      <c r="B156" s="1">
        <v>2</v>
      </c>
      <c r="C156" s="1">
        <v>12</v>
      </c>
      <c r="D156" s="1">
        <v>3</v>
      </c>
      <c r="E156" s="1" t="s">
        <v>49</v>
      </c>
      <c r="G156" s="1">
        <v>6</v>
      </c>
      <c r="H156" s="1">
        <v>2</v>
      </c>
      <c r="I156" s="1">
        <v>5</v>
      </c>
      <c r="J156" s="1">
        <v>1</v>
      </c>
      <c r="K156" s="1">
        <v>2</v>
      </c>
      <c r="L156" s="1">
        <v>2</v>
      </c>
      <c r="M156" s="1">
        <v>5</v>
      </c>
      <c r="N156" s="1">
        <v>5</v>
      </c>
      <c r="O156" s="1">
        <v>6</v>
      </c>
      <c r="P156" s="1">
        <v>6</v>
      </c>
      <c r="Q156" s="1">
        <v>2</v>
      </c>
      <c r="R156" s="1">
        <v>6</v>
      </c>
      <c r="S156" s="1">
        <v>6</v>
      </c>
      <c r="T156" s="1">
        <v>6</v>
      </c>
      <c r="U156" s="1">
        <v>3</v>
      </c>
      <c r="V156" s="1">
        <v>2</v>
      </c>
      <c r="W156" s="1">
        <v>1</v>
      </c>
      <c r="X156" s="1">
        <v>3</v>
      </c>
      <c r="Y156" s="1">
        <v>2</v>
      </c>
      <c r="Z156" s="1">
        <v>3</v>
      </c>
      <c r="AA156" s="1">
        <v>2</v>
      </c>
      <c r="AB156" s="1">
        <v>6</v>
      </c>
      <c r="AC156" s="1">
        <v>5</v>
      </c>
      <c r="AD156" s="1">
        <v>6</v>
      </c>
      <c r="AF156" s="1">
        <f t="shared" si="8"/>
        <v>4.375</v>
      </c>
      <c r="AG156" s="1">
        <f t="shared" si="9"/>
        <v>3.625</v>
      </c>
      <c r="AK156" s="1">
        <v>1.1460030034919364</v>
      </c>
      <c r="AL156" s="1" t="s">
        <v>215</v>
      </c>
      <c r="AM156" s="1">
        <v>0.60028728754339522</v>
      </c>
      <c r="AN156" s="1">
        <v>-1.5825755762507692</v>
      </c>
      <c r="AO156" s="1">
        <v>-1.0368598603022281</v>
      </c>
      <c r="AP156" s="1">
        <v>-1.0368598603022281</v>
      </c>
      <c r="AQ156" s="1">
        <v>0.60028728754339522</v>
      </c>
      <c r="AR156" s="1">
        <v>0.60028728754339522</v>
      </c>
      <c r="AS156" s="1">
        <v>1.1460030034919364</v>
      </c>
      <c r="AT156" s="1" t="s">
        <v>215</v>
      </c>
      <c r="AU156" s="1">
        <v>-1.0368598603022281</v>
      </c>
      <c r="AV156" s="1">
        <v>1.1460030034919364</v>
      </c>
      <c r="AW156" s="1">
        <v>1.1460030034919364</v>
      </c>
      <c r="AX156" s="1" t="s">
        <v>215</v>
      </c>
      <c r="AY156" s="1">
        <v>-0.49114414435368692</v>
      </c>
      <c r="AZ156" s="1">
        <v>-1.0368598603022281</v>
      </c>
      <c r="BA156" s="1" t="s">
        <v>215</v>
      </c>
      <c r="BB156" s="1">
        <v>-0.49114414435368692</v>
      </c>
      <c r="BC156" s="1">
        <v>-1.0368598603022281</v>
      </c>
      <c r="BD156" s="1">
        <v>-0.49114414435368692</v>
      </c>
      <c r="BE156" s="1">
        <v>-1.0368598603022281</v>
      </c>
      <c r="BF156" s="1">
        <v>1.1460030034919364</v>
      </c>
      <c r="BG156" s="1">
        <v>0.60028728754339522</v>
      </c>
      <c r="BH156" s="1">
        <v>1.1460030034919364</v>
      </c>
      <c r="BJ156" s="1">
        <f t="shared" si="10"/>
        <v>0.32742942956912463</v>
      </c>
      <c r="BK156" s="1">
        <f t="shared" si="11"/>
        <v>-0.14032689838676765</v>
      </c>
      <c r="BM156" s="1">
        <v>2</v>
      </c>
      <c r="BN156" s="1">
        <v>12</v>
      </c>
      <c r="BO156" s="1" t="s">
        <v>49</v>
      </c>
      <c r="BP156" s="1">
        <v>0</v>
      </c>
      <c r="BQ156" s="1">
        <v>0</v>
      </c>
      <c r="BR156" s="1">
        <v>0.33333333333333331</v>
      </c>
      <c r="BS156" s="1">
        <v>0</v>
      </c>
      <c r="BT156" s="1">
        <v>0</v>
      </c>
      <c r="BU156" s="1">
        <v>0</v>
      </c>
      <c r="BV156" s="1">
        <v>0.5</v>
      </c>
      <c r="BW156" s="1">
        <v>0</v>
      </c>
      <c r="BX156" s="1">
        <v>0</v>
      </c>
      <c r="BY156" s="1">
        <v>0</v>
      </c>
      <c r="BZ156" s="1">
        <v>0</v>
      </c>
      <c r="CA156" s="1">
        <v>0</v>
      </c>
      <c r="CB156" s="1">
        <v>0</v>
      </c>
      <c r="CC156" s="1" t="e">
        <v>#DIV/0!</v>
      </c>
      <c r="CD156" s="1">
        <v>0</v>
      </c>
      <c r="CE156" s="1">
        <v>0</v>
      </c>
      <c r="CF156" s="1">
        <v>0</v>
      </c>
      <c r="CG156" s="1">
        <v>0</v>
      </c>
      <c r="CH156" s="1">
        <v>0</v>
      </c>
      <c r="CI156" s="1">
        <v>0</v>
      </c>
      <c r="CJ156" s="1">
        <v>0</v>
      </c>
      <c r="CK156" s="1">
        <v>0</v>
      </c>
      <c r="CL156" s="1">
        <v>0</v>
      </c>
      <c r="CM156" s="1">
        <v>0.33333333333333331</v>
      </c>
      <c r="CO156" s="1" t="s">
        <v>215</v>
      </c>
      <c r="CP156" s="1">
        <v>4.1666666666666664E-2</v>
      </c>
    </row>
    <row r="157" spans="1:94" x14ac:dyDescent="0.2">
      <c r="A157" s="1" t="s">
        <v>183</v>
      </c>
      <c r="B157" s="1">
        <v>2</v>
      </c>
      <c r="C157" s="1">
        <v>12</v>
      </c>
      <c r="D157" s="1">
        <v>3</v>
      </c>
      <c r="E157" s="1" t="s">
        <v>51</v>
      </c>
      <c r="G157" s="1">
        <v>6</v>
      </c>
      <c r="H157" s="1">
        <v>3</v>
      </c>
      <c r="I157" s="1">
        <v>6</v>
      </c>
      <c r="J157" s="1">
        <v>3</v>
      </c>
      <c r="K157" s="1">
        <v>4</v>
      </c>
      <c r="L157" s="1">
        <v>5</v>
      </c>
      <c r="M157" s="1">
        <v>6</v>
      </c>
      <c r="N157" s="1">
        <v>5</v>
      </c>
      <c r="O157" s="1">
        <v>6</v>
      </c>
      <c r="P157" s="1">
        <v>2</v>
      </c>
      <c r="Q157" s="1">
        <v>4</v>
      </c>
      <c r="R157" s="1">
        <v>6</v>
      </c>
      <c r="S157" s="1">
        <v>5</v>
      </c>
      <c r="T157" s="1">
        <v>2</v>
      </c>
      <c r="U157" s="1">
        <v>5</v>
      </c>
      <c r="V157" s="1">
        <v>3</v>
      </c>
      <c r="W157" s="1">
        <v>2</v>
      </c>
      <c r="X157" s="1">
        <v>6</v>
      </c>
      <c r="Y157" s="1">
        <v>2</v>
      </c>
      <c r="Z157" s="1">
        <v>5</v>
      </c>
      <c r="AA157" s="1">
        <v>5</v>
      </c>
      <c r="AB157" s="1">
        <v>6</v>
      </c>
      <c r="AC157" s="1">
        <v>5</v>
      </c>
      <c r="AD157" s="1">
        <v>6</v>
      </c>
      <c r="AF157" s="1">
        <f t="shared" si="8"/>
        <v>4.25</v>
      </c>
      <c r="AG157" s="1">
        <f t="shared" si="9"/>
        <v>4.625</v>
      </c>
      <c r="AK157" s="1">
        <v>0.8480571253767818</v>
      </c>
      <c r="AL157" s="1" t="s">
        <v>215</v>
      </c>
      <c r="AM157" s="1">
        <v>0.8480571253767818</v>
      </c>
      <c r="AN157" s="1">
        <v>-1.5547713965241003</v>
      </c>
      <c r="AO157" s="1" t="s">
        <v>215</v>
      </c>
      <c r="AP157" s="1" t="s">
        <v>215</v>
      </c>
      <c r="AQ157" s="1" t="s">
        <v>215</v>
      </c>
      <c r="AR157" s="1">
        <v>4.7114284743154385E-2</v>
      </c>
      <c r="AS157" s="1">
        <v>0.8480571253767818</v>
      </c>
      <c r="AT157" s="1" t="s">
        <v>215</v>
      </c>
      <c r="AU157" s="1">
        <v>-0.75382855589047293</v>
      </c>
      <c r="AV157" s="1">
        <v>0.8480571253767818</v>
      </c>
      <c r="AW157" s="1">
        <v>4.7114284743154385E-2</v>
      </c>
      <c r="AX157" s="1" t="s">
        <v>215</v>
      </c>
      <c r="AY157" s="1">
        <v>4.7114284743154385E-2</v>
      </c>
      <c r="AZ157" s="1">
        <v>-1.5547713965241003</v>
      </c>
      <c r="BA157" s="1" t="s">
        <v>215</v>
      </c>
      <c r="BB157" s="1">
        <v>0.8480571253767818</v>
      </c>
      <c r="BC157" s="1">
        <v>-2.3557142371577275</v>
      </c>
      <c r="BD157" s="1">
        <v>4.7114284743154385E-2</v>
      </c>
      <c r="BE157" s="1">
        <v>4.7114284743154385E-2</v>
      </c>
      <c r="BF157" s="1">
        <v>0.8480571253767818</v>
      </c>
      <c r="BG157" s="1">
        <v>4.7114284743154385E-2</v>
      </c>
      <c r="BH157" s="1">
        <v>0.8480571253767818</v>
      </c>
      <c r="BJ157" s="1">
        <f t="shared" si="10"/>
        <v>-0.2732628515102965</v>
      </c>
      <c r="BK157" s="1">
        <f t="shared" si="11"/>
        <v>0.11385952146262335</v>
      </c>
      <c r="BM157" s="1">
        <v>2</v>
      </c>
      <c r="BN157" s="1">
        <v>12</v>
      </c>
      <c r="BO157" s="1" t="s">
        <v>51</v>
      </c>
      <c r="BP157" s="1">
        <v>0</v>
      </c>
      <c r="BQ157" s="1">
        <v>0.25</v>
      </c>
      <c r="BR157" s="1">
        <v>0</v>
      </c>
      <c r="BS157" s="1">
        <v>0.25</v>
      </c>
      <c r="BT157" s="1">
        <v>0.25</v>
      </c>
      <c r="BU157" s="1">
        <v>0.25</v>
      </c>
      <c r="BV157" s="1">
        <v>0</v>
      </c>
      <c r="BW157" s="1">
        <v>0</v>
      </c>
      <c r="BX157" s="1">
        <v>0.33333333333333331</v>
      </c>
      <c r="BY157" s="1">
        <v>0.5</v>
      </c>
      <c r="BZ157" s="1">
        <v>0.25</v>
      </c>
      <c r="CA157" s="1">
        <v>0.25</v>
      </c>
      <c r="CB157" s="1">
        <v>0</v>
      </c>
      <c r="CC157" s="1" t="e">
        <v>#DIV/0!</v>
      </c>
      <c r="CD157" s="1">
        <v>0.25</v>
      </c>
      <c r="CE157" s="1">
        <v>0</v>
      </c>
      <c r="CF157" s="1">
        <v>0</v>
      </c>
      <c r="CG157" s="1">
        <v>0</v>
      </c>
      <c r="CH157" s="1">
        <v>0.25</v>
      </c>
      <c r="CI157" s="1">
        <v>0</v>
      </c>
      <c r="CJ157" s="1">
        <v>0.25</v>
      </c>
      <c r="CK157" s="1">
        <v>0</v>
      </c>
      <c r="CL157" s="1">
        <v>0</v>
      </c>
      <c r="CM157" s="1">
        <v>0.66666666666666663</v>
      </c>
      <c r="CO157" s="1" t="s">
        <v>215</v>
      </c>
      <c r="CP157" s="1">
        <v>0.20312499999999997</v>
      </c>
    </row>
    <row r="158" spans="1:94" x14ac:dyDescent="0.2">
      <c r="A158" s="1" t="s">
        <v>196</v>
      </c>
      <c r="B158" s="1">
        <v>2</v>
      </c>
      <c r="C158" s="1">
        <v>14</v>
      </c>
      <c r="D158" s="1">
        <v>1</v>
      </c>
      <c r="E158" s="1" t="s">
        <v>29</v>
      </c>
      <c r="G158" s="1">
        <v>6</v>
      </c>
      <c r="H158" s="1">
        <v>5</v>
      </c>
      <c r="I158" s="1">
        <v>6</v>
      </c>
      <c r="J158" s="1">
        <v>6</v>
      </c>
      <c r="K158" s="1">
        <v>5</v>
      </c>
      <c r="L158" s="1">
        <v>2</v>
      </c>
      <c r="M158" s="1">
        <v>7</v>
      </c>
      <c r="N158" s="1">
        <v>2</v>
      </c>
      <c r="O158" s="1">
        <v>6</v>
      </c>
      <c r="P158" s="1">
        <v>1</v>
      </c>
      <c r="Q158" s="1">
        <v>1</v>
      </c>
      <c r="R158" s="1">
        <v>3</v>
      </c>
      <c r="S158" s="1">
        <v>5</v>
      </c>
      <c r="T158" s="1">
        <v>1</v>
      </c>
      <c r="U158" s="1">
        <v>2</v>
      </c>
      <c r="V158" s="1">
        <v>2</v>
      </c>
      <c r="W158" s="1">
        <v>5</v>
      </c>
      <c r="X158" s="1">
        <v>7</v>
      </c>
      <c r="Y158" s="1">
        <v>1</v>
      </c>
      <c r="Z158" s="1">
        <v>6</v>
      </c>
      <c r="AA158" s="1">
        <v>2</v>
      </c>
      <c r="AB158" s="1">
        <v>3</v>
      </c>
      <c r="AC158" s="1">
        <v>7</v>
      </c>
      <c r="AD158" s="1">
        <v>7</v>
      </c>
      <c r="AF158" s="1">
        <f t="shared" si="8"/>
        <v>4.125</v>
      </c>
      <c r="AG158" s="1">
        <f t="shared" si="9"/>
        <v>4.0625</v>
      </c>
      <c r="AK158" s="1">
        <v>0.80487861845280118</v>
      </c>
      <c r="AL158" s="1">
        <v>0.35336134468659564</v>
      </c>
      <c r="AM158" s="1">
        <v>0.80487861845280118</v>
      </c>
      <c r="AN158" s="1">
        <v>0.80487861845280118</v>
      </c>
      <c r="AO158" s="1">
        <v>0.35336134468659564</v>
      </c>
      <c r="AP158" s="1">
        <v>-1.001190476612021</v>
      </c>
      <c r="AQ158" s="1">
        <v>1.2563958922190068</v>
      </c>
      <c r="AR158" s="1">
        <v>-1.001190476612021</v>
      </c>
      <c r="AS158" s="1">
        <v>0.80487861845280118</v>
      </c>
      <c r="AT158" s="1" t="s">
        <v>215</v>
      </c>
      <c r="AU158" s="1">
        <v>-1.4527077503782266</v>
      </c>
      <c r="AV158" s="1">
        <v>-0.54967320284581556</v>
      </c>
      <c r="AW158" s="1">
        <v>0.35336134468659564</v>
      </c>
      <c r="AX158" s="1">
        <v>-1.4527077503782266</v>
      </c>
      <c r="AY158" s="1">
        <v>-1.001190476612021</v>
      </c>
      <c r="AZ158" s="1">
        <v>-1.001190476612021</v>
      </c>
      <c r="BA158" s="1">
        <v>0.35336134468659564</v>
      </c>
      <c r="BB158" s="1">
        <v>1.2563958922190068</v>
      </c>
      <c r="BC158" s="1">
        <v>-1.4527077503782266</v>
      </c>
      <c r="BD158" s="1">
        <v>0.80487861845280118</v>
      </c>
      <c r="BE158" s="1">
        <v>-1.001190476612021</v>
      </c>
      <c r="BF158" s="1">
        <v>-0.54967320284581556</v>
      </c>
      <c r="BG158" s="1">
        <v>1.2563958922190068</v>
      </c>
      <c r="BH158" s="1">
        <v>1.2563958922190068</v>
      </c>
      <c r="BJ158" s="1">
        <f t="shared" si="10"/>
        <v>-4.1716269858834282E-2</v>
      </c>
      <c r="BK158" s="1">
        <f t="shared" si="11"/>
        <v>2.2248677258044934E-2</v>
      </c>
      <c r="BM158" s="1">
        <v>2</v>
      </c>
      <c r="BN158" s="1">
        <v>14</v>
      </c>
      <c r="BO158" s="1" t="s">
        <v>29</v>
      </c>
      <c r="BP158" s="1">
        <v>0</v>
      </c>
      <c r="BQ158" s="1">
        <v>0.66666666666666663</v>
      </c>
      <c r="BR158" s="1">
        <v>0</v>
      </c>
      <c r="BS158" s="1">
        <v>1</v>
      </c>
      <c r="BT158" s="1">
        <v>0.33333333333333331</v>
      </c>
      <c r="BU158" s="1">
        <v>0.33333333333333331</v>
      </c>
      <c r="BV158" s="1">
        <v>0.33333333333333331</v>
      </c>
      <c r="BW158" s="1">
        <v>0.66666666666666663</v>
      </c>
      <c r="BX158" s="1">
        <v>0</v>
      </c>
      <c r="BY158" s="1">
        <v>0</v>
      </c>
      <c r="BZ158" s="1">
        <v>0</v>
      </c>
      <c r="CA158" s="1">
        <v>1</v>
      </c>
      <c r="CB158" s="1">
        <v>1</v>
      </c>
      <c r="CC158" s="1">
        <v>1</v>
      </c>
      <c r="CD158" s="1">
        <v>0</v>
      </c>
      <c r="CE158" s="1">
        <v>0</v>
      </c>
      <c r="CF158" s="1">
        <v>1</v>
      </c>
      <c r="CG158" s="1">
        <v>0</v>
      </c>
      <c r="CH158" s="1">
        <v>0</v>
      </c>
      <c r="CI158" s="1">
        <v>0</v>
      </c>
      <c r="CJ158" s="1">
        <v>1</v>
      </c>
      <c r="CK158" s="1">
        <v>0.33333333333333331</v>
      </c>
      <c r="CL158" s="1">
        <v>0.33333333333333331</v>
      </c>
      <c r="CM158" s="1">
        <v>0</v>
      </c>
      <c r="CO158" s="1">
        <v>0.45833333333333331</v>
      </c>
      <c r="CP158" s="1">
        <v>0.33333333333333326</v>
      </c>
    </row>
    <row r="159" spans="1:94" x14ac:dyDescent="0.2">
      <c r="A159" s="1" t="s">
        <v>197</v>
      </c>
      <c r="B159" s="1">
        <v>2</v>
      </c>
      <c r="C159" s="1">
        <v>14</v>
      </c>
      <c r="D159" s="1">
        <v>1</v>
      </c>
      <c r="E159" s="1" t="s">
        <v>31</v>
      </c>
      <c r="G159" s="1">
        <v>7</v>
      </c>
      <c r="H159" s="1">
        <v>4</v>
      </c>
      <c r="I159" s="1">
        <v>7</v>
      </c>
      <c r="J159" s="1">
        <v>7</v>
      </c>
      <c r="K159" s="1">
        <v>5</v>
      </c>
      <c r="L159" s="1">
        <v>5</v>
      </c>
      <c r="M159" s="1">
        <v>4</v>
      </c>
      <c r="N159" s="1">
        <v>2</v>
      </c>
      <c r="O159" s="1">
        <v>6</v>
      </c>
      <c r="P159" s="1">
        <v>7</v>
      </c>
      <c r="Q159" s="1">
        <v>7</v>
      </c>
      <c r="R159" s="1">
        <v>6</v>
      </c>
      <c r="S159" s="1">
        <v>7</v>
      </c>
      <c r="T159" s="1">
        <v>6</v>
      </c>
      <c r="U159" s="1">
        <v>6</v>
      </c>
      <c r="V159" s="1">
        <v>4</v>
      </c>
      <c r="W159" s="1">
        <v>7</v>
      </c>
      <c r="X159" s="1">
        <v>4</v>
      </c>
      <c r="Y159" s="1">
        <v>6</v>
      </c>
      <c r="Z159" s="1">
        <v>7</v>
      </c>
      <c r="AA159" s="1">
        <v>1</v>
      </c>
      <c r="AB159" s="1">
        <v>4</v>
      </c>
      <c r="AC159" s="1">
        <v>7</v>
      </c>
      <c r="AD159" s="1">
        <v>6</v>
      </c>
      <c r="AF159" s="1">
        <f t="shared" si="8"/>
        <v>5.375</v>
      </c>
      <c r="AG159" s="1">
        <f t="shared" si="9"/>
        <v>5.5625</v>
      </c>
      <c r="AK159" s="1">
        <v>0.87652306468616636</v>
      </c>
      <c r="AL159" s="1">
        <v>-0.87652306468616636</v>
      </c>
      <c r="AM159" s="1">
        <v>0.87652306468616636</v>
      </c>
      <c r="AN159" s="1">
        <v>0.87652306468616636</v>
      </c>
      <c r="AO159" s="1">
        <v>-0.29217435489538879</v>
      </c>
      <c r="AP159" s="1">
        <v>-0.29217435489538879</v>
      </c>
      <c r="AQ159" s="1" t="s">
        <v>215</v>
      </c>
      <c r="AR159" s="1">
        <v>-2.0452204842677215</v>
      </c>
      <c r="AS159" s="1">
        <v>0.29217435489538879</v>
      </c>
      <c r="AT159" s="1" t="s">
        <v>215</v>
      </c>
      <c r="AU159" s="1">
        <v>0.87652306468616636</v>
      </c>
      <c r="AV159" s="1">
        <v>0.29217435489538879</v>
      </c>
      <c r="AW159" s="1">
        <v>0.87652306468616636</v>
      </c>
      <c r="AX159" s="1">
        <v>0.29217435489538879</v>
      </c>
      <c r="AY159" s="1">
        <v>0.29217435489538879</v>
      </c>
      <c r="AZ159" s="1">
        <v>-0.87652306468616636</v>
      </c>
      <c r="BA159" s="1">
        <v>0.87652306468616636</v>
      </c>
      <c r="BB159" s="1">
        <v>-0.87652306468616636</v>
      </c>
      <c r="BC159" s="1">
        <v>0.29217435489538879</v>
      </c>
      <c r="BD159" s="1">
        <v>0.87652306468616636</v>
      </c>
      <c r="BE159" s="1">
        <v>-2.6295691940584991</v>
      </c>
      <c r="BF159" s="1">
        <v>-0.87652306468616636</v>
      </c>
      <c r="BG159" s="1">
        <v>0.87652306468616636</v>
      </c>
      <c r="BH159" s="1">
        <v>0.29217435489538879</v>
      </c>
      <c r="BJ159" s="1">
        <f t="shared" si="10"/>
        <v>4.173919355648411E-2</v>
      </c>
      <c r="BK159" s="1">
        <f t="shared" si="11"/>
        <v>-1.9478290326359251E-2</v>
      </c>
      <c r="BM159" s="1">
        <v>2</v>
      </c>
      <c r="BN159" s="1">
        <v>14</v>
      </c>
      <c r="BO159" s="1" t="s">
        <v>31</v>
      </c>
      <c r="BP159" s="1">
        <v>0.33333333333333331</v>
      </c>
      <c r="BQ159" s="1">
        <v>0.33333333333333331</v>
      </c>
      <c r="BR159" s="1">
        <v>0</v>
      </c>
      <c r="BS159" s="1">
        <v>1</v>
      </c>
      <c r="BT159" s="1">
        <v>0.33333333333333331</v>
      </c>
      <c r="BU159" s="1">
        <v>0</v>
      </c>
      <c r="BV159" s="1">
        <v>0.66666666666666663</v>
      </c>
      <c r="BW159" s="1">
        <v>1</v>
      </c>
      <c r="BX159" s="1">
        <v>0.33333333333333331</v>
      </c>
      <c r="BY159" s="1">
        <v>0.33333333333333331</v>
      </c>
      <c r="BZ159" s="1">
        <v>0</v>
      </c>
      <c r="CA159" s="1">
        <v>1</v>
      </c>
      <c r="CB159" s="1">
        <v>0.66666666666666663</v>
      </c>
      <c r="CC159" s="1">
        <v>1</v>
      </c>
      <c r="CD159" s="1">
        <v>0</v>
      </c>
      <c r="CE159" s="1">
        <v>0</v>
      </c>
      <c r="CF159" s="1">
        <v>1</v>
      </c>
      <c r="CG159" s="1">
        <v>0.66666666666666663</v>
      </c>
      <c r="CH159" s="1">
        <v>0</v>
      </c>
      <c r="CI159" s="1">
        <v>0</v>
      </c>
      <c r="CJ159" s="1">
        <v>1</v>
      </c>
      <c r="CK159" s="1">
        <v>0.33333333333333331</v>
      </c>
      <c r="CL159" s="1">
        <v>0.33333333333333331</v>
      </c>
      <c r="CM159" s="1">
        <v>0</v>
      </c>
      <c r="CO159" s="1">
        <v>0.49999999999999994</v>
      </c>
      <c r="CP159" s="1">
        <v>0.39583333333333331</v>
      </c>
    </row>
    <row r="160" spans="1:94" x14ac:dyDescent="0.2">
      <c r="A160" s="1" t="s">
        <v>198</v>
      </c>
      <c r="B160" s="1">
        <v>2</v>
      </c>
      <c r="C160" s="1">
        <v>14</v>
      </c>
      <c r="D160" s="1">
        <v>1</v>
      </c>
      <c r="E160" s="1" t="s">
        <v>33</v>
      </c>
      <c r="G160" s="1">
        <v>7</v>
      </c>
      <c r="H160" s="1">
        <v>1</v>
      </c>
      <c r="I160" s="1">
        <v>6</v>
      </c>
      <c r="J160" s="1">
        <v>1</v>
      </c>
      <c r="K160" s="1">
        <v>5</v>
      </c>
      <c r="L160" s="1">
        <v>5</v>
      </c>
      <c r="M160" s="1">
        <v>2</v>
      </c>
      <c r="N160" s="1">
        <v>5</v>
      </c>
      <c r="O160" s="1">
        <v>5</v>
      </c>
      <c r="P160" s="1">
        <v>7</v>
      </c>
      <c r="Q160" s="1">
        <v>5</v>
      </c>
      <c r="R160" s="1">
        <v>6</v>
      </c>
      <c r="S160" s="1">
        <v>3</v>
      </c>
      <c r="T160" s="1">
        <v>1</v>
      </c>
      <c r="U160" s="1">
        <v>5</v>
      </c>
      <c r="V160" s="1">
        <v>2</v>
      </c>
      <c r="W160" s="1">
        <v>6</v>
      </c>
      <c r="X160" s="1">
        <v>6</v>
      </c>
      <c r="Y160" s="1">
        <v>2</v>
      </c>
      <c r="Z160" s="1">
        <v>5</v>
      </c>
      <c r="AA160" s="1">
        <v>2</v>
      </c>
      <c r="AB160" s="1">
        <v>5</v>
      </c>
      <c r="AC160" s="1">
        <v>5</v>
      </c>
      <c r="AD160" s="1">
        <v>3</v>
      </c>
      <c r="AF160" s="1">
        <f t="shared" si="8"/>
        <v>3.25</v>
      </c>
      <c r="AG160" s="1">
        <f t="shared" si="9"/>
        <v>4.625</v>
      </c>
      <c r="AK160" s="1" t="s">
        <v>215</v>
      </c>
      <c r="AL160" s="1">
        <v>-1.7139520351945001</v>
      </c>
      <c r="AM160" s="1">
        <v>0.95531752781332813</v>
      </c>
      <c r="AN160" s="1" t="s">
        <v>215</v>
      </c>
      <c r="AO160" s="1" t="s">
        <v>215</v>
      </c>
      <c r="AP160" s="1">
        <v>0.42146361521176245</v>
      </c>
      <c r="AQ160" s="1" t="s">
        <v>215</v>
      </c>
      <c r="AR160" s="1" t="s">
        <v>215</v>
      </c>
      <c r="AS160" s="1">
        <v>0.42146361521176245</v>
      </c>
      <c r="AT160" s="1">
        <v>1.4891714404148937</v>
      </c>
      <c r="AU160" s="1">
        <v>0.42146361521176245</v>
      </c>
      <c r="AV160" s="1">
        <v>0.95531752781332813</v>
      </c>
      <c r="AW160" s="1">
        <v>-0.64624420999136878</v>
      </c>
      <c r="AX160" s="1">
        <v>-1.7139520351945001</v>
      </c>
      <c r="AY160" s="1">
        <v>0.42146361521176245</v>
      </c>
      <c r="AZ160" s="1">
        <v>-1.1800981225929343</v>
      </c>
      <c r="BA160" s="1">
        <v>0.95531752781332813</v>
      </c>
      <c r="BB160" s="1">
        <v>0.95531752781332813</v>
      </c>
      <c r="BC160" s="1">
        <v>-1.1800981225929343</v>
      </c>
      <c r="BD160" s="1">
        <v>0.42146361521176245</v>
      </c>
      <c r="BE160" s="1">
        <v>-1.1800981225929343</v>
      </c>
      <c r="BF160" s="1">
        <v>0.42146361521176245</v>
      </c>
      <c r="BG160" s="1">
        <v>0.42146361521176245</v>
      </c>
      <c r="BH160" s="1">
        <v>-0.64624420999136878</v>
      </c>
      <c r="BJ160" s="1">
        <f t="shared" si="10"/>
        <v>-0.96655655755230807</v>
      </c>
      <c r="BK160" s="1">
        <f t="shared" si="11"/>
        <v>0.34519877055439607</v>
      </c>
      <c r="BM160" s="1">
        <v>2</v>
      </c>
      <c r="BN160" s="1">
        <v>14</v>
      </c>
      <c r="BO160" s="1" t="s">
        <v>33</v>
      </c>
      <c r="BP160" s="1">
        <v>0</v>
      </c>
      <c r="BQ160" s="1">
        <v>0.75</v>
      </c>
      <c r="BR160" s="1">
        <v>0.25</v>
      </c>
      <c r="BS160" s="1">
        <v>1</v>
      </c>
      <c r="BT160" s="1">
        <v>0</v>
      </c>
      <c r="BU160" s="1">
        <v>0.25</v>
      </c>
      <c r="BV160" s="1">
        <v>1</v>
      </c>
      <c r="BW160" s="1">
        <v>1</v>
      </c>
      <c r="BX160" s="1">
        <v>0.25</v>
      </c>
      <c r="BY160" s="1">
        <v>0</v>
      </c>
      <c r="BZ160" s="1">
        <v>0</v>
      </c>
      <c r="CA160" s="1">
        <v>1</v>
      </c>
      <c r="CB160" s="1">
        <v>0.5</v>
      </c>
      <c r="CC160" s="1">
        <v>1</v>
      </c>
      <c r="CD160" s="1">
        <v>0</v>
      </c>
      <c r="CE160" s="1">
        <v>0</v>
      </c>
      <c r="CF160" s="1">
        <v>0.75</v>
      </c>
      <c r="CG160" s="1">
        <v>0.5</v>
      </c>
      <c r="CH160" s="1">
        <v>0</v>
      </c>
      <c r="CI160" s="1">
        <v>0</v>
      </c>
      <c r="CJ160" s="1">
        <v>1</v>
      </c>
      <c r="CK160" s="1">
        <v>0</v>
      </c>
      <c r="CL160" s="1">
        <v>0.25</v>
      </c>
      <c r="CM160" s="1">
        <v>0.25</v>
      </c>
      <c r="CO160" s="1">
        <v>0.53125</v>
      </c>
      <c r="CP160" s="1">
        <v>0.34375</v>
      </c>
    </row>
    <row r="161" spans="1:94" x14ac:dyDescent="0.2">
      <c r="A161" s="1" t="s">
        <v>199</v>
      </c>
      <c r="B161" s="1">
        <v>2</v>
      </c>
      <c r="C161" s="1">
        <v>14</v>
      </c>
      <c r="D161" s="1">
        <v>1</v>
      </c>
      <c r="E161" s="1" t="s">
        <v>35</v>
      </c>
      <c r="G161" s="1">
        <v>5</v>
      </c>
      <c r="H161" s="1">
        <v>2</v>
      </c>
      <c r="I161" s="1">
        <v>5</v>
      </c>
      <c r="J161" s="1">
        <v>3</v>
      </c>
      <c r="K161" s="1">
        <v>2</v>
      </c>
      <c r="L161" s="1">
        <v>2</v>
      </c>
      <c r="M161" s="1">
        <v>5</v>
      </c>
      <c r="N161" s="1">
        <v>6</v>
      </c>
      <c r="O161" s="1">
        <v>4</v>
      </c>
      <c r="P161" s="1">
        <v>6</v>
      </c>
      <c r="Q161" s="1">
        <v>2</v>
      </c>
      <c r="R161" s="1">
        <v>5</v>
      </c>
      <c r="S161" s="1">
        <v>5</v>
      </c>
      <c r="T161" s="1">
        <v>5</v>
      </c>
      <c r="U161" s="1">
        <v>5</v>
      </c>
      <c r="V161" s="1">
        <v>3</v>
      </c>
      <c r="W161" s="1">
        <v>4</v>
      </c>
      <c r="X161" s="1">
        <v>5</v>
      </c>
      <c r="Y161" s="1">
        <v>2</v>
      </c>
      <c r="Z161" s="1">
        <v>3</v>
      </c>
      <c r="AA161" s="1">
        <v>2</v>
      </c>
      <c r="AB161" s="1">
        <v>2</v>
      </c>
      <c r="AC161" s="1">
        <v>3</v>
      </c>
      <c r="AD161" s="1">
        <v>3</v>
      </c>
      <c r="AF161" s="1">
        <f t="shared" si="8"/>
        <v>4.125</v>
      </c>
      <c r="AG161" s="1">
        <f t="shared" si="9"/>
        <v>3.5</v>
      </c>
      <c r="AK161" s="1">
        <v>1.0611784518849166</v>
      </c>
      <c r="AL161" s="1">
        <v>-1.1275021051277236</v>
      </c>
      <c r="AM161" s="1">
        <v>1.0611784518849166</v>
      </c>
      <c r="AN161" s="1">
        <v>-0.39794191945684365</v>
      </c>
      <c r="AO161" s="1">
        <v>-1.1275021051277236</v>
      </c>
      <c r="AP161" s="1">
        <v>-1.1275021051277236</v>
      </c>
      <c r="AQ161" s="1">
        <v>1.0611784518849166</v>
      </c>
      <c r="AR161" s="1" t="s">
        <v>215</v>
      </c>
      <c r="AS161" s="1">
        <v>0.33161826621403639</v>
      </c>
      <c r="AT161" s="1">
        <v>1.7907386375557965</v>
      </c>
      <c r="AU161" s="1">
        <v>-1.1275021051277236</v>
      </c>
      <c r="AV161" s="1">
        <v>1.0611784518849166</v>
      </c>
      <c r="AW161" s="1">
        <v>1.0611784518849166</v>
      </c>
      <c r="AX161" s="1" t="s">
        <v>215</v>
      </c>
      <c r="AY161" s="1">
        <v>1.0611784518849166</v>
      </c>
      <c r="AZ161" s="1">
        <v>-0.39794191945684365</v>
      </c>
      <c r="BA161" s="1">
        <v>0.33161826621403639</v>
      </c>
      <c r="BB161" s="1">
        <v>1.0611784518849166</v>
      </c>
      <c r="BC161" s="1">
        <v>-1.1275021051277236</v>
      </c>
      <c r="BD161" s="1">
        <v>-0.39794191945684365</v>
      </c>
      <c r="BE161" s="1">
        <v>-1.1275021051277236</v>
      </c>
      <c r="BF161" s="1">
        <v>-1.1275021051277236</v>
      </c>
      <c r="BG161" s="1">
        <v>-0.39794191945684365</v>
      </c>
      <c r="BH161" s="1">
        <v>-0.39794191945684365</v>
      </c>
      <c r="BJ161" s="1">
        <f t="shared" si="10"/>
        <v>8.8431537657076453E-2</v>
      </c>
      <c r="BK161" s="1">
        <f t="shared" si="11"/>
        <v>-3.3161826621403573E-2</v>
      </c>
      <c r="BM161" s="1">
        <v>2</v>
      </c>
      <c r="BN161" s="1">
        <v>14</v>
      </c>
      <c r="BO161" s="1" t="s">
        <v>35</v>
      </c>
      <c r="BP161" s="1">
        <v>0.25</v>
      </c>
      <c r="BQ161" s="1">
        <v>0.5</v>
      </c>
      <c r="BR161" s="1">
        <v>0</v>
      </c>
      <c r="BS161" s="1">
        <v>0.75</v>
      </c>
      <c r="BT161" s="1">
        <v>0.25</v>
      </c>
      <c r="BU161" s="1">
        <v>0.25</v>
      </c>
      <c r="BV161" s="1">
        <v>0.5</v>
      </c>
      <c r="BW161" s="1">
        <v>0.5</v>
      </c>
      <c r="BX161" s="1">
        <v>0</v>
      </c>
      <c r="BY161" s="1">
        <v>0.66666666666666663</v>
      </c>
      <c r="BZ161" s="1">
        <v>0.25</v>
      </c>
      <c r="CA161" s="1">
        <v>1</v>
      </c>
      <c r="CB161" s="1">
        <v>0.5</v>
      </c>
      <c r="CC161" s="1">
        <v>1</v>
      </c>
      <c r="CD161" s="1">
        <v>0.25</v>
      </c>
      <c r="CE161" s="1">
        <v>0</v>
      </c>
      <c r="CF161" s="1">
        <v>0.5</v>
      </c>
      <c r="CG161" s="1">
        <v>0.25</v>
      </c>
      <c r="CH161" s="1">
        <v>0</v>
      </c>
      <c r="CI161" s="1">
        <v>0</v>
      </c>
      <c r="CJ161" s="1">
        <v>1</v>
      </c>
      <c r="CK161" s="1">
        <v>0</v>
      </c>
      <c r="CL161" s="1">
        <v>0.75</v>
      </c>
      <c r="CM161" s="1">
        <v>0.25</v>
      </c>
      <c r="CO161" s="1">
        <v>0.40625</v>
      </c>
      <c r="CP161" s="1">
        <v>0.38541666666666663</v>
      </c>
    </row>
    <row r="162" spans="1:94" x14ac:dyDescent="0.2">
      <c r="A162" s="1" t="s">
        <v>200</v>
      </c>
      <c r="B162" s="1">
        <v>2</v>
      </c>
      <c r="C162" s="1">
        <v>14</v>
      </c>
      <c r="D162" s="1">
        <v>2</v>
      </c>
      <c r="E162" s="1" t="s">
        <v>37</v>
      </c>
      <c r="G162" s="1">
        <v>5</v>
      </c>
      <c r="H162" s="1">
        <v>4</v>
      </c>
      <c r="I162" s="1">
        <v>6</v>
      </c>
      <c r="J162" s="1">
        <v>5</v>
      </c>
      <c r="K162" s="1">
        <v>2</v>
      </c>
      <c r="L162" s="1">
        <v>5</v>
      </c>
      <c r="M162" s="1">
        <v>3</v>
      </c>
      <c r="N162" s="1">
        <v>2</v>
      </c>
      <c r="O162" s="1">
        <v>3</v>
      </c>
      <c r="P162" s="1">
        <v>6</v>
      </c>
      <c r="Q162" s="1">
        <v>4</v>
      </c>
      <c r="R162" s="1">
        <v>5</v>
      </c>
      <c r="S162" s="1">
        <v>5</v>
      </c>
      <c r="T162" s="1">
        <v>2</v>
      </c>
      <c r="U162" s="1">
        <v>2</v>
      </c>
      <c r="V162" s="1">
        <v>2</v>
      </c>
      <c r="W162" s="1">
        <v>5</v>
      </c>
      <c r="X162" s="1">
        <v>6</v>
      </c>
      <c r="Y162" s="1">
        <v>5</v>
      </c>
      <c r="Z162" s="1">
        <v>4</v>
      </c>
      <c r="AA162" s="1">
        <v>5</v>
      </c>
      <c r="AB162" s="1">
        <v>6</v>
      </c>
      <c r="AC162" s="1">
        <v>3</v>
      </c>
      <c r="AD162" s="1">
        <v>6</v>
      </c>
      <c r="AF162" s="1">
        <f t="shared" si="8"/>
        <v>3.75</v>
      </c>
      <c r="AG162" s="1">
        <f t="shared" si="9"/>
        <v>4.4375</v>
      </c>
      <c r="AK162" s="1">
        <v>0.58183560883552066</v>
      </c>
      <c r="AL162" s="1">
        <v>-0.1026768721474451</v>
      </c>
      <c r="AM162" s="1">
        <v>1.2663480898184862</v>
      </c>
      <c r="AN162" s="1" t="s">
        <v>215</v>
      </c>
      <c r="AO162" s="1">
        <v>-1.4717018341133765</v>
      </c>
      <c r="AP162" s="1">
        <v>0.58183560883552066</v>
      </c>
      <c r="AQ162" s="1">
        <v>-0.78718935313041083</v>
      </c>
      <c r="AR162" s="1">
        <v>-1.4717018341133765</v>
      </c>
      <c r="AS162" s="1">
        <v>-0.78718935313041083</v>
      </c>
      <c r="AT162" s="1" t="s">
        <v>215</v>
      </c>
      <c r="AU162" s="1">
        <v>-0.1026768721474451</v>
      </c>
      <c r="AV162" s="1" t="s">
        <v>215</v>
      </c>
      <c r="AW162" s="1">
        <v>0.58183560883552066</v>
      </c>
      <c r="AX162" s="1" t="s">
        <v>215</v>
      </c>
      <c r="AY162" s="1">
        <v>-1.4717018341133765</v>
      </c>
      <c r="AZ162" s="1">
        <v>-1.4717018341133765</v>
      </c>
      <c r="BA162" s="1">
        <v>0.58183560883552066</v>
      </c>
      <c r="BB162" s="1">
        <v>1.2663480898184862</v>
      </c>
      <c r="BC162" s="1">
        <v>0.58183560883552066</v>
      </c>
      <c r="BD162" s="1">
        <v>-0.1026768721474451</v>
      </c>
      <c r="BE162" s="1">
        <v>0.58183560883552066</v>
      </c>
      <c r="BF162" s="1">
        <v>1.2663480898184862</v>
      </c>
      <c r="BG162" s="1">
        <v>-0.78718935313041083</v>
      </c>
      <c r="BH162" s="1">
        <v>1.2663480898184862</v>
      </c>
      <c r="BJ162" s="1">
        <f t="shared" si="10"/>
        <v>-0.10267687214744506</v>
      </c>
      <c r="BK162" s="1">
        <f t="shared" si="11"/>
        <v>5.5287546540931556E-2</v>
      </c>
      <c r="BM162" s="1">
        <v>2</v>
      </c>
      <c r="BN162" s="1">
        <v>14</v>
      </c>
      <c r="BO162" s="1" t="s">
        <v>37</v>
      </c>
      <c r="BP162" s="1">
        <v>0</v>
      </c>
      <c r="BQ162" s="1">
        <v>0.66666666666666663</v>
      </c>
      <c r="BR162" s="1">
        <v>0.66666666666666663</v>
      </c>
      <c r="BS162" s="1">
        <v>0.66666666666666663</v>
      </c>
      <c r="BT162" s="1">
        <v>1</v>
      </c>
      <c r="BU162" s="1">
        <v>0.33333333333333331</v>
      </c>
      <c r="BV162" s="1">
        <v>1</v>
      </c>
      <c r="BW162" s="1">
        <v>0.33333333333333331</v>
      </c>
      <c r="BX162" s="1">
        <v>0.33333333333333331</v>
      </c>
      <c r="BY162" s="1">
        <v>0</v>
      </c>
      <c r="BZ162" s="1">
        <v>0</v>
      </c>
      <c r="CA162" s="1">
        <v>0</v>
      </c>
      <c r="CB162" s="1">
        <v>0.33333333333333331</v>
      </c>
      <c r="CC162" s="1">
        <v>0.66666666666666663</v>
      </c>
      <c r="CD162" s="1">
        <v>0</v>
      </c>
      <c r="CE162" s="1">
        <v>0.66666666666666663</v>
      </c>
      <c r="CF162" s="1">
        <v>0.66666666666666663</v>
      </c>
      <c r="CG162" s="1">
        <v>0.33333333333333331</v>
      </c>
      <c r="CH162" s="1">
        <v>0</v>
      </c>
      <c r="CI162" s="1">
        <v>0</v>
      </c>
      <c r="CJ162" s="1">
        <v>0.33333333333333331</v>
      </c>
      <c r="CK162" s="1">
        <v>0</v>
      </c>
      <c r="CL162" s="1">
        <v>0.33333333333333331</v>
      </c>
      <c r="CM162" s="1">
        <v>0.33333333333333331</v>
      </c>
      <c r="CO162" s="1">
        <v>0.37499999999999994</v>
      </c>
      <c r="CP162" s="1">
        <v>0.35416666666666657</v>
      </c>
    </row>
    <row r="163" spans="1:94" x14ac:dyDescent="0.2">
      <c r="A163" s="1" t="s">
        <v>201</v>
      </c>
      <c r="B163" s="1">
        <v>2</v>
      </c>
      <c r="C163" s="1">
        <v>14</v>
      </c>
      <c r="D163" s="1">
        <v>2</v>
      </c>
      <c r="E163" s="1" t="s">
        <v>39</v>
      </c>
      <c r="G163" s="1">
        <v>5</v>
      </c>
      <c r="H163" s="1">
        <v>1</v>
      </c>
      <c r="I163" s="1">
        <v>5</v>
      </c>
      <c r="J163" s="1">
        <v>5</v>
      </c>
      <c r="K163" s="1">
        <v>1</v>
      </c>
      <c r="L163" s="1">
        <v>2</v>
      </c>
      <c r="M163" s="1">
        <v>2</v>
      </c>
      <c r="N163" s="1">
        <v>3</v>
      </c>
      <c r="O163" s="1">
        <v>2</v>
      </c>
      <c r="P163" s="1">
        <v>5</v>
      </c>
      <c r="Q163" s="1">
        <v>2</v>
      </c>
      <c r="R163" s="1">
        <v>5</v>
      </c>
      <c r="S163" s="1">
        <v>5</v>
      </c>
      <c r="T163" s="1">
        <v>7</v>
      </c>
      <c r="U163" s="1">
        <v>3</v>
      </c>
      <c r="V163" s="1">
        <v>3</v>
      </c>
      <c r="W163" s="1">
        <v>1</v>
      </c>
      <c r="X163" s="1">
        <v>6</v>
      </c>
      <c r="Y163" s="1">
        <v>5</v>
      </c>
      <c r="Z163" s="1">
        <v>7</v>
      </c>
      <c r="AA163" s="1">
        <v>1</v>
      </c>
      <c r="AB163" s="1">
        <v>4</v>
      </c>
      <c r="AC163" s="1">
        <v>3</v>
      </c>
      <c r="AD163" s="1">
        <v>4</v>
      </c>
      <c r="AF163" s="1">
        <f t="shared" si="8"/>
        <v>4.375</v>
      </c>
      <c r="AG163" s="1">
        <f t="shared" si="9"/>
        <v>3.25</v>
      </c>
      <c r="AK163" s="1">
        <v>0.79271066677877322</v>
      </c>
      <c r="AL163" s="1">
        <v>-1.4024881027624445</v>
      </c>
      <c r="AM163" s="1">
        <v>0.79271066677877322</v>
      </c>
      <c r="AN163" s="1">
        <v>0.79271066677877322</v>
      </c>
      <c r="AO163" s="1">
        <v>-1.4024881027624445</v>
      </c>
      <c r="AP163" s="1">
        <v>-0.85368841037714016</v>
      </c>
      <c r="AQ163" s="1" t="s">
        <v>215</v>
      </c>
      <c r="AR163" s="1">
        <v>-0.3048887179918357</v>
      </c>
      <c r="AS163" s="1">
        <v>-0.85368841037714016</v>
      </c>
      <c r="AT163" s="1" t="s">
        <v>215</v>
      </c>
      <c r="AU163" s="1">
        <v>-0.85368841037714016</v>
      </c>
      <c r="AV163" s="1">
        <v>0.79271066677877322</v>
      </c>
      <c r="AW163" s="1">
        <v>0.79271066677877322</v>
      </c>
      <c r="AX163" s="1" t="s">
        <v>215</v>
      </c>
      <c r="AY163" s="1">
        <v>-0.3048887179918357</v>
      </c>
      <c r="AZ163" s="1">
        <v>-0.3048887179918357</v>
      </c>
      <c r="BA163" s="1" t="s">
        <v>215</v>
      </c>
      <c r="BB163" s="1">
        <v>1.3415103591640776</v>
      </c>
      <c r="BC163" s="1" t="s">
        <v>215</v>
      </c>
      <c r="BD163" s="1">
        <v>1.890310051549382</v>
      </c>
      <c r="BE163" s="1">
        <v>-1.4024881027624445</v>
      </c>
      <c r="BF163" s="1">
        <v>0.24391097439346873</v>
      </c>
      <c r="BG163" s="1" t="s">
        <v>215</v>
      </c>
      <c r="BH163" s="1">
        <v>0.24391097439346873</v>
      </c>
      <c r="BJ163" s="1">
        <f t="shared" si="10"/>
        <v>0.35367091287052965</v>
      </c>
      <c r="BK163" s="1">
        <f t="shared" si="11"/>
        <v>-0.13602727418097282</v>
      </c>
      <c r="BM163" s="1">
        <v>2</v>
      </c>
      <c r="BN163" s="1">
        <v>14</v>
      </c>
      <c r="BO163" s="1" t="s">
        <v>39</v>
      </c>
      <c r="BP163" s="1">
        <v>0</v>
      </c>
      <c r="BQ163" s="1">
        <v>1</v>
      </c>
      <c r="BR163" s="1">
        <v>1</v>
      </c>
      <c r="BS163" s="1">
        <v>0.33333333333333331</v>
      </c>
      <c r="BT163" s="1">
        <v>1</v>
      </c>
      <c r="BU163" s="1">
        <v>0.33333333333333331</v>
      </c>
      <c r="BV163" s="1">
        <v>0.66666666666666663</v>
      </c>
      <c r="BW163" s="1">
        <v>0.33333333333333331</v>
      </c>
      <c r="BX163" s="1">
        <v>0.66666666666666663</v>
      </c>
      <c r="BY163" s="1">
        <v>0.33333333333333331</v>
      </c>
      <c r="BZ163" s="1">
        <v>0</v>
      </c>
      <c r="CA163" s="1">
        <v>0.33333333333333331</v>
      </c>
      <c r="CB163" s="1">
        <v>0.66666666666666663</v>
      </c>
      <c r="CC163" s="1">
        <v>0.66666666666666663</v>
      </c>
      <c r="CD163" s="1">
        <v>0.33333333333333331</v>
      </c>
      <c r="CE163" s="1">
        <v>0.33333333333333331</v>
      </c>
      <c r="CF163" s="1">
        <v>1</v>
      </c>
      <c r="CG163" s="1">
        <v>0.66666666666666663</v>
      </c>
      <c r="CH163" s="1">
        <v>0</v>
      </c>
      <c r="CI163" s="1">
        <v>0</v>
      </c>
      <c r="CJ163" s="1">
        <v>0.33333333333333331</v>
      </c>
      <c r="CK163" s="1">
        <v>0</v>
      </c>
      <c r="CL163" s="1">
        <v>0</v>
      </c>
      <c r="CM163" s="1">
        <v>0.33333333333333331</v>
      </c>
      <c r="CO163" s="1">
        <v>0.41666666666666663</v>
      </c>
      <c r="CP163" s="1">
        <v>0.43749999999999994</v>
      </c>
    </row>
    <row r="164" spans="1:94" x14ac:dyDescent="0.2">
      <c r="A164" s="1" t="s">
        <v>202</v>
      </c>
      <c r="B164" s="1">
        <v>2</v>
      </c>
      <c r="C164" s="1">
        <v>14</v>
      </c>
      <c r="D164" s="1">
        <v>2</v>
      </c>
      <c r="E164" s="1" t="s">
        <v>41</v>
      </c>
      <c r="G164" s="1">
        <v>7</v>
      </c>
      <c r="H164" s="1">
        <v>1</v>
      </c>
      <c r="I164" s="1">
        <v>6</v>
      </c>
      <c r="J164" s="1">
        <v>1</v>
      </c>
      <c r="K164" s="1">
        <v>1</v>
      </c>
      <c r="L164" s="1">
        <v>3</v>
      </c>
      <c r="M164" s="1">
        <v>3</v>
      </c>
      <c r="N164" s="1">
        <v>1</v>
      </c>
      <c r="O164" s="1">
        <v>2</v>
      </c>
      <c r="P164" s="1">
        <v>6</v>
      </c>
      <c r="Q164" s="1">
        <v>5</v>
      </c>
      <c r="R164" s="1">
        <v>4</v>
      </c>
      <c r="S164" s="1">
        <v>6</v>
      </c>
      <c r="T164" s="1">
        <v>2</v>
      </c>
      <c r="U164" s="1">
        <v>1</v>
      </c>
      <c r="V164" s="1">
        <v>1</v>
      </c>
      <c r="W164" s="1">
        <v>2</v>
      </c>
      <c r="X164" s="1">
        <v>4</v>
      </c>
      <c r="Y164" s="1">
        <v>4</v>
      </c>
      <c r="Z164" s="1">
        <v>2</v>
      </c>
      <c r="AA164" s="1">
        <v>2</v>
      </c>
      <c r="AB164" s="1">
        <v>6</v>
      </c>
      <c r="AC164" s="1">
        <v>7</v>
      </c>
      <c r="AD164" s="1">
        <v>7</v>
      </c>
      <c r="AF164" s="1">
        <f t="shared" si="8"/>
        <v>3.25</v>
      </c>
      <c r="AG164" s="1">
        <f t="shared" si="9"/>
        <v>3.625</v>
      </c>
      <c r="AK164" s="1">
        <v>1.796567476674042</v>
      </c>
      <c r="AL164" s="1">
        <v>-1.0226614867221469</v>
      </c>
      <c r="AM164" s="1">
        <v>1.3266959827746772</v>
      </c>
      <c r="AN164" s="1" t="s">
        <v>215</v>
      </c>
      <c r="AO164" s="1">
        <v>-1.0226614867221469</v>
      </c>
      <c r="AP164" s="1">
        <v>-8.2918498923417239E-2</v>
      </c>
      <c r="AQ164" s="1" t="s">
        <v>215</v>
      </c>
      <c r="AR164" s="1">
        <v>-1.0226614867221469</v>
      </c>
      <c r="AS164" s="1">
        <v>-0.55278999282278207</v>
      </c>
      <c r="AT164" s="1" t="s">
        <v>215</v>
      </c>
      <c r="AU164" s="1">
        <v>0.85682448887531237</v>
      </c>
      <c r="AV164" s="1" t="s">
        <v>215</v>
      </c>
      <c r="AW164" s="1">
        <v>1.3266959827746772</v>
      </c>
      <c r="AX164" s="1" t="s">
        <v>215</v>
      </c>
      <c r="AY164" s="1">
        <v>-1.0226614867221469</v>
      </c>
      <c r="AZ164" s="1">
        <v>-1.0226614867221469</v>
      </c>
      <c r="BA164" s="1">
        <v>-0.55278999282278207</v>
      </c>
      <c r="BB164" s="1">
        <v>0.3869529949759476</v>
      </c>
      <c r="BC164" s="1">
        <v>0.3869529949759476</v>
      </c>
      <c r="BD164" s="1">
        <v>-0.55278999282278207</v>
      </c>
      <c r="BE164" s="1">
        <v>-0.55278999282278207</v>
      </c>
      <c r="BF164" s="1">
        <v>1.3266959827746772</v>
      </c>
      <c r="BG164" s="1" t="s">
        <v>215</v>
      </c>
      <c r="BH164" s="1" t="s">
        <v>215</v>
      </c>
      <c r="BJ164" s="1">
        <f t="shared" si="10"/>
        <v>0.15201724802626518</v>
      </c>
      <c r="BK164" s="1">
        <f t="shared" si="11"/>
        <v>-8.291849892341728E-2</v>
      </c>
      <c r="BM164" s="1">
        <v>2</v>
      </c>
      <c r="BN164" s="1">
        <v>14</v>
      </c>
      <c r="BO164" s="1" t="s">
        <v>41</v>
      </c>
      <c r="BP164" s="1">
        <v>0</v>
      </c>
      <c r="BQ164" s="1">
        <v>1</v>
      </c>
      <c r="BR164" s="1">
        <v>0.75</v>
      </c>
      <c r="BS164" s="1">
        <v>0</v>
      </c>
      <c r="BT164" s="1">
        <v>0.75</v>
      </c>
      <c r="BU164" s="1">
        <v>0.75</v>
      </c>
      <c r="BV164" s="1">
        <v>0.75</v>
      </c>
      <c r="BW164" s="1">
        <v>0.5</v>
      </c>
      <c r="BX164" s="1">
        <v>0.5</v>
      </c>
      <c r="BY164" s="1">
        <v>0</v>
      </c>
      <c r="BZ164" s="1">
        <v>0</v>
      </c>
      <c r="CA164" s="1">
        <v>0</v>
      </c>
      <c r="CB164" s="1">
        <v>0.75</v>
      </c>
      <c r="CC164" s="1">
        <v>0.75</v>
      </c>
      <c r="CD164" s="1">
        <v>0</v>
      </c>
      <c r="CE164" s="1">
        <v>0.5</v>
      </c>
      <c r="CF164" s="1">
        <v>1</v>
      </c>
      <c r="CG164" s="1">
        <v>0.25</v>
      </c>
      <c r="CH164" s="1">
        <v>0</v>
      </c>
      <c r="CI164" s="1">
        <v>0</v>
      </c>
      <c r="CJ164" s="1">
        <v>0.75</v>
      </c>
      <c r="CK164" s="1">
        <v>0</v>
      </c>
      <c r="CL164" s="1">
        <v>0.5</v>
      </c>
      <c r="CM164" s="1">
        <v>0.75</v>
      </c>
      <c r="CO164" s="1">
        <v>0.46875</v>
      </c>
      <c r="CP164" s="1">
        <v>0.40625</v>
      </c>
    </row>
    <row r="165" spans="1:94" x14ac:dyDescent="0.2">
      <c r="A165" s="1" t="s">
        <v>203</v>
      </c>
      <c r="B165" s="1">
        <v>2</v>
      </c>
      <c r="C165" s="1">
        <v>14</v>
      </c>
      <c r="D165" s="1">
        <v>2</v>
      </c>
      <c r="E165" s="1" t="s">
        <v>43</v>
      </c>
      <c r="G165" s="1">
        <v>7</v>
      </c>
      <c r="H165" s="1">
        <v>4</v>
      </c>
      <c r="I165" s="1">
        <v>5</v>
      </c>
      <c r="J165" s="1">
        <v>4</v>
      </c>
      <c r="K165" s="1">
        <v>4</v>
      </c>
      <c r="L165" s="1">
        <v>5</v>
      </c>
      <c r="M165" s="1">
        <v>6</v>
      </c>
      <c r="N165" s="1">
        <v>6</v>
      </c>
      <c r="O165" s="1">
        <v>6</v>
      </c>
      <c r="P165" s="1">
        <v>6</v>
      </c>
      <c r="Q165" s="1">
        <v>6</v>
      </c>
      <c r="R165" s="1">
        <v>6</v>
      </c>
      <c r="S165" s="1">
        <v>6</v>
      </c>
      <c r="T165" s="1">
        <v>6</v>
      </c>
      <c r="U165" s="1">
        <v>4</v>
      </c>
      <c r="V165" s="1">
        <v>3</v>
      </c>
      <c r="W165" s="1">
        <v>6</v>
      </c>
      <c r="X165" s="1">
        <v>6</v>
      </c>
      <c r="Y165" s="1">
        <v>5</v>
      </c>
      <c r="Z165" s="1">
        <v>6</v>
      </c>
      <c r="AA165" s="1">
        <v>5</v>
      </c>
      <c r="AB165" s="1">
        <v>5</v>
      </c>
      <c r="AC165" s="1">
        <v>3</v>
      </c>
      <c r="AD165" s="1">
        <v>4</v>
      </c>
      <c r="AF165" s="1">
        <f t="shared" si="8"/>
        <v>5.75</v>
      </c>
      <c r="AG165" s="1">
        <f t="shared" si="9"/>
        <v>4.875</v>
      </c>
      <c r="AK165" s="1" t="s">
        <v>215</v>
      </c>
      <c r="AL165" s="1">
        <v>-1.1689297502987954</v>
      </c>
      <c r="AM165" s="1">
        <v>-0.15585730003983969</v>
      </c>
      <c r="AN165" s="1" t="s">
        <v>215</v>
      </c>
      <c r="AO165" s="1" t="s">
        <v>215</v>
      </c>
      <c r="AP165" s="1">
        <v>-0.15585730003983969</v>
      </c>
      <c r="AQ165" s="1" t="s">
        <v>215</v>
      </c>
      <c r="AR165" s="1">
        <v>0.8572151502191161</v>
      </c>
      <c r="AS165" s="1">
        <v>0.8572151502191161</v>
      </c>
      <c r="AT165" s="1" t="s">
        <v>215</v>
      </c>
      <c r="AU165" s="1">
        <v>0.8572151502191161</v>
      </c>
      <c r="AV165" s="1" t="s">
        <v>215</v>
      </c>
      <c r="AW165" s="1">
        <v>0.8572151502191161</v>
      </c>
      <c r="AX165" s="1" t="s">
        <v>215</v>
      </c>
      <c r="AY165" s="1">
        <v>-1.1689297502987954</v>
      </c>
      <c r="AZ165" s="1">
        <v>-2.1820022005577511</v>
      </c>
      <c r="BA165" s="1" t="s">
        <v>215</v>
      </c>
      <c r="BB165" s="1">
        <v>0.8572151502191161</v>
      </c>
      <c r="BC165" s="1" t="s">
        <v>215</v>
      </c>
      <c r="BD165" s="1">
        <v>0.8572151502191161</v>
      </c>
      <c r="BE165" s="1">
        <v>-0.15585730003983969</v>
      </c>
      <c r="BF165" s="1">
        <v>-0.15585730003983969</v>
      </c>
      <c r="BG165" s="1" t="s">
        <v>215</v>
      </c>
      <c r="BH165" s="1" t="s">
        <v>215</v>
      </c>
      <c r="BJ165" s="1">
        <f t="shared" si="10"/>
        <v>0.35067892508963822</v>
      </c>
      <c r="BK165" s="1">
        <f t="shared" si="11"/>
        <v>-0.15585730003983966</v>
      </c>
      <c r="BM165" s="1">
        <v>2</v>
      </c>
      <c r="BN165" s="1">
        <v>14</v>
      </c>
      <c r="BO165" s="1" t="s">
        <v>43</v>
      </c>
      <c r="BP165" s="1">
        <v>0</v>
      </c>
      <c r="BQ165" s="1">
        <v>0.75</v>
      </c>
      <c r="BR165" s="1">
        <v>0.75</v>
      </c>
      <c r="BS165" s="1">
        <v>0.5</v>
      </c>
      <c r="BT165" s="1">
        <v>0.5</v>
      </c>
      <c r="BU165" s="1">
        <v>0.5</v>
      </c>
      <c r="BV165" s="1">
        <v>1</v>
      </c>
      <c r="BW165" s="1">
        <v>0.75</v>
      </c>
      <c r="BX165" s="1">
        <v>0</v>
      </c>
      <c r="BY165" s="1">
        <v>0.25</v>
      </c>
      <c r="BZ165" s="1">
        <v>0</v>
      </c>
      <c r="CA165" s="1">
        <v>0.5</v>
      </c>
      <c r="CB165" s="1">
        <v>0.75</v>
      </c>
      <c r="CC165" s="1">
        <v>0.75</v>
      </c>
      <c r="CD165" s="1">
        <v>0.25</v>
      </c>
      <c r="CE165" s="1">
        <v>0.25</v>
      </c>
      <c r="CF165" s="1">
        <v>0.75</v>
      </c>
      <c r="CG165" s="1">
        <v>0.75</v>
      </c>
      <c r="CH165" s="1">
        <v>0</v>
      </c>
      <c r="CI165" s="1">
        <v>0</v>
      </c>
      <c r="CJ165" s="1">
        <v>0.75</v>
      </c>
      <c r="CK165" s="1">
        <v>0</v>
      </c>
      <c r="CL165" s="1">
        <v>0.75</v>
      </c>
      <c r="CM165" s="1">
        <v>0.75</v>
      </c>
      <c r="CO165" s="1">
        <v>0.5</v>
      </c>
      <c r="CP165" s="1">
        <v>0.453125</v>
      </c>
    </row>
    <row r="166" spans="1:94" x14ac:dyDescent="0.2">
      <c r="A166" s="1" t="s">
        <v>204</v>
      </c>
      <c r="B166" s="1">
        <v>2</v>
      </c>
      <c r="C166" s="1">
        <v>14</v>
      </c>
      <c r="D166" s="1">
        <v>3</v>
      </c>
      <c r="E166" s="1" t="s">
        <v>45</v>
      </c>
      <c r="G166" s="1">
        <v>1</v>
      </c>
      <c r="H166" s="1">
        <v>2</v>
      </c>
      <c r="I166" s="1">
        <v>7</v>
      </c>
      <c r="J166" s="1">
        <v>6</v>
      </c>
      <c r="K166" s="1">
        <v>3</v>
      </c>
      <c r="L166" s="1">
        <v>6</v>
      </c>
      <c r="M166" s="1">
        <v>1</v>
      </c>
      <c r="N166" s="1">
        <v>6</v>
      </c>
      <c r="O166" s="1">
        <v>3</v>
      </c>
      <c r="P166" s="1">
        <v>7</v>
      </c>
      <c r="Q166" s="1">
        <v>4</v>
      </c>
      <c r="R166" s="1">
        <v>5</v>
      </c>
      <c r="S166" s="1">
        <v>3</v>
      </c>
      <c r="T166" s="1">
        <v>2</v>
      </c>
      <c r="U166" s="1">
        <v>2</v>
      </c>
      <c r="V166" s="1">
        <v>2</v>
      </c>
      <c r="W166" s="1">
        <v>2</v>
      </c>
      <c r="X166" s="1">
        <v>6</v>
      </c>
      <c r="Y166" s="1">
        <v>5</v>
      </c>
      <c r="Z166" s="1">
        <v>3</v>
      </c>
      <c r="AA166" s="1">
        <v>2</v>
      </c>
      <c r="AB166" s="1">
        <v>4</v>
      </c>
      <c r="AC166" s="1">
        <v>6</v>
      </c>
      <c r="AD166" s="1">
        <v>2</v>
      </c>
      <c r="AF166" s="1">
        <f t="shared" si="8"/>
        <v>2.875</v>
      </c>
      <c r="AG166" s="1">
        <f t="shared" si="9"/>
        <v>4.1875</v>
      </c>
      <c r="AK166" s="1">
        <v>-1.4640835597248059</v>
      </c>
      <c r="AL166" s="1" t="s">
        <v>215</v>
      </c>
      <c r="AM166" s="1">
        <v>1.5163722582864061</v>
      </c>
      <c r="AN166" s="1">
        <v>1.0196296219512042</v>
      </c>
      <c r="AO166" s="1" t="s">
        <v>215</v>
      </c>
      <c r="AP166" s="1" t="s">
        <v>215</v>
      </c>
      <c r="AQ166" s="1">
        <v>-1.4640835597248059</v>
      </c>
      <c r="AR166" s="1">
        <v>1.0196296219512042</v>
      </c>
      <c r="AS166" s="1">
        <v>-0.47059828705440182</v>
      </c>
      <c r="AT166" s="1">
        <v>1.5163722582864061</v>
      </c>
      <c r="AU166" s="1">
        <v>2.6144349280800186E-2</v>
      </c>
      <c r="AV166" s="1">
        <v>0.52288698561600222</v>
      </c>
      <c r="AW166" s="1">
        <v>-0.47059828705440182</v>
      </c>
      <c r="AX166" s="1" t="s">
        <v>215</v>
      </c>
      <c r="AY166" s="1">
        <v>-0.96734092338960376</v>
      </c>
      <c r="AZ166" s="1">
        <v>-0.96734092338960376</v>
      </c>
      <c r="BA166" s="1" t="s">
        <v>215</v>
      </c>
      <c r="BB166" s="1">
        <v>1.0196296219512042</v>
      </c>
      <c r="BC166" s="1">
        <v>0.52288698561600222</v>
      </c>
      <c r="BD166" s="1">
        <v>-0.47059828705440182</v>
      </c>
      <c r="BE166" s="1">
        <v>-0.96734092338960376</v>
      </c>
      <c r="BF166" s="1">
        <v>2.6144349280800186E-2</v>
      </c>
      <c r="BG166" s="1">
        <v>1.0196296219512042</v>
      </c>
      <c r="BH166" s="1">
        <v>-0.96734092338960376</v>
      </c>
      <c r="BJ166" s="1">
        <f t="shared" si="10"/>
        <v>-0.38780784766520143</v>
      </c>
      <c r="BK166" s="1">
        <f t="shared" si="11"/>
        <v>0.17898823738393926</v>
      </c>
      <c r="BM166" s="1">
        <v>2</v>
      </c>
      <c r="BN166" s="1">
        <v>14</v>
      </c>
      <c r="BO166" s="1" t="s">
        <v>45</v>
      </c>
      <c r="BP166" s="1">
        <v>0</v>
      </c>
      <c r="BQ166" s="1">
        <v>0.75</v>
      </c>
      <c r="BR166" s="1">
        <v>0</v>
      </c>
      <c r="BS166" s="1">
        <v>0.25</v>
      </c>
      <c r="BT166" s="1">
        <v>0.75</v>
      </c>
      <c r="BU166" s="1">
        <v>0.75</v>
      </c>
      <c r="BV166" s="1">
        <v>0.25</v>
      </c>
      <c r="BW166" s="1">
        <v>0.5</v>
      </c>
      <c r="BX166" s="1">
        <v>0.25</v>
      </c>
      <c r="BY166" s="1">
        <v>0.25</v>
      </c>
      <c r="BZ166" s="1">
        <v>0.5</v>
      </c>
      <c r="CA166" s="1">
        <v>0.75</v>
      </c>
      <c r="CB166" s="1">
        <v>0</v>
      </c>
      <c r="CC166" s="1">
        <v>0.5</v>
      </c>
      <c r="CD166" s="1">
        <v>0.25</v>
      </c>
      <c r="CE166" s="1">
        <v>0</v>
      </c>
      <c r="CF166" s="1">
        <v>0.25</v>
      </c>
      <c r="CG166" s="1">
        <v>0</v>
      </c>
      <c r="CH166" s="1">
        <v>0</v>
      </c>
      <c r="CI166" s="1">
        <v>0.25</v>
      </c>
      <c r="CJ166" s="1">
        <v>0.75</v>
      </c>
      <c r="CK166" s="1">
        <v>0</v>
      </c>
      <c r="CL166" s="1">
        <v>1</v>
      </c>
      <c r="CM166" s="1">
        <v>0.75</v>
      </c>
      <c r="CO166" s="1">
        <v>0.28125</v>
      </c>
      <c r="CP166" s="1">
        <v>0.40625</v>
      </c>
    </row>
    <row r="167" spans="1:94" x14ac:dyDescent="0.2">
      <c r="A167" s="1" t="s">
        <v>205</v>
      </c>
      <c r="B167" s="1">
        <v>2</v>
      </c>
      <c r="C167" s="1">
        <v>14</v>
      </c>
      <c r="D167" s="1">
        <v>3</v>
      </c>
      <c r="E167" s="1" t="s">
        <v>47</v>
      </c>
      <c r="G167" s="1">
        <v>2</v>
      </c>
      <c r="H167" s="1">
        <v>4</v>
      </c>
      <c r="I167" s="1">
        <v>6</v>
      </c>
      <c r="J167" s="1">
        <v>2</v>
      </c>
      <c r="K167" s="1">
        <v>6</v>
      </c>
      <c r="L167" s="1">
        <v>4</v>
      </c>
      <c r="M167" s="1">
        <v>3</v>
      </c>
      <c r="N167" s="1">
        <v>4</v>
      </c>
      <c r="O167" s="1">
        <v>6</v>
      </c>
      <c r="P167" s="1">
        <v>6</v>
      </c>
      <c r="Q167" s="1">
        <v>7</v>
      </c>
      <c r="R167" s="1">
        <v>4</v>
      </c>
      <c r="S167" s="1">
        <v>6</v>
      </c>
      <c r="T167" s="1">
        <v>2</v>
      </c>
      <c r="U167" s="1">
        <v>4</v>
      </c>
      <c r="V167" s="1">
        <v>4</v>
      </c>
      <c r="W167" s="1">
        <v>4</v>
      </c>
      <c r="X167" s="1">
        <v>4</v>
      </c>
      <c r="Y167" s="1">
        <v>6</v>
      </c>
      <c r="Z167" s="1">
        <v>4</v>
      </c>
      <c r="AA167" s="1">
        <v>4</v>
      </c>
      <c r="AB167" s="1">
        <v>4</v>
      </c>
      <c r="AC167" s="1">
        <v>4</v>
      </c>
      <c r="AD167" s="1">
        <v>4</v>
      </c>
      <c r="AF167" s="1">
        <f t="shared" si="8"/>
        <v>3.875</v>
      </c>
      <c r="AG167" s="1">
        <f t="shared" si="9"/>
        <v>4.5625</v>
      </c>
      <c r="AK167" s="1">
        <v>-1.8218308277956377</v>
      </c>
      <c r="AL167" s="1">
        <v>-0.28339590654598795</v>
      </c>
      <c r="AM167" s="1">
        <v>1.2550390147036619</v>
      </c>
      <c r="AN167" s="1">
        <v>-1.8218308277956377</v>
      </c>
      <c r="AO167" s="1" t="s">
        <v>215</v>
      </c>
      <c r="AP167" s="1">
        <v>-0.28339590654598795</v>
      </c>
      <c r="AQ167" s="1" t="s">
        <v>215</v>
      </c>
      <c r="AR167" s="1">
        <v>-0.28339590654598795</v>
      </c>
      <c r="AS167" s="1">
        <v>1.2550390147036619</v>
      </c>
      <c r="AT167" s="1" t="s">
        <v>215</v>
      </c>
      <c r="AU167" s="1">
        <v>2.0242564753284866</v>
      </c>
      <c r="AV167" s="1">
        <v>-0.28339590654598795</v>
      </c>
      <c r="AW167" s="1">
        <v>1.2550390147036619</v>
      </c>
      <c r="AX167" s="1" t="s">
        <v>215</v>
      </c>
      <c r="AY167" s="1">
        <v>-0.28339590654598795</v>
      </c>
      <c r="AZ167" s="1">
        <v>-0.28339590654598795</v>
      </c>
      <c r="BA167" s="1" t="s">
        <v>215</v>
      </c>
      <c r="BB167" s="1">
        <v>-0.28339590654598795</v>
      </c>
      <c r="BC167" s="1">
        <v>1.2550390147036619</v>
      </c>
      <c r="BD167" s="1">
        <v>-0.28339590654598795</v>
      </c>
      <c r="BE167" s="1">
        <v>-0.28339590654598795</v>
      </c>
      <c r="BF167" s="1">
        <v>-0.28339590654598795</v>
      </c>
      <c r="BG167" s="1">
        <v>-0.28339590654598795</v>
      </c>
      <c r="BH167" s="1">
        <v>-0.28339590654598795</v>
      </c>
      <c r="BJ167" s="1">
        <f t="shared" si="10"/>
        <v>-2.6990086337713021E-2</v>
      </c>
      <c r="BK167" s="1">
        <f t="shared" si="11"/>
        <v>1.2456962925098578E-2</v>
      </c>
      <c r="BM167" s="1">
        <v>2</v>
      </c>
      <c r="BN167" s="1">
        <v>14</v>
      </c>
      <c r="BO167" s="1" t="s">
        <v>47</v>
      </c>
      <c r="BP167" s="1">
        <v>0</v>
      </c>
      <c r="BQ167" s="1">
        <v>0.66666666666666663</v>
      </c>
      <c r="BR167" s="1">
        <v>0</v>
      </c>
      <c r="BS167" s="1">
        <v>0.66666666666666663</v>
      </c>
      <c r="BT167" s="1">
        <v>1</v>
      </c>
      <c r="BU167" s="1">
        <v>0.66666666666666663</v>
      </c>
      <c r="BV167" s="1">
        <v>1</v>
      </c>
      <c r="BW167" s="1">
        <v>0</v>
      </c>
      <c r="BX167" s="1">
        <v>0.66666666666666663</v>
      </c>
      <c r="BY167" s="1">
        <v>0.33333333333333331</v>
      </c>
      <c r="BZ167" s="1">
        <v>0.33333333333333331</v>
      </c>
      <c r="CA167" s="1">
        <v>0</v>
      </c>
      <c r="CB167" s="1">
        <v>0</v>
      </c>
      <c r="CC167" s="1">
        <v>0.66666666666666663</v>
      </c>
      <c r="CD167" s="1">
        <v>0</v>
      </c>
      <c r="CE167" s="1">
        <v>0</v>
      </c>
      <c r="CF167" s="1">
        <v>0.66666666666666663</v>
      </c>
      <c r="CG167" s="1">
        <v>0</v>
      </c>
      <c r="CH167" s="1">
        <v>0</v>
      </c>
      <c r="CI167" s="1">
        <v>0.33333333333333331</v>
      </c>
      <c r="CJ167" s="1">
        <v>0.66666666666666663</v>
      </c>
      <c r="CK167" s="1">
        <v>0</v>
      </c>
      <c r="CL167" s="1">
        <v>0.66666666666666663</v>
      </c>
      <c r="CM167" s="1">
        <v>0.66666666666666663</v>
      </c>
      <c r="CO167" s="1">
        <v>0.33333333333333331</v>
      </c>
      <c r="CP167" s="1">
        <v>0.39583333333333337</v>
      </c>
    </row>
    <row r="168" spans="1:94" x14ac:dyDescent="0.2">
      <c r="A168" s="1" t="s">
        <v>206</v>
      </c>
      <c r="B168" s="1">
        <v>2</v>
      </c>
      <c r="C168" s="1">
        <v>14</v>
      </c>
      <c r="D168" s="1">
        <v>3</v>
      </c>
      <c r="E168" s="1" t="s">
        <v>49</v>
      </c>
      <c r="G168" s="1">
        <v>7</v>
      </c>
      <c r="H168" s="1">
        <v>2</v>
      </c>
      <c r="I168" s="1">
        <v>5</v>
      </c>
      <c r="J168" s="1">
        <v>2</v>
      </c>
      <c r="K168" s="1">
        <v>6</v>
      </c>
      <c r="L168" s="1">
        <v>5</v>
      </c>
      <c r="M168" s="1">
        <v>4</v>
      </c>
      <c r="N168" s="1">
        <v>2</v>
      </c>
      <c r="O168" s="1">
        <v>7</v>
      </c>
      <c r="P168" s="1">
        <v>7</v>
      </c>
      <c r="Q168" s="1">
        <v>1</v>
      </c>
      <c r="R168" s="1">
        <v>5</v>
      </c>
      <c r="S168" s="1">
        <v>7</v>
      </c>
      <c r="T168" s="1">
        <v>5</v>
      </c>
      <c r="U168" s="1">
        <v>6</v>
      </c>
      <c r="V168" s="1">
        <v>3</v>
      </c>
      <c r="W168" s="1">
        <v>6</v>
      </c>
      <c r="X168" s="1">
        <v>6</v>
      </c>
      <c r="Y168" s="1">
        <v>5</v>
      </c>
      <c r="Z168" s="1">
        <v>3</v>
      </c>
      <c r="AA168" s="1">
        <v>3</v>
      </c>
      <c r="AB168" s="1">
        <v>5</v>
      </c>
      <c r="AC168" s="1">
        <v>7</v>
      </c>
      <c r="AD168" s="1">
        <v>7</v>
      </c>
      <c r="AF168" s="1">
        <f t="shared" si="8"/>
        <v>4.375</v>
      </c>
      <c r="AG168" s="1">
        <f t="shared" si="9"/>
        <v>5.0625</v>
      </c>
      <c r="AK168" s="1">
        <v>1.1527800024740396</v>
      </c>
      <c r="AL168" s="1" t="s">
        <v>215</v>
      </c>
      <c r="AM168" s="1">
        <v>0.10479818204309459</v>
      </c>
      <c r="AN168" s="1">
        <v>-1.4671745486033227</v>
      </c>
      <c r="AO168" s="1">
        <v>0.62878909225856705</v>
      </c>
      <c r="AP168" s="1">
        <v>0.10479818204309459</v>
      </c>
      <c r="AQ168" s="1">
        <v>-0.41919272817237785</v>
      </c>
      <c r="AR168" s="1">
        <v>-1.4671745486033227</v>
      </c>
      <c r="AS168" s="1">
        <v>1.1527800024740396</v>
      </c>
      <c r="AT168" s="1" t="s">
        <v>215</v>
      </c>
      <c r="AU168" s="1">
        <v>-1.9911654588187953</v>
      </c>
      <c r="AV168" s="1">
        <v>0.10479818204309459</v>
      </c>
      <c r="AW168" s="1">
        <v>1.1527800024740396</v>
      </c>
      <c r="AX168" s="1" t="s">
        <v>215</v>
      </c>
      <c r="AY168" s="1">
        <v>0.62878909225856705</v>
      </c>
      <c r="AZ168" s="1">
        <v>-0.94318363838785035</v>
      </c>
      <c r="BA168" s="1" t="s">
        <v>215</v>
      </c>
      <c r="BB168" s="1">
        <v>0.62878909225856705</v>
      </c>
      <c r="BC168" s="1">
        <v>0.10479818204309459</v>
      </c>
      <c r="BD168" s="1">
        <v>-0.94318363838785035</v>
      </c>
      <c r="BE168" s="1">
        <v>-0.94318363838785035</v>
      </c>
      <c r="BF168" s="1">
        <v>0.10479818204309459</v>
      </c>
      <c r="BG168" s="1">
        <v>1.1527800024740396</v>
      </c>
      <c r="BH168" s="1">
        <v>1.1527800024740396</v>
      </c>
      <c r="BJ168" s="1">
        <f t="shared" si="10"/>
        <v>-6.986545469539622E-2</v>
      </c>
      <c r="BK168" s="1">
        <f t="shared" si="11"/>
        <v>2.9942337726598538E-2</v>
      </c>
      <c r="BM168" s="1">
        <v>2</v>
      </c>
      <c r="BN168" s="1">
        <v>14</v>
      </c>
      <c r="BO168" s="1" t="s">
        <v>49</v>
      </c>
      <c r="BP168" s="1">
        <v>0</v>
      </c>
      <c r="BQ168" s="1">
        <v>0.33333333333333331</v>
      </c>
      <c r="BR168" s="1">
        <v>0</v>
      </c>
      <c r="BS168" s="1">
        <v>0.33333333333333331</v>
      </c>
      <c r="BT168" s="1">
        <v>1</v>
      </c>
      <c r="BU168" s="1">
        <v>1</v>
      </c>
      <c r="BV168" s="1">
        <v>0.33333333333333331</v>
      </c>
      <c r="BW168" s="1">
        <v>0.33333333333333331</v>
      </c>
      <c r="BX168" s="1">
        <v>0.33333333333333331</v>
      </c>
      <c r="BY168" s="1">
        <v>0.66666666666666663</v>
      </c>
      <c r="BZ168" s="1">
        <v>0.33333333333333331</v>
      </c>
      <c r="CA168" s="1">
        <v>0.66666666666666663</v>
      </c>
      <c r="CB168" s="1">
        <v>0</v>
      </c>
      <c r="CC168" s="1">
        <v>0.66666666666666663</v>
      </c>
      <c r="CD168" s="1">
        <v>0</v>
      </c>
      <c r="CE168" s="1">
        <v>0</v>
      </c>
      <c r="CF168" s="1">
        <v>0.66666666666666663</v>
      </c>
      <c r="CG168" s="1">
        <v>0</v>
      </c>
      <c r="CH168" s="1">
        <v>0</v>
      </c>
      <c r="CI168" s="1">
        <v>0</v>
      </c>
      <c r="CJ168" s="1">
        <v>1</v>
      </c>
      <c r="CK168" s="1">
        <v>0</v>
      </c>
      <c r="CL168" s="1">
        <v>0.66666666666666663</v>
      </c>
      <c r="CM168" s="1">
        <v>1</v>
      </c>
      <c r="CO168" s="1">
        <v>0.20833333333333331</v>
      </c>
      <c r="CP168" s="1">
        <v>0.47916666666666669</v>
      </c>
    </row>
    <row r="169" spans="1:94" x14ac:dyDescent="0.2">
      <c r="A169" s="1" t="s">
        <v>207</v>
      </c>
      <c r="B169" s="1">
        <v>2</v>
      </c>
      <c r="C169" s="1">
        <v>14</v>
      </c>
      <c r="D169" s="1">
        <v>3</v>
      </c>
      <c r="E169" s="1" t="s">
        <v>51</v>
      </c>
      <c r="G169" s="1">
        <v>7</v>
      </c>
      <c r="H169" s="1">
        <v>6</v>
      </c>
      <c r="I169" s="1">
        <v>5</v>
      </c>
      <c r="J169" s="1">
        <v>7</v>
      </c>
      <c r="K169" s="1">
        <v>2</v>
      </c>
      <c r="L169" s="1">
        <v>2</v>
      </c>
      <c r="M169" s="1">
        <v>5</v>
      </c>
      <c r="N169" s="1">
        <v>2</v>
      </c>
      <c r="O169" s="1">
        <v>6</v>
      </c>
      <c r="P169" s="1">
        <v>2</v>
      </c>
      <c r="Q169" s="1">
        <v>5</v>
      </c>
      <c r="R169" s="1">
        <v>7</v>
      </c>
      <c r="S169" s="1">
        <v>7</v>
      </c>
      <c r="T169" s="1">
        <v>4</v>
      </c>
      <c r="U169" s="1">
        <v>5</v>
      </c>
      <c r="V169" s="1">
        <v>2</v>
      </c>
      <c r="W169" s="1">
        <v>6</v>
      </c>
      <c r="X169" s="1">
        <v>5</v>
      </c>
      <c r="Y169" s="1">
        <v>3</v>
      </c>
      <c r="Z169" s="1">
        <v>7</v>
      </c>
      <c r="AA169" s="1">
        <v>6</v>
      </c>
      <c r="AB169" s="1">
        <v>6</v>
      </c>
      <c r="AC169" s="1">
        <v>5</v>
      </c>
      <c r="AD169" s="1">
        <v>5</v>
      </c>
      <c r="AF169" s="1">
        <f t="shared" si="8"/>
        <v>5.125</v>
      </c>
      <c r="AG169" s="1">
        <f t="shared" si="9"/>
        <v>4.75</v>
      </c>
      <c r="AK169" s="1">
        <v>1.0342312798511637</v>
      </c>
      <c r="AL169" s="1" t="s">
        <v>215</v>
      </c>
      <c r="AM169" s="1">
        <v>-0.17831573790537295</v>
      </c>
      <c r="AN169" s="1">
        <v>1.0342312798511637</v>
      </c>
      <c r="AO169" s="1" t="s">
        <v>215</v>
      </c>
      <c r="AP169" s="1" t="s">
        <v>215</v>
      </c>
      <c r="AQ169" s="1" t="s">
        <v>215</v>
      </c>
      <c r="AR169" s="1">
        <v>-1.9971362645401778</v>
      </c>
      <c r="AS169" s="1">
        <v>0.42795777097289539</v>
      </c>
      <c r="AT169" s="1" t="s">
        <v>215</v>
      </c>
      <c r="AU169" s="1">
        <v>-0.17831573790537295</v>
      </c>
      <c r="AV169" s="1">
        <v>1.0342312798511637</v>
      </c>
      <c r="AW169" s="1">
        <v>1.0342312798511637</v>
      </c>
      <c r="AX169" s="1" t="s">
        <v>215</v>
      </c>
      <c r="AY169" s="1">
        <v>-0.17831573790537295</v>
      </c>
      <c r="AZ169" s="1">
        <v>-1.9971362645401778</v>
      </c>
      <c r="BA169" s="1" t="s">
        <v>215</v>
      </c>
      <c r="BB169" s="1">
        <v>-0.17831573790537295</v>
      </c>
      <c r="BC169" s="1">
        <v>-1.3908627556619095</v>
      </c>
      <c r="BD169" s="1">
        <v>1.0342312798511637</v>
      </c>
      <c r="BE169" s="1">
        <v>0.42795777097289539</v>
      </c>
      <c r="BF169" s="1">
        <v>0.42795777097289539</v>
      </c>
      <c r="BG169" s="1">
        <v>-0.17831573790537295</v>
      </c>
      <c r="BH169" s="1">
        <v>-0.17831573790537295</v>
      </c>
      <c r="BJ169" s="1">
        <f t="shared" si="10"/>
        <v>-5.7061036129719245E-2</v>
      </c>
      <c r="BK169" s="1">
        <f t="shared" si="11"/>
        <v>2.37754317207165E-2</v>
      </c>
      <c r="BM169" s="1">
        <v>2</v>
      </c>
      <c r="BN169" s="1">
        <v>14</v>
      </c>
      <c r="BO169" s="1" t="s">
        <v>51</v>
      </c>
      <c r="BP169" s="1">
        <v>0</v>
      </c>
      <c r="BQ169" s="1">
        <v>1</v>
      </c>
      <c r="BR169" s="1">
        <v>0</v>
      </c>
      <c r="BS169" s="1">
        <v>0</v>
      </c>
      <c r="BT169" s="1">
        <v>0.75</v>
      </c>
      <c r="BU169" s="1">
        <v>1</v>
      </c>
      <c r="BV169" s="1">
        <v>0.25</v>
      </c>
      <c r="BW169" s="1">
        <v>0.25</v>
      </c>
      <c r="BX169" s="1">
        <v>0.5</v>
      </c>
      <c r="BY169" s="1">
        <v>0.5</v>
      </c>
      <c r="BZ169" s="1">
        <v>1</v>
      </c>
      <c r="CA169" s="1">
        <v>0.75</v>
      </c>
      <c r="CB169" s="1">
        <v>0</v>
      </c>
      <c r="CC169" s="1">
        <v>1</v>
      </c>
      <c r="CD169" s="1">
        <v>0.25</v>
      </c>
      <c r="CE169" s="1">
        <v>0</v>
      </c>
      <c r="CF169" s="1">
        <v>0.75</v>
      </c>
      <c r="CG169" s="1">
        <v>0</v>
      </c>
      <c r="CH169" s="1">
        <v>0</v>
      </c>
      <c r="CI169" s="1">
        <v>0.5</v>
      </c>
      <c r="CJ169" s="1">
        <v>1</v>
      </c>
      <c r="CK169" s="1">
        <v>0</v>
      </c>
      <c r="CL169" s="1">
        <v>0.5</v>
      </c>
      <c r="CM169" s="1">
        <v>1</v>
      </c>
      <c r="CO169" s="1">
        <v>0.375</v>
      </c>
      <c r="CP169" s="1">
        <v>0.5</v>
      </c>
    </row>
    <row r="171" spans="1:94" x14ac:dyDescent="0.2">
      <c r="AE171" s="4"/>
      <c r="BI171" s="4"/>
      <c r="CN171" s="4"/>
    </row>
  </sheetData>
  <sortState xmlns:xlrd2="http://schemas.microsoft.com/office/spreadsheetml/2017/richdata2" ref="A2:AD218">
    <sortCondition ref="B2:B21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M171"/>
  <sheetViews>
    <sheetView zoomScale="75" workbookViewId="0">
      <selection activeCell="CD2" sqref="CD2"/>
    </sheetView>
  </sheetViews>
  <sheetFormatPr baseColWidth="10" defaultRowHeight="16" x14ac:dyDescent="0.2"/>
  <cols>
    <col min="1" max="1" width="21.6640625" style="1" bestFit="1" customWidth="1"/>
    <col min="2" max="2" width="9.33203125" style="1" bestFit="1" customWidth="1"/>
    <col min="3" max="3" width="8.33203125" style="1" bestFit="1" customWidth="1"/>
    <col min="4" max="4" width="10.33203125" style="1" bestFit="1" customWidth="1"/>
    <col min="5" max="5" width="10.83203125" style="1" bestFit="1" customWidth="1"/>
    <col min="6" max="29" width="14.1640625" style="1" bestFit="1" customWidth="1"/>
    <col min="30" max="30" width="12" style="1" bestFit="1" customWidth="1"/>
    <col min="31" max="54" width="14.1640625" style="1" bestFit="1" customWidth="1"/>
    <col min="55" max="55" width="13.6640625" style="1" bestFit="1" customWidth="1"/>
    <col min="56" max="79" width="14.1640625" style="1" bestFit="1" customWidth="1"/>
    <col min="80" max="80" width="33.33203125" style="1" customWidth="1"/>
    <col min="81" max="81" width="12.5" style="1" bestFit="1" customWidth="1"/>
    <col min="82" max="82" width="10.83203125" style="1"/>
    <col min="83" max="84" width="16.5" style="1" customWidth="1"/>
    <col min="85" max="113" width="10.83203125" style="1"/>
    <col min="114" max="114" width="12.1640625" style="1" bestFit="1" customWidth="1"/>
    <col min="115" max="16384" width="10.83203125" style="1"/>
  </cols>
  <sheetData>
    <row r="1" spans="1:117" ht="21" customHeight="1" x14ac:dyDescent="0.2">
      <c r="A1" s="1" t="s">
        <v>0</v>
      </c>
      <c r="B1" s="1" t="s">
        <v>212</v>
      </c>
      <c r="C1" s="1" t="s">
        <v>1</v>
      </c>
      <c r="D1" s="4" t="s">
        <v>3</v>
      </c>
      <c r="E1" s="4" t="s">
        <v>213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214</v>
      </c>
      <c r="AE1" s="4" t="s">
        <v>4</v>
      </c>
      <c r="AF1" s="4" t="s">
        <v>5</v>
      </c>
      <c r="AG1" s="4" t="s">
        <v>6</v>
      </c>
      <c r="AH1" s="4" t="s">
        <v>7</v>
      </c>
      <c r="AI1" s="4" t="s">
        <v>8</v>
      </c>
      <c r="AJ1" s="4" t="s">
        <v>9</v>
      </c>
      <c r="AK1" s="4" t="s">
        <v>10</v>
      </c>
      <c r="AL1" s="4" t="s">
        <v>11</v>
      </c>
      <c r="AM1" s="4" t="s">
        <v>12</v>
      </c>
      <c r="AN1" s="4" t="s">
        <v>13</v>
      </c>
      <c r="AO1" s="4" t="s">
        <v>14</v>
      </c>
      <c r="AP1" s="4" t="s">
        <v>15</v>
      </c>
      <c r="AQ1" s="4" t="s">
        <v>16</v>
      </c>
      <c r="AR1" s="4" t="s">
        <v>17</v>
      </c>
      <c r="AS1" s="4" t="s">
        <v>18</v>
      </c>
      <c r="AT1" s="4" t="s">
        <v>19</v>
      </c>
      <c r="AU1" s="4" t="s">
        <v>20</v>
      </c>
      <c r="AV1" s="4" t="s">
        <v>21</v>
      </c>
      <c r="AW1" s="4" t="s">
        <v>22</v>
      </c>
      <c r="AX1" s="4" t="s">
        <v>23</v>
      </c>
      <c r="AY1" s="4" t="s">
        <v>24</v>
      </c>
      <c r="AZ1" s="4" t="s">
        <v>25</v>
      </c>
      <c r="BA1" s="4" t="s">
        <v>26</v>
      </c>
      <c r="BB1" s="4" t="s">
        <v>27</v>
      </c>
      <c r="BC1" s="4" t="s">
        <v>224</v>
      </c>
      <c r="BD1" s="4" t="s">
        <v>4</v>
      </c>
      <c r="BE1" s="4" t="s">
        <v>5</v>
      </c>
      <c r="BF1" s="4" t="s">
        <v>6</v>
      </c>
      <c r="BG1" s="4" t="s">
        <v>7</v>
      </c>
      <c r="BH1" s="4" t="s">
        <v>8</v>
      </c>
      <c r="BI1" s="4" t="s">
        <v>9</v>
      </c>
      <c r="BJ1" s="4" t="s">
        <v>10</v>
      </c>
      <c r="BK1" s="4" t="s">
        <v>11</v>
      </c>
      <c r="BL1" s="4" t="s">
        <v>12</v>
      </c>
      <c r="BM1" s="4" t="s">
        <v>13</v>
      </c>
      <c r="BN1" s="4" t="s">
        <v>14</v>
      </c>
      <c r="BO1" s="4" t="s">
        <v>15</v>
      </c>
      <c r="BP1" s="4" t="s">
        <v>16</v>
      </c>
      <c r="BQ1" s="4" t="s">
        <v>17</v>
      </c>
      <c r="BR1" s="4" t="s">
        <v>18</v>
      </c>
      <c r="BS1" s="4" t="s">
        <v>19</v>
      </c>
      <c r="BT1" s="4" t="s">
        <v>20</v>
      </c>
      <c r="BU1" s="4" t="s">
        <v>21</v>
      </c>
      <c r="BV1" s="4" t="s">
        <v>22</v>
      </c>
      <c r="BW1" s="4" t="s">
        <v>23</v>
      </c>
      <c r="BX1" s="4" t="s">
        <v>24</v>
      </c>
      <c r="BY1" s="4" t="s">
        <v>25</v>
      </c>
      <c r="BZ1" s="4" t="s">
        <v>26</v>
      </c>
      <c r="CA1" s="4" t="s">
        <v>27</v>
      </c>
      <c r="CB1" s="4" t="s">
        <v>224</v>
      </c>
      <c r="CC1" s="1" t="s">
        <v>217</v>
      </c>
      <c r="CD1" s="1" t="s">
        <v>220</v>
      </c>
      <c r="CE1" s="1" t="s">
        <v>221</v>
      </c>
      <c r="CF1" s="1" t="s">
        <v>222</v>
      </c>
      <c r="CG1" s="1" t="s">
        <v>211</v>
      </c>
      <c r="CH1" s="1" t="s">
        <v>212</v>
      </c>
      <c r="CI1" s="1" t="s">
        <v>1</v>
      </c>
      <c r="CJ1" s="1" t="s">
        <v>223</v>
      </c>
      <c r="CK1" s="1" t="s">
        <v>4</v>
      </c>
      <c r="CL1" s="1" t="s">
        <v>5</v>
      </c>
      <c r="CM1" s="1" t="s">
        <v>6</v>
      </c>
      <c r="CN1" s="1" t="s">
        <v>7</v>
      </c>
      <c r="CO1" s="1" t="s">
        <v>8</v>
      </c>
      <c r="CP1" s="1" t="s">
        <v>9</v>
      </c>
      <c r="CQ1" s="1" t="s">
        <v>10</v>
      </c>
      <c r="CR1" s="1" t="s">
        <v>11</v>
      </c>
      <c r="CS1" s="1" t="s">
        <v>12</v>
      </c>
      <c r="CT1" s="1" t="s">
        <v>13</v>
      </c>
      <c r="CU1" s="1" t="s">
        <v>14</v>
      </c>
      <c r="CV1" s="1" t="s">
        <v>15</v>
      </c>
      <c r="CW1" s="1" t="s">
        <v>16</v>
      </c>
      <c r="CX1" s="1" t="s">
        <v>17</v>
      </c>
      <c r="CY1" s="1" t="s">
        <v>18</v>
      </c>
      <c r="CZ1" s="1" t="s">
        <v>19</v>
      </c>
      <c r="DA1" s="1" t="s">
        <v>20</v>
      </c>
      <c r="DB1" s="1" t="s">
        <v>21</v>
      </c>
      <c r="DC1" s="1" t="s">
        <v>22</v>
      </c>
      <c r="DD1" s="1" t="s">
        <v>23</v>
      </c>
      <c r="DE1" s="1" t="s">
        <v>24</v>
      </c>
      <c r="DF1" s="1" t="s">
        <v>25</v>
      </c>
      <c r="DG1" s="1" t="s">
        <v>26</v>
      </c>
      <c r="DH1" s="1" t="s">
        <v>27</v>
      </c>
      <c r="DI1" s="4" t="s">
        <v>211</v>
      </c>
      <c r="DJ1" s="1" t="s">
        <v>217</v>
      </c>
      <c r="DK1" s="1" t="s">
        <v>220</v>
      </c>
      <c r="DL1" s="1" t="s">
        <v>221</v>
      </c>
      <c r="DM1" s="1" t="s">
        <v>222</v>
      </c>
    </row>
    <row r="2" spans="1:117" x14ac:dyDescent="0.2">
      <c r="A2" s="1" t="s">
        <v>28</v>
      </c>
      <c r="B2" s="1">
        <v>1</v>
      </c>
      <c r="C2" s="1">
        <v>1</v>
      </c>
      <c r="D2" s="1" t="s">
        <v>29</v>
      </c>
      <c r="F2" s="1">
        <v>1.0555539489737793</v>
      </c>
      <c r="G2" s="1">
        <v>-4.5893649955381539E-2</v>
      </c>
      <c r="H2" s="1">
        <v>1.6062777484383597</v>
      </c>
      <c r="I2" s="1">
        <v>0.50483014950919891</v>
      </c>
      <c r="J2" s="1">
        <v>-1.1473412488845423</v>
      </c>
      <c r="K2" s="1">
        <v>1.0555539489737793</v>
      </c>
      <c r="L2" s="1">
        <v>1.0555539489737793</v>
      </c>
      <c r="M2" s="1">
        <v>-4.5893649955381539E-2</v>
      </c>
      <c r="N2" s="1">
        <v>1.0555539489737793</v>
      </c>
      <c r="O2" s="1">
        <v>-0.59661744941996198</v>
      </c>
      <c r="P2" s="1">
        <v>-4.5893649955381539E-2</v>
      </c>
      <c r="Q2" s="1">
        <v>1.0555539489737793</v>
      </c>
      <c r="R2" s="1">
        <v>0.50483014950919891</v>
      </c>
      <c r="S2" s="1">
        <v>-1.6980650483491226</v>
      </c>
      <c r="T2" s="1">
        <v>-4.5893649955381539E-2</v>
      </c>
      <c r="U2" s="1">
        <v>-1.1473412488845423</v>
      </c>
      <c r="V2" s="1">
        <v>-1.6980650483491226</v>
      </c>
      <c r="W2" s="1">
        <v>1.0555539489737793</v>
      </c>
      <c r="X2" s="1">
        <v>-1.1473412488845423</v>
      </c>
      <c r="Y2" s="1">
        <v>0.50483014950919891</v>
      </c>
      <c r="Z2" s="1">
        <v>-1.6980650483491226</v>
      </c>
      <c r="AA2" s="1">
        <v>-4.5893649955381539E-2</v>
      </c>
      <c r="AB2" s="1">
        <v>-4.5893649955381539E-2</v>
      </c>
      <c r="AC2" s="1">
        <v>-4.5893649955381539E-2</v>
      </c>
      <c r="AD2" s="1" t="s">
        <v>215</v>
      </c>
      <c r="AE2" s="1">
        <v>1.3133925536563695</v>
      </c>
      <c r="AF2" s="1">
        <v>-0.43779751788545651</v>
      </c>
      <c r="AG2" s="1">
        <v>0.43779751788545651</v>
      </c>
      <c r="AH2" s="1">
        <v>1.3133925536563695</v>
      </c>
      <c r="AI2" s="1">
        <v>-0.43779751788545651</v>
      </c>
      <c r="AJ2" s="1">
        <v>1.3133925536563695</v>
      </c>
      <c r="AK2" s="1">
        <v>1.3133925536563695</v>
      </c>
      <c r="AL2" s="1">
        <v>-0.43779751788545651</v>
      </c>
      <c r="AM2" s="1">
        <v>0.43779751788545651</v>
      </c>
      <c r="AN2" s="1">
        <v>-0.43779751788545651</v>
      </c>
      <c r="AO2" s="1">
        <v>0.43779751788545651</v>
      </c>
      <c r="AP2" s="1">
        <v>0.43779751788545651</v>
      </c>
      <c r="AQ2" s="1">
        <v>0.43779751788545651</v>
      </c>
      <c r="AR2" s="1">
        <v>-2.1889875894272826</v>
      </c>
      <c r="AS2" s="1">
        <v>-0.43779751788545651</v>
      </c>
      <c r="AT2" s="1">
        <v>0.43779751788545651</v>
      </c>
      <c r="AU2" s="1">
        <v>-2.1889875894272826</v>
      </c>
      <c r="AV2" s="1">
        <v>1.3133925536563695</v>
      </c>
      <c r="AW2" s="1">
        <v>-1.3133925536563695</v>
      </c>
      <c r="AX2" s="1">
        <v>-0.43779751788545651</v>
      </c>
      <c r="AY2" s="1">
        <v>-0.43779751788545651</v>
      </c>
      <c r="AZ2" s="1">
        <v>-0.43779751788545651</v>
      </c>
      <c r="BA2" s="1">
        <v>-0.43779751788545651</v>
      </c>
      <c r="BB2" s="1">
        <v>0.43779751788545651</v>
      </c>
      <c r="BD2" s="1">
        <v>0.25783860468259023</v>
      </c>
      <c r="BE2" s="1">
        <v>-0.39190386793007498</v>
      </c>
      <c r="BF2" s="1">
        <v>-1.1684802305529032</v>
      </c>
      <c r="BG2" s="1">
        <v>0.80856240414717062</v>
      </c>
      <c r="BH2" s="1">
        <v>0.70954373099908574</v>
      </c>
      <c r="BI2" s="1">
        <v>0.25783860468259023</v>
      </c>
      <c r="BJ2" s="1">
        <v>0.25783860468259023</v>
      </c>
      <c r="BK2" s="1">
        <v>-0.39190386793007498</v>
      </c>
      <c r="BL2" s="1">
        <v>-0.61775643108832279</v>
      </c>
      <c r="BM2" s="1">
        <v>0.15881993153450547</v>
      </c>
      <c r="BN2" s="1">
        <v>0.48369116784083804</v>
      </c>
      <c r="BO2" s="1">
        <v>-0.61775643108832279</v>
      </c>
      <c r="BP2" s="1">
        <v>-6.70326316237424E-2</v>
      </c>
      <c r="BQ2" s="1">
        <v>-0.49092254107815991</v>
      </c>
      <c r="BR2" s="1">
        <v>-0.39190386793007498</v>
      </c>
      <c r="BS2" s="1">
        <v>1.5851387667699988</v>
      </c>
      <c r="BT2" s="1">
        <v>-0.49092254107815991</v>
      </c>
      <c r="BU2" s="1">
        <v>0.25783860468259023</v>
      </c>
      <c r="BV2" s="1">
        <v>-0.16605130477182728</v>
      </c>
      <c r="BW2" s="1">
        <v>-0.94262766739465542</v>
      </c>
      <c r="BX2" s="1">
        <v>1.2602675304636661</v>
      </c>
      <c r="BY2" s="1">
        <v>-0.39190386793007498</v>
      </c>
      <c r="BZ2" s="1">
        <v>-0.39190386793007498</v>
      </c>
      <c r="CA2" s="1">
        <v>0.48369116784083804</v>
      </c>
      <c r="CC2" s="1">
        <v>0.36186445422596325</v>
      </c>
      <c r="CD2" s="1">
        <f>AVERAGE(BF2,BG2,BL2,BM2,BT2,BU2,BZ2,CA2)</f>
        <v>-0.12001887030554459</v>
      </c>
      <c r="CE2" s="1">
        <v>-0.24184558392041933</v>
      </c>
      <c r="CF2" s="1">
        <v>-0.18093222711298196</v>
      </c>
      <c r="CH2" s="1">
        <v>1</v>
      </c>
      <c r="CI2" s="1">
        <v>1</v>
      </c>
      <c r="CJ2" s="1" t="s">
        <v>29</v>
      </c>
      <c r="CK2" s="1">
        <v>0</v>
      </c>
      <c r="CL2" s="1">
        <v>0.33333333333333331</v>
      </c>
      <c r="CM2" s="1">
        <v>0.33333333333333331</v>
      </c>
      <c r="CN2" s="1">
        <v>0</v>
      </c>
      <c r="CO2" s="1">
        <v>0.66666666666666663</v>
      </c>
      <c r="CP2" s="1">
        <v>0.33333333333333331</v>
      </c>
      <c r="CQ2" s="1">
        <v>0.66666666666666663</v>
      </c>
      <c r="CR2" s="1">
        <v>0.66666666666666663</v>
      </c>
      <c r="CS2" s="1">
        <v>0</v>
      </c>
      <c r="CT2" s="1">
        <v>0</v>
      </c>
      <c r="CU2" s="1">
        <v>0</v>
      </c>
      <c r="CV2" s="1">
        <v>0.66666666666666663</v>
      </c>
      <c r="CW2" s="1">
        <v>0</v>
      </c>
      <c r="CX2" s="1">
        <v>1</v>
      </c>
      <c r="CY2" s="1">
        <v>1</v>
      </c>
      <c r="CZ2" s="1">
        <v>0.66666666666666663</v>
      </c>
      <c r="DA2" s="1">
        <v>0</v>
      </c>
      <c r="DB2" s="1">
        <v>0.33333333333333331</v>
      </c>
      <c r="DC2" s="1">
        <v>0</v>
      </c>
      <c r="DD2" s="1">
        <v>0</v>
      </c>
      <c r="DE2" s="1">
        <v>0.33333333333333331</v>
      </c>
      <c r="DF2" s="1">
        <v>0.33333333333333331</v>
      </c>
      <c r="DG2" s="1">
        <v>0.33333333333333331</v>
      </c>
      <c r="DH2" s="1">
        <v>1</v>
      </c>
      <c r="DJ2" s="1">
        <v>0.5</v>
      </c>
      <c r="DK2" s="1">
        <v>0.25</v>
      </c>
      <c r="DL2" s="1">
        <v>0.33333333333333331</v>
      </c>
      <c r="DM2" s="1">
        <v>0.29166666666666663</v>
      </c>
    </row>
    <row r="3" spans="1:117" x14ac:dyDescent="0.2">
      <c r="A3" s="1" t="s">
        <v>30</v>
      </c>
      <c r="B3" s="1">
        <v>1</v>
      </c>
      <c r="C3" s="1">
        <v>1</v>
      </c>
      <c r="D3" s="1" t="s">
        <v>31</v>
      </c>
      <c r="F3" s="1">
        <v>1.2243740596292718</v>
      </c>
      <c r="G3" s="1">
        <v>7.4961677120159331E-2</v>
      </c>
      <c r="H3" s="1">
        <v>0.64966786837471557</v>
      </c>
      <c r="I3" s="1">
        <v>7.4961677120159331E-2</v>
      </c>
      <c r="J3" s="1">
        <v>0.64966786837471557</v>
      </c>
      <c r="K3" s="1">
        <v>-1.6491568966435093</v>
      </c>
      <c r="L3" s="1">
        <v>0.64966786837471557</v>
      </c>
      <c r="M3" s="1">
        <v>7.4961677120159331E-2</v>
      </c>
      <c r="N3" s="1">
        <v>0.64966786837471557</v>
      </c>
      <c r="O3" s="1" t="s">
        <v>215</v>
      </c>
      <c r="P3" s="1">
        <v>7.4961677120159331E-2</v>
      </c>
      <c r="Q3" s="1">
        <v>0.64966786837471557</v>
      </c>
      <c r="R3" s="1">
        <v>0.64966786837471557</v>
      </c>
      <c r="S3" s="1">
        <v>0.64966786837471557</v>
      </c>
      <c r="T3" s="1">
        <v>-1.6491568966435093</v>
      </c>
      <c r="U3" s="1">
        <v>-1.0744507053889532</v>
      </c>
      <c r="V3" s="1">
        <v>-1.6491568966435093</v>
      </c>
      <c r="W3" s="1">
        <v>0.64966786837471557</v>
      </c>
      <c r="X3" s="1">
        <v>0.64966786837471557</v>
      </c>
      <c r="Y3" s="1">
        <v>0.64966786837471557</v>
      </c>
      <c r="Z3" s="1">
        <v>-1.6491568966435093</v>
      </c>
      <c r="AA3" s="1">
        <v>-1.6491568966435093</v>
      </c>
      <c r="AB3" s="1">
        <v>7.4961677120159331E-2</v>
      </c>
      <c r="AC3" s="1">
        <v>1.2243740596292718</v>
      </c>
      <c r="AD3" s="1" t="s">
        <v>215</v>
      </c>
      <c r="AE3" s="1">
        <v>1.2428878672405037</v>
      </c>
      <c r="AF3" s="1">
        <v>-1.6157542274126551</v>
      </c>
      <c r="AG3" s="1">
        <v>0.67115944830987195</v>
      </c>
      <c r="AH3" s="1">
        <v>-1.0440258084820233</v>
      </c>
      <c r="AI3" s="1">
        <v>0.67115944830987195</v>
      </c>
      <c r="AJ3" s="1">
        <v>-1.6157542274126551</v>
      </c>
      <c r="AK3" s="1">
        <v>0.67115944830987195</v>
      </c>
      <c r="AL3" s="1">
        <v>0.67115944830987195</v>
      </c>
      <c r="AM3" s="1">
        <v>9.9431029379240241E-2</v>
      </c>
      <c r="AN3" s="1" t="s">
        <v>215</v>
      </c>
      <c r="AO3" s="1">
        <v>0.67115944830987195</v>
      </c>
      <c r="AP3" s="1">
        <v>0.67115944830987195</v>
      </c>
      <c r="AQ3" s="1">
        <v>9.9431029379240241E-2</v>
      </c>
      <c r="AR3" s="1">
        <v>0.67115944830987195</v>
      </c>
      <c r="AS3" s="1">
        <v>-1.0440258084820233</v>
      </c>
      <c r="AT3" s="1">
        <v>-1.0440258084820233</v>
      </c>
      <c r="AU3" s="1">
        <v>-1.0440258084820233</v>
      </c>
      <c r="AV3" s="1">
        <v>1.2428878672405037</v>
      </c>
      <c r="AW3" s="1">
        <v>0.67115944830987195</v>
      </c>
      <c r="AX3" s="1">
        <v>9.9431029379240241E-2</v>
      </c>
      <c r="AY3" s="1">
        <v>-1.0440258084820233</v>
      </c>
      <c r="AZ3" s="1">
        <v>-1.6157542274126551</v>
      </c>
      <c r="BA3" s="1">
        <v>0.67115944830987195</v>
      </c>
      <c r="BB3" s="1">
        <v>1.2428878672405037</v>
      </c>
      <c r="BD3" s="1">
        <v>1.8513807611231892E-2</v>
      </c>
      <c r="BE3" s="1">
        <v>-1.6907159045328144</v>
      </c>
      <c r="BF3" s="1">
        <v>2.149157993515638E-2</v>
      </c>
      <c r="BG3" s="1">
        <v>-1.1189874856021826</v>
      </c>
      <c r="BH3" s="1">
        <v>2.149157993515638E-2</v>
      </c>
      <c r="BI3" s="1">
        <v>3.3402669230854221E-2</v>
      </c>
      <c r="BJ3" s="1">
        <v>2.149157993515638E-2</v>
      </c>
      <c r="BK3" s="1">
        <v>0.59619777118971262</v>
      </c>
      <c r="BL3" s="1">
        <v>-0.55023683899547537</v>
      </c>
      <c r="BM3" s="1" t="s">
        <v>215</v>
      </c>
      <c r="BN3" s="1">
        <v>0.59619777118971262</v>
      </c>
      <c r="BO3" s="1">
        <v>2.149157993515638E-2</v>
      </c>
      <c r="BP3" s="1">
        <v>-0.55023683899547537</v>
      </c>
      <c r="BQ3" s="1">
        <v>2.149157993515638E-2</v>
      </c>
      <c r="BR3" s="1">
        <v>0.60513108816148597</v>
      </c>
      <c r="BS3" s="1">
        <v>3.0424896906929844E-2</v>
      </c>
      <c r="BT3" s="1">
        <v>0.60513108816148597</v>
      </c>
      <c r="BU3" s="1">
        <v>0.59321999886578813</v>
      </c>
      <c r="BV3" s="1">
        <v>2.149157993515638E-2</v>
      </c>
      <c r="BW3" s="1">
        <v>-0.55023683899547537</v>
      </c>
      <c r="BX3" s="1">
        <v>0.60513108816148597</v>
      </c>
      <c r="BY3" s="1">
        <v>3.3402669230854221E-2</v>
      </c>
      <c r="BZ3" s="1">
        <v>0.59619777118971262</v>
      </c>
      <c r="CA3" s="1">
        <v>1.8513807611231892E-2</v>
      </c>
      <c r="CC3" s="1">
        <v>0.24333416784395445</v>
      </c>
      <c r="CD3" s="1">
        <v>2.3618560166531029E-2</v>
      </c>
      <c r="CE3" s="1">
        <v>-0.26400040798966889</v>
      </c>
      <c r="CF3" s="1">
        <v>-0.12019092391156894</v>
      </c>
      <c r="CH3" s="1">
        <v>1</v>
      </c>
      <c r="CI3" s="1">
        <v>1</v>
      </c>
      <c r="CJ3" s="1" t="s">
        <v>31</v>
      </c>
      <c r="CK3" s="1">
        <v>0.66666666666666663</v>
      </c>
      <c r="CL3" s="1">
        <v>0</v>
      </c>
      <c r="CM3" s="1">
        <v>0.33333333333333331</v>
      </c>
      <c r="CN3" s="1">
        <v>0</v>
      </c>
      <c r="CO3" s="1">
        <v>0.33333333333333331</v>
      </c>
      <c r="CP3" s="1">
        <v>0.33333333333333331</v>
      </c>
      <c r="CQ3" s="1">
        <v>1</v>
      </c>
      <c r="CR3" s="1">
        <v>1</v>
      </c>
      <c r="CS3" s="1">
        <v>0</v>
      </c>
      <c r="CT3" s="1">
        <v>0</v>
      </c>
      <c r="CU3" s="1">
        <v>0</v>
      </c>
      <c r="CV3" s="1">
        <v>0.33333333333333331</v>
      </c>
      <c r="CW3" s="1">
        <v>0.33333333333333331</v>
      </c>
      <c r="CX3" s="1">
        <v>1</v>
      </c>
      <c r="CY3" s="1">
        <v>1</v>
      </c>
      <c r="CZ3" s="1">
        <v>0.66666666666666663</v>
      </c>
      <c r="DA3" s="1">
        <v>0.33333333333333331</v>
      </c>
      <c r="DB3" s="1">
        <v>0.33333333333333331</v>
      </c>
      <c r="DC3" s="1">
        <v>0</v>
      </c>
      <c r="DD3" s="1">
        <v>0</v>
      </c>
      <c r="DE3" s="1">
        <v>0.66666666666666663</v>
      </c>
      <c r="DF3" s="1">
        <v>0.66666666666666663</v>
      </c>
      <c r="DG3" s="1">
        <v>0.66666666666666663</v>
      </c>
      <c r="DH3" s="1">
        <v>1</v>
      </c>
      <c r="DJ3" s="1">
        <v>0.49999999999999994</v>
      </c>
      <c r="DK3" s="1">
        <v>0.33333333333333331</v>
      </c>
      <c r="DL3" s="1">
        <v>0.5</v>
      </c>
      <c r="DM3" s="1">
        <v>0.41666666666666663</v>
      </c>
    </row>
    <row r="4" spans="1:117" x14ac:dyDescent="0.2">
      <c r="A4" s="1" t="s">
        <v>32</v>
      </c>
      <c r="B4" s="1">
        <v>1</v>
      </c>
      <c r="C4" s="1">
        <v>1</v>
      </c>
      <c r="D4" s="1" t="s">
        <v>33</v>
      </c>
      <c r="F4" s="1">
        <v>0.90382450739753517</v>
      </c>
      <c r="G4" s="1">
        <v>-1.3234573144035335</v>
      </c>
      <c r="H4" s="1">
        <v>0.90382450739753517</v>
      </c>
      <c r="I4" s="1">
        <v>0.16139723346384563</v>
      </c>
      <c r="J4" s="1">
        <v>-2.8083118622709127</v>
      </c>
      <c r="K4" s="1">
        <v>-1.3234573144035335</v>
      </c>
      <c r="L4" s="1">
        <v>-1.3234573144035335</v>
      </c>
      <c r="M4" s="1">
        <v>0.16139723346384563</v>
      </c>
      <c r="N4" s="1">
        <v>0.16139723346384563</v>
      </c>
      <c r="O4" s="1">
        <v>0.90382450739753517</v>
      </c>
      <c r="P4" s="1">
        <v>0.90382450739753517</v>
      </c>
      <c r="Q4" s="1">
        <v>0.16139723346384563</v>
      </c>
      <c r="R4" s="1">
        <v>-1.3234573144035335</v>
      </c>
      <c r="S4" s="1" t="s">
        <v>215</v>
      </c>
      <c r="T4" s="1">
        <v>0.16139723346384563</v>
      </c>
      <c r="U4" s="1">
        <v>0.16139723346384563</v>
      </c>
      <c r="V4" s="1">
        <v>0.16139723346384563</v>
      </c>
      <c r="W4" s="1">
        <v>0.90382450739753517</v>
      </c>
      <c r="X4" s="1">
        <v>0.90382450739753517</v>
      </c>
      <c r="Y4" s="1">
        <v>0.90382450739753517</v>
      </c>
      <c r="Z4" s="1">
        <v>0.16139723346384563</v>
      </c>
      <c r="AA4" s="1">
        <v>0.90382450739753517</v>
      </c>
      <c r="AB4" s="1">
        <v>0.16139723346384563</v>
      </c>
      <c r="AC4" s="1">
        <v>-0.58103004046984397</v>
      </c>
      <c r="AD4" s="1" t="s">
        <v>215</v>
      </c>
      <c r="AE4" s="1">
        <v>1.0912784335059968</v>
      </c>
      <c r="AF4" s="1">
        <v>-0.9166738841450367</v>
      </c>
      <c r="AG4" s="1">
        <v>-0.9166738841450367</v>
      </c>
      <c r="AH4" s="1">
        <v>-0.9166738841450367</v>
      </c>
      <c r="AI4" s="1">
        <v>1.0912784335059968</v>
      </c>
      <c r="AJ4" s="1">
        <v>1.0912784335059968</v>
      </c>
      <c r="AK4" s="1">
        <v>-0.9166738841450367</v>
      </c>
      <c r="AL4" s="1">
        <v>1.0912784335059968</v>
      </c>
      <c r="AM4" s="1">
        <v>-0.9166738841450367</v>
      </c>
      <c r="AN4" s="1">
        <v>-0.9166738841450367</v>
      </c>
      <c r="AO4" s="1">
        <v>-0.9166738841450367</v>
      </c>
      <c r="AP4" s="1">
        <v>1.0912784335059968</v>
      </c>
      <c r="AQ4" s="1">
        <v>-0.9166738841450367</v>
      </c>
      <c r="AR4" s="1" t="s">
        <v>215</v>
      </c>
      <c r="AS4" s="1">
        <v>1.0912784335059968</v>
      </c>
      <c r="AT4" s="1">
        <v>1.0912784335059968</v>
      </c>
      <c r="AU4" s="1">
        <v>-0.9166738841450367</v>
      </c>
      <c r="AV4" s="1">
        <v>8.7302274680480102E-2</v>
      </c>
      <c r="AW4" s="1">
        <v>-0.9166738841450367</v>
      </c>
      <c r="AX4" s="1">
        <v>-0.9166738841450367</v>
      </c>
      <c r="AY4" s="1">
        <v>1.0912784335059968</v>
      </c>
      <c r="AZ4" s="1">
        <v>1.0912784335059968</v>
      </c>
      <c r="BA4" s="1">
        <v>-0.9166738841450367</v>
      </c>
      <c r="BB4" s="1">
        <v>1.0912784335059968</v>
      </c>
      <c r="BD4" s="1">
        <v>0.18745392610846168</v>
      </c>
      <c r="BE4" s="1">
        <v>0.40678343025849684</v>
      </c>
      <c r="BF4" s="1">
        <v>-1.8204983915425719</v>
      </c>
      <c r="BG4" s="1">
        <v>-1.0780711176088824</v>
      </c>
      <c r="BH4" s="1">
        <v>3.8995902957769095</v>
      </c>
      <c r="BI4" s="1">
        <v>2.4147357479095302</v>
      </c>
      <c r="BJ4" s="1">
        <v>0.40678343025849684</v>
      </c>
      <c r="BK4" s="1">
        <v>0.92988120004215125</v>
      </c>
      <c r="BL4" s="1">
        <v>-1.0780711176088824</v>
      </c>
      <c r="BM4" s="1">
        <v>-1.8204983915425719</v>
      </c>
      <c r="BN4" s="1">
        <v>-1.8204983915425719</v>
      </c>
      <c r="BO4" s="1">
        <v>0.92988120004215125</v>
      </c>
      <c r="BP4" s="1">
        <v>0.40678343025849684</v>
      </c>
      <c r="BQ4" s="1" t="s">
        <v>215</v>
      </c>
      <c r="BR4" s="1">
        <v>0.92988120004215125</v>
      </c>
      <c r="BS4" s="1">
        <v>0.92988120004215125</v>
      </c>
      <c r="BT4" s="1">
        <v>-1.0780711176088824</v>
      </c>
      <c r="BU4" s="1">
        <v>-0.81652223271705504</v>
      </c>
      <c r="BV4" s="1">
        <v>-1.8204983915425719</v>
      </c>
      <c r="BW4" s="1">
        <v>-1.8204983915425719</v>
      </c>
      <c r="BX4" s="1">
        <v>0.92988120004215125</v>
      </c>
      <c r="BY4" s="1">
        <v>0.18745392610846168</v>
      </c>
      <c r="BZ4" s="1">
        <v>-1.0780711176088824</v>
      </c>
      <c r="CA4" s="1">
        <v>1.6723084739758409</v>
      </c>
      <c r="CC4" s="1">
        <v>1.0501007973026171</v>
      </c>
      <c r="CD4" s="1">
        <v>-0.88718687653273598</v>
      </c>
      <c r="CE4" s="1">
        <v>-0.18618733802272006</v>
      </c>
      <c r="CF4" s="1">
        <v>-0.53668710727772806</v>
      </c>
      <c r="CH4" s="1">
        <v>1</v>
      </c>
      <c r="CI4" s="1">
        <v>1</v>
      </c>
      <c r="CJ4" s="1" t="s">
        <v>33</v>
      </c>
      <c r="CK4" s="1">
        <v>0.25</v>
      </c>
      <c r="CL4" s="1">
        <v>0.25</v>
      </c>
      <c r="CM4" s="1">
        <v>0</v>
      </c>
      <c r="CN4" s="1">
        <v>0</v>
      </c>
      <c r="CO4" s="1">
        <v>1</v>
      </c>
      <c r="CP4" s="1">
        <v>0.5</v>
      </c>
      <c r="CQ4" s="1">
        <v>0.5</v>
      </c>
      <c r="CR4" s="1">
        <v>0.75</v>
      </c>
      <c r="CS4" s="1">
        <v>0</v>
      </c>
      <c r="CT4" s="1">
        <v>0</v>
      </c>
      <c r="CU4" s="1">
        <v>0</v>
      </c>
      <c r="CV4" s="1">
        <v>0.5</v>
      </c>
      <c r="CW4" s="1">
        <v>0</v>
      </c>
      <c r="CX4" s="1">
        <v>0.66666666666666663</v>
      </c>
      <c r="CY4" s="1">
        <v>1</v>
      </c>
      <c r="CZ4" s="1">
        <v>1</v>
      </c>
      <c r="DA4" s="1">
        <v>0</v>
      </c>
      <c r="DB4" s="1">
        <v>1</v>
      </c>
      <c r="DC4" s="1">
        <v>0</v>
      </c>
      <c r="DD4" s="1">
        <v>0</v>
      </c>
      <c r="DE4" s="1">
        <v>0.5</v>
      </c>
      <c r="DF4" s="1">
        <v>1</v>
      </c>
      <c r="DG4" s="1">
        <v>0</v>
      </c>
      <c r="DH4" s="1">
        <v>1</v>
      </c>
      <c r="DJ4" s="1">
        <v>0.6875</v>
      </c>
      <c r="DK4" s="1">
        <v>0.25</v>
      </c>
      <c r="DL4" s="1">
        <v>0.30208333333333331</v>
      </c>
      <c r="DM4" s="1">
        <v>0.27604166666666663</v>
      </c>
    </row>
    <row r="5" spans="1:117" x14ac:dyDescent="0.2">
      <c r="A5" s="1" t="s">
        <v>34</v>
      </c>
      <c r="B5" s="1">
        <v>1</v>
      </c>
      <c r="C5" s="1">
        <v>1</v>
      </c>
      <c r="D5" s="1" t="s">
        <v>35</v>
      </c>
      <c r="F5" s="1">
        <v>1.377687814933056</v>
      </c>
      <c r="G5" s="1">
        <v>0.73101802425019291</v>
      </c>
      <c r="H5" s="1">
        <v>8.4348233567329775E-2</v>
      </c>
      <c r="I5" s="1">
        <v>8.4348233567329775E-2</v>
      </c>
      <c r="J5" s="1">
        <v>-1.2089913477983965</v>
      </c>
      <c r="K5" s="1">
        <v>-1.2089913477983965</v>
      </c>
      <c r="L5" s="1">
        <v>8.4348233567329775E-2</v>
      </c>
      <c r="M5" s="1">
        <v>-1.2089913477983965</v>
      </c>
      <c r="N5" s="1">
        <v>0.73101802425019291</v>
      </c>
      <c r="O5" s="1" t="s">
        <v>215</v>
      </c>
      <c r="P5" s="1">
        <v>1.377687814933056</v>
      </c>
      <c r="Q5" s="1">
        <v>8.4348233567329775E-2</v>
      </c>
      <c r="R5" s="1">
        <v>1.377687814933056</v>
      </c>
      <c r="S5" s="1">
        <v>-1.2089913477983965</v>
      </c>
      <c r="T5" s="1">
        <v>-0.56232155711553333</v>
      </c>
      <c r="U5" s="1">
        <v>-1.2089913477983965</v>
      </c>
      <c r="V5" s="1">
        <v>8.4348233567329775E-2</v>
      </c>
      <c r="W5" s="1">
        <v>8.4348233567329775E-2</v>
      </c>
      <c r="X5" s="1">
        <v>-0.56232155711553333</v>
      </c>
      <c r="Y5" s="1">
        <v>-1.2089913477983965</v>
      </c>
      <c r="Z5" s="1">
        <v>-1.2089913477983965</v>
      </c>
      <c r="AA5" s="1">
        <v>1.377687814933056</v>
      </c>
      <c r="AB5" s="1">
        <v>0.73101802425019291</v>
      </c>
      <c r="AC5" s="1">
        <v>1.377687814933056</v>
      </c>
      <c r="AD5" s="1" t="s">
        <v>215</v>
      </c>
      <c r="AE5" s="1">
        <v>0.37878524373259997</v>
      </c>
      <c r="AF5" s="1">
        <v>1.3467919777159112</v>
      </c>
      <c r="AG5" s="1">
        <v>0.37878524373259997</v>
      </c>
      <c r="AH5" s="1">
        <v>-0.58922149025071124</v>
      </c>
      <c r="AI5" s="1">
        <v>-0.58922149025071124</v>
      </c>
      <c r="AJ5" s="1">
        <v>-0.58922149025071124</v>
      </c>
      <c r="AK5" s="1">
        <v>-0.58922149025071124</v>
      </c>
      <c r="AL5" s="1">
        <v>-0.58922149025071124</v>
      </c>
      <c r="AM5" s="1">
        <v>-0.58922149025071124</v>
      </c>
      <c r="AN5" s="1" t="s">
        <v>215</v>
      </c>
      <c r="AO5" s="1">
        <v>-0.58922149025071124</v>
      </c>
      <c r="AP5" s="1">
        <v>-0.58922149025071124</v>
      </c>
      <c r="AQ5" s="1">
        <v>2.3147987116992224</v>
      </c>
      <c r="AR5" s="1">
        <v>-0.58922149025071124</v>
      </c>
      <c r="AS5" s="1">
        <v>0.37878524373259997</v>
      </c>
      <c r="AT5" s="1">
        <v>-0.58922149025071124</v>
      </c>
      <c r="AU5" s="1">
        <v>-0.58922149025071124</v>
      </c>
      <c r="AV5" s="1">
        <v>1.3467919777159112</v>
      </c>
      <c r="AW5" s="1">
        <v>-1.5572282242340223</v>
      </c>
      <c r="AX5" s="1">
        <v>-1.5572282242340223</v>
      </c>
      <c r="AY5" s="1">
        <v>0.37878524373259997</v>
      </c>
      <c r="AZ5" s="1">
        <v>1.3467919777159112</v>
      </c>
      <c r="BA5" s="1">
        <v>0.37878524373259997</v>
      </c>
      <c r="BB5" s="1">
        <v>1.3467919777159112</v>
      </c>
      <c r="BD5" s="1">
        <v>-0.998902571200456</v>
      </c>
      <c r="BE5" s="1">
        <v>0.61577395346571828</v>
      </c>
      <c r="BF5" s="1">
        <v>0.29443701016527019</v>
      </c>
      <c r="BG5" s="1">
        <v>-0.67356972381804103</v>
      </c>
      <c r="BH5" s="1">
        <v>0.61976985754768521</v>
      </c>
      <c r="BI5" s="1">
        <v>0.61976985754768521</v>
      </c>
      <c r="BJ5" s="1">
        <v>-0.67356972381804103</v>
      </c>
      <c r="BK5" s="1">
        <v>0.61976985754768521</v>
      </c>
      <c r="BL5" s="1">
        <v>-1.320239514500904</v>
      </c>
      <c r="BM5" s="1" t="s">
        <v>215</v>
      </c>
      <c r="BN5" s="1">
        <v>-1.9669093051837674</v>
      </c>
      <c r="BO5" s="1">
        <v>-0.67356972381804103</v>
      </c>
      <c r="BP5" s="1">
        <v>0.93711089676616632</v>
      </c>
      <c r="BQ5" s="1">
        <v>0.61976985754768521</v>
      </c>
      <c r="BR5" s="1">
        <v>0.94110680084813336</v>
      </c>
      <c r="BS5" s="1">
        <v>0.61976985754768521</v>
      </c>
      <c r="BT5" s="1">
        <v>-0.67356972381804103</v>
      </c>
      <c r="BU5" s="1">
        <v>1.2624437441485814</v>
      </c>
      <c r="BV5" s="1">
        <v>-0.99490666711848896</v>
      </c>
      <c r="BW5" s="1">
        <v>-0.34823687643562584</v>
      </c>
      <c r="BX5" s="1">
        <v>1.5877765915309965</v>
      </c>
      <c r="BY5" s="1">
        <v>-3.0895837217144839E-2</v>
      </c>
      <c r="BZ5" s="1">
        <v>-0.35223278051759294</v>
      </c>
      <c r="CA5" s="1">
        <v>-3.0895837217144839E-2</v>
      </c>
      <c r="CC5" s="1">
        <v>0.21460226235040405</v>
      </c>
      <c r="CD5" s="1">
        <v>-0.21337526079398178</v>
      </c>
      <c r="CE5" s="1">
        <v>-2.7898909155669616E-2</v>
      </c>
      <c r="CF5" s="1">
        <v>-0.1206370849748257</v>
      </c>
      <c r="CH5" s="1">
        <v>1</v>
      </c>
      <c r="CI5" s="1">
        <v>1</v>
      </c>
      <c r="CJ5" s="1" t="s">
        <v>35</v>
      </c>
      <c r="CK5" s="1">
        <v>0.25</v>
      </c>
      <c r="CL5" s="1">
        <v>0.5</v>
      </c>
      <c r="CM5" s="1">
        <v>0</v>
      </c>
      <c r="CN5" s="1">
        <v>0</v>
      </c>
      <c r="CO5" s="1">
        <v>0.75</v>
      </c>
      <c r="CP5" s="1">
        <v>1</v>
      </c>
      <c r="CQ5" s="1">
        <v>0.75</v>
      </c>
      <c r="CR5" s="1">
        <v>0.25</v>
      </c>
      <c r="CS5" s="1">
        <v>0</v>
      </c>
      <c r="CT5" s="1">
        <v>0</v>
      </c>
      <c r="CU5" s="1">
        <v>0</v>
      </c>
      <c r="CV5" s="1">
        <v>0.75</v>
      </c>
      <c r="CW5" s="1">
        <v>0.25</v>
      </c>
      <c r="CX5" s="1">
        <v>0.75</v>
      </c>
      <c r="CY5" s="1">
        <v>1</v>
      </c>
      <c r="CZ5" s="1">
        <v>1</v>
      </c>
      <c r="DA5" s="1">
        <v>0.5</v>
      </c>
      <c r="DB5" s="1">
        <v>0.25</v>
      </c>
      <c r="DC5" s="1">
        <v>0</v>
      </c>
      <c r="DD5" s="1">
        <v>0</v>
      </c>
      <c r="DE5" s="1">
        <v>1</v>
      </c>
      <c r="DF5" s="1">
        <v>0.75</v>
      </c>
      <c r="DG5" s="1">
        <v>0.33333333333333331</v>
      </c>
      <c r="DH5" s="1">
        <v>1</v>
      </c>
      <c r="DJ5" s="1">
        <v>0.78125</v>
      </c>
      <c r="DK5" s="1">
        <v>0.26041666666666663</v>
      </c>
      <c r="DL5" s="1">
        <v>0.34375</v>
      </c>
      <c r="DM5" s="1">
        <v>0.30208333333333331</v>
      </c>
    </row>
    <row r="6" spans="1:117" x14ac:dyDescent="0.2">
      <c r="A6" s="1" t="s">
        <v>36</v>
      </c>
      <c r="B6" s="1">
        <v>1</v>
      </c>
      <c r="C6" s="1">
        <v>1</v>
      </c>
      <c r="D6" s="1" t="s">
        <v>37</v>
      </c>
      <c r="F6" s="1">
        <v>0.32127103449474137</v>
      </c>
      <c r="G6" s="1">
        <v>0.32127103449474137</v>
      </c>
      <c r="H6" s="1">
        <v>0.32127103449474137</v>
      </c>
      <c r="I6" s="1">
        <v>-1.5145634483323542</v>
      </c>
      <c r="J6" s="1" t="s">
        <v>215</v>
      </c>
      <c r="K6" s="1">
        <v>-1.5145634483323542</v>
      </c>
      <c r="L6" s="1">
        <v>0.32127103449474137</v>
      </c>
      <c r="M6" s="1" t="s">
        <v>215</v>
      </c>
      <c r="N6" s="1">
        <v>1.2391882759082891</v>
      </c>
      <c r="O6" s="1">
        <v>0.32127103449474137</v>
      </c>
      <c r="P6" s="1">
        <v>0.32127103449474137</v>
      </c>
      <c r="Q6" s="1">
        <v>1.2391882759082891</v>
      </c>
      <c r="R6" s="1">
        <v>0.32127103449474137</v>
      </c>
      <c r="S6" s="1" t="s">
        <v>215</v>
      </c>
      <c r="T6" s="1">
        <v>-1.5145634483323542</v>
      </c>
      <c r="U6" s="1">
        <v>0.32127103449474137</v>
      </c>
      <c r="V6" s="1">
        <v>0.32127103449474137</v>
      </c>
      <c r="W6" s="1">
        <v>1.2391882759082891</v>
      </c>
      <c r="X6" s="1">
        <v>-2.4324806897459017</v>
      </c>
      <c r="Y6" s="1">
        <v>0.32127103449474137</v>
      </c>
      <c r="Z6" s="1" t="s">
        <v>215</v>
      </c>
      <c r="AA6" s="1">
        <v>0.32127103449474137</v>
      </c>
      <c r="AB6" s="1">
        <v>0.32127103449474137</v>
      </c>
      <c r="AC6" s="1">
        <v>-0.59664620691880632</v>
      </c>
      <c r="AD6" s="1" t="s">
        <v>215</v>
      </c>
      <c r="AE6" s="1">
        <v>-9.3357358201028626E-2</v>
      </c>
      <c r="AF6" s="1">
        <v>0.84021622380926098</v>
      </c>
      <c r="AG6" s="1">
        <v>-9.3357358201028626E-2</v>
      </c>
      <c r="AH6" s="1">
        <v>-1.0269309402113183</v>
      </c>
      <c r="AI6" s="1" t="s">
        <v>215</v>
      </c>
      <c r="AJ6" s="1">
        <v>0.84021622380926098</v>
      </c>
      <c r="AK6" s="1">
        <v>0.84021622380926098</v>
      </c>
      <c r="AL6" s="1" t="s">
        <v>215</v>
      </c>
      <c r="AM6" s="1">
        <v>-9.3357358201028626E-2</v>
      </c>
      <c r="AN6" s="1">
        <v>0.84021622380926098</v>
      </c>
      <c r="AO6" s="1">
        <v>0.84021622380926098</v>
      </c>
      <c r="AP6" s="1">
        <v>0.84021622380926098</v>
      </c>
      <c r="AQ6" s="1">
        <v>0.84021622380926098</v>
      </c>
      <c r="AR6" s="1" t="s">
        <v>215</v>
      </c>
      <c r="AS6" s="1">
        <v>-9.3357358201028626E-2</v>
      </c>
      <c r="AT6" s="1">
        <v>0.84021622380926098</v>
      </c>
      <c r="AU6" s="1">
        <v>-9.3357358201028626E-2</v>
      </c>
      <c r="AV6" s="1">
        <v>-9.3357358201028626E-2</v>
      </c>
      <c r="AW6" s="1">
        <v>-2.8940781042318973</v>
      </c>
      <c r="AX6" s="1">
        <v>-9.3357358201028626E-2</v>
      </c>
      <c r="AY6" s="1" t="s">
        <v>215</v>
      </c>
      <c r="AZ6" s="1">
        <v>-9.3357358201028626E-2</v>
      </c>
      <c r="BA6" s="1">
        <v>-9.3357358201028626E-2</v>
      </c>
      <c r="BB6" s="1">
        <v>-1.9605045222216078</v>
      </c>
      <c r="BD6" s="1">
        <v>-0.41462839269577001</v>
      </c>
      <c r="BE6" s="1">
        <v>0.51894518931451961</v>
      </c>
      <c r="BF6" s="1">
        <v>-0.41462839269577001</v>
      </c>
      <c r="BG6" s="1">
        <v>0.48763250812103598</v>
      </c>
      <c r="BH6" s="1" t="s">
        <v>215</v>
      </c>
      <c r="BI6" s="1">
        <v>2.354779672141615</v>
      </c>
      <c r="BJ6" s="1">
        <v>0.51894518931451961</v>
      </c>
      <c r="BK6" s="1" t="s">
        <v>215</v>
      </c>
      <c r="BL6" s="1">
        <v>-1.3325456341093176</v>
      </c>
      <c r="BM6" s="1">
        <v>0.51894518931451961</v>
      </c>
      <c r="BN6" s="1">
        <v>0.51894518931451961</v>
      </c>
      <c r="BO6" s="1">
        <v>-0.39897205209902808</v>
      </c>
      <c r="BP6" s="1">
        <v>0.51894518931451961</v>
      </c>
      <c r="BQ6" s="1" t="s">
        <v>215</v>
      </c>
      <c r="BR6" s="1">
        <v>1.4212060901313257</v>
      </c>
      <c r="BS6" s="1">
        <v>0.51894518931451961</v>
      </c>
      <c r="BT6" s="1">
        <v>-0.41462839269577001</v>
      </c>
      <c r="BU6" s="1">
        <v>-1.3325456341093176</v>
      </c>
      <c r="BV6" s="1">
        <v>-0.46159741448599556</v>
      </c>
      <c r="BW6" s="1">
        <v>-0.41462839269577001</v>
      </c>
      <c r="BX6" s="1" t="s">
        <v>215</v>
      </c>
      <c r="BY6" s="1">
        <v>-0.41462839269577001</v>
      </c>
      <c r="BZ6" s="1">
        <v>-0.41462839269577001</v>
      </c>
      <c r="CA6" s="1">
        <v>-1.3638583153028014</v>
      </c>
      <c r="CC6" s="1">
        <v>0.66671261601786369</v>
      </c>
      <c r="CD6" s="1">
        <v>-0.53328213302164895</v>
      </c>
      <c r="CE6" s="1">
        <v>4.4330228011003857E-2</v>
      </c>
      <c r="CF6" s="1">
        <v>-0.24447595250532256</v>
      </c>
      <c r="CH6" s="1">
        <v>1</v>
      </c>
      <c r="CI6" s="1">
        <v>1</v>
      </c>
      <c r="CJ6" s="1" t="s">
        <v>37</v>
      </c>
      <c r="CK6" s="1">
        <v>0</v>
      </c>
      <c r="CL6" s="1">
        <v>0.66666666666666663</v>
      </c>
      <c r="CM6" s="1">
        <v>0</v>
      </c>
      <c r="CN6" s="1">
        <v>0</v>
      </c>
      <c r="CO6" s="1">
        <v>0.5</v>
      </c>
      <c r="CP6" s="1">
        <v>0.66666666666666663</v>
      </c>
      <c r="CQ6" s="1">
        <v>0.33333333333333331</v>
      </c>
      <c r="CR6" s="1">
        <v>1</v>
      </c>
      <c r="CS6" s="1">
        <v>0</v>
      </c>
      <c r="CT6" s="1">
        <v>0.33333333333333331</v>
      </c>
      <c r="CU6" s="1">
        <v>0.33333333333333331</v>
      </c>
      <c r="CV6" s="1">
        <v>1</v>
      </c>
      <c r="CW6" s="1">
        <v>0</v>
      </c>
      <c r="CX6" s="1">
        <v>1</v>
      </c>
      <c r="CY6" s="1">
        <v>0.33333333333333331</v>
      </c>
      <c r="CZ6" s="1">
        <v>0.33333333333333331</v>
      </c>
      <c r="DA6" s="1">
        <v>0.33333333333333331</v>
      </c>
      <c r="DB6" s="1">
        <v>0</v>
      </c>
      <c r="DC6" s="1">
        <v>0</v>
      </c>
      <c r="DD6" s="1">
        <v>0</v>
      </c>
      <c r="DE6" s="1">
        <v>0</v>
      </c>
      <c r="DF6" s="1">
        <v>0</v>
      </c>
      <c r="DG6" s="1">
        <v>0.33333333333333331</v>
      </c>
      <c r="DH6" s="1">
        <v>0</v>
      </c>
      <c r="DJ6" s="1">
        <v>0.39583333333333337</v>
      </c>
      <c r="DK6" s="1">
        <v>0.125</v>
      </c>
      <c r="DL6" s="1">
        <v>0.375</v>
      </c>
      <c r="DM6" s="1">
        <v>0.25</v>
      </c>
    </row>
    <row r="7" spans="1:117" x14ac:dyDescent="0.2">
      <c r="A7" s="1" t="s">
        <v>38</v>
      </c>
      <c r="B7" s="1">
        <v>1</v>
      </c>
      <c r="C7" s="1">
        <v>1</v>
      </c>
      <c r="D7" s="1" t="s">
        <v>39</v>
      </c>
      <c r="F7" s="1">
        <v>1.8827250168109879</v>
      </c>
      <c r="G7" s="1">
        <v>-0.21605041176519524</v>
      </c>
      <c r="H7" s="1">
        <v>1.3580311596669421</v>
      </c>
      <c r="I7" s="1">
        <v>-0.21605041176519524</v>
      </c>
      <c r="J7" s="1">
        <v>0.83333730252289628</v>
      </c>
      <c r="K7" s="1">
        <v>-0.21605041176519524</v>
      </c>
      <c r="L7" s="1">
        <v>0.30864344537885052</v>
      </c>
      <c r="M7" s="1" t="s">
        <v>215</v>
      </c>
      <c r="N7" s="1">
        <v>0.83333730252289628</v>
      </c>
      <c r="O7" s="1" t="s">
        <v>215</v>
      </c>
      <c r="P7" s="1">
        <v>-0.74074426890924105</v>
      </c>
      <c r="Q7" s="1">
        <v>0.83333730252289628</v>
      </c>
      <c r="R7" s="1" t="s">
        <v>215</v>
      </c>
      <c r="S7" s="1" t="s">
        <v>215</v>
      </c>
      <c r="T7" s="1" t="s">
        <v>215</v>
      </c>
      <c r="U7" s="1">
        <v>-1.2654381260532868</v>
      </c>
      <c r="V7" s="1">
        <v>-1.2654381260532868</v>
      </c>
      <c r="W7" s="1">
        <v>-0.74074426890924105</v>
      </c>
      <c r="X7" s="1">
        <v>-1.2654381260532868</v>
      </c>
      <c r="Y7" s="1">
        <v>0.83333730252289628</v>
      </c>
      <c r="Z7" s="1" t="s">
        <v>215</v>
      </c>
      <c r="AA7" s="1" t="s">
        <v>215</v>
      </c>
      <c r="AB7" s="1">
        <v>-1.2654381260532868</v>
      </c>
      <c r="AC7" s="1">
        <v>0.30864344537885052</v>
      </c>
      <c r="AD7" s="1" t="s">
        <v>215</v>
      </c>
      <c r="AE7" s="1">
        <v>1.7142727760362053</v>
      </c>
      <c r="AF7" s="1">
        <v>0.5934021147817633</v>
      </c>
      <c r="AG7" s="1">
        <v>0.5934021147817633</v>
      </c>
      <c r="AH7" s="1">
        <v>-0.52746854647267871</v>
      </c>
      <c r="AI7" s="1">
        <v>1.1538374454089844</v>
      </c>
      <c r="AJ7" s="1">
        <v>1.1538374454089844</v>
      </c>
      <c r="AK7" s="1">
        <v>3.2966784154542295E-2</v>
      </c>
      <c r="AL7" s="1" t="s">
        <v>215</v>
      </c>
      <c r="AM7" s="1">
        <v>0.5934021147817633</v>
      </c>
      <c r="AN7" s="1" t="s">
        <v>215</v>
      </c>
      <c r="AO7" s="1">
        <v>-1.0879038770998999</v>
      </c>
      <c r="AP7" s="1">
        <v>1.1538374454089844</v>
      </c>
      <c r="AQ7" s="1" t="s">
        <v>215</v>
      </c>
      <c r="AR7" s="1" t="s">
        <v>215</v>
      </c>
      <c r="AS7" s="1" t="s">
        <v>215</v>
      </c>
      <c r="AT7" s="1">
        <v>-1.0879038770998999</v>
      </c>
      <c r="AU7" s="1">
        <v>-1.0879038770998999</v>
      </c>
      <c r="AV7" s="1">
        <v>-1.0879038770998999</v>
      </c>
      <c r="AW7" s="1">
        <v>-1.0879038770998999</v>
      </c>
      <c r="AX7" s="1">
        <v>0.5934021147817633</v>
      </c>
      <c r="AY7" s="1" t="s">
        <v>215</v>
      </c>
      <c r="AZ7" s="1" t="s">
        <v>215</v>
      </c>
      <c r="BA7" s="1">
        <v>-1.0879038770998999</v>
      </c>
      <c r="BB7" s="1">
        <v>-0.52746854647267871</v>
      </c>
      <c r="BD7" s="1">
        <v>-0.1684522407747826</v>
      </c>
      <c r="BE7" s="1">
        <v>0.80945252654695854</v>
      </c>
      <c r="BF7" s="1">
        <v>-0.7646290448851788</v>
      </c>
      <c r="BG7" s="1">
        <v>-0.31141813470748347</v>
      </c>
      <c r="BH7" s="1">
        <v>0.32050014288608808</v>
      </c>
      <c r="BI7" s="1">
        <v>1.3698878571741795</v>
      </c>
      <c r="BJ7" s="1">
        <v>-0.27567666122430823</v>
      </c>
      <c r="BK7" s="1" t="s">
        <v>215</v>
      </c>
      <c r="BL7" s="1">
        <v>-0.23993518774113298</v>
      </c>
      <c r="BM7" s="1" t="s">
        <v>215</v>
      </c>
      <c r="BN7" s="1">
        <v>-0.34715960819065883</v>
      </c>
      <c r="BO7" s="1">
        <v>0.32050014288608808</v>
      </c>
      <c r="BP7" s="1" t="s">
        <v>215</v>
      </c>
      <c r="BQ7" s="1" t="s">
        <v>215</v>
      </c>
      <c r="BR7" s="1" t="s">
        <v>215</v>
      </c>
      <c r="BS7" s="1">
        <v>0.17753424895338688</v>
      </c>
      <c r="BT7" s="1">
        <v>0.17753424895338688</v>
      </c>
      <c r="BU7" s="1">
        <v>-0.34715960819065883</v>
      </c>
      <c r="BV7" s="1">
        <v>0.17753424895338688</v>
      </c>
      <c r="BW7" s="1">
        <v>-0.23993518774113298</v>
      </c>
      <c r="BX7" s="1" t="s">
        <v>215</v>
      </c>
      <c r="BY7" s="1" t="s">
        <v>215</v>
      </c>
      <c r="BZ7" s="1">
        <v>0.17753424895338688</v>
      </c>
      <c r="CA7" s="1">
        <v>-0.83611199185152918</v>
      </c>
      <c r="CC7" s="1">
        <v>0.36825255674181673</v>
      </c>
      <c r="CD7" s="1">
        <v>-0.3063122099241728</v>
      </c>
      <c r="CE7" s="1">
        <v>6.0584537152024318E-2</v>
      </c>
      <c r="CF7" s="1">
        <v>-0.12286383638607423</v>
      </c>
      <c r="CH7" s="1">
        <v>1</v>
      </c>
      <c r="CI7" s="1">
        <v>1</v>
      </c>
      <c r="CJ7" s="1" t="s">
        <v>39</v>
      </c>
      <c r="CK7" s="1">
        <v>0</v>
      </c>
      <c r="CL7" s="1">
        <v>0.33333333333333331</v>
      </c>
      <c r="CM7" s="1">
        <v>0</v>
      </c>
      <c r="CN7" s="1">
        <v>0</v>
      </c>
      <c r="CO7" s="1">
        <v>1</v>
      </c>
      <c r="CP7" s="1">
        <v>0</v>
      </c>
      <c r="CQ7" s="1">
        <v>0</v>
      </c>
      <c r="CR7" s="1">
        <v>1</v>
      </c>
      <c r="CS7" s="1">
        <v>0</v>
      </c>
      <c r="CT7" s="1">
        <v>0</v>
      </c>
      <c r="CU7" s="1">
        <v>0</v>
      </c>
      <c r="CV7" s="1">
        <v>0.66666666666666663</v>
      </c>
      <c r="CW7" s="1">
        <v>0</v>
      </c>
      <c r="CX7" s="1">
        <v>1</v>
      </c>
      <c r="CY7" s="1">
        <v>0.5</v>
      </c>
      <c r="CZ7" s="1">
        <v>0.33333333333333331</v>
      </c>
      <c r="DA7" s="1">
        <v>0.66666666666666663</v>
      </c>
      <c r="DB7" s="1">
        <v>0</v>
      </c>
      <c r="DC7" s="1">
        <v>0</v>
      </c>
      <c r="DD7" s="1">
        <v>0</v>
      </c>
      <c r="DE7" s="1">
        <v>0.5</v>
      </c>
      <c r="DF7" s="1">
        <v>0</v>
      </c>
      <c r="DG7" s="1">
        <v>0.33333333333333331</v>
      </c>
      <c r="DH7" s="1">
        <v>0</v>
      </c>
      <c r="DJ7" s="1">
        <v>0.375</v>
      </c>
      <c r="DK7" s="1">
        <v>0.125</v>
      </c>
      <c r="DL7" s="1">
        <v>0.29166666666666663</v>
      </c>
      <c r="DM7" s="1">
        <v>0.20833333333333331</v>
      </c>
    </row>
    <row r="8" spans="1:117" x14ac:dyDescent="0.2">
      <c r="A8" s="1" t="s">
        <v>40</v>
      </c>
      <c r="B8" s="1">
        <v>1</v>
      </c>
      <c r="C8" s="1">
        <v>1</v>
      </c>
      <c r="D8" s="1" t="s">
        <v>41</v>
      </c>
      <c r="F8" s="1">
        <v>1.4909414488640682</v>
      </c>
      <c r="G8" s="1">
        <v>0.39235301285896534</v>
      </c>
      <c r="H8" s="1">
        <v>0.39235301285896534</v>
      </c>
      <c r="I8" s="1">
        <v>0.39235301285896534</v>
      </c>
      <c r="J8" s="1" t="s">
        <v>215</v>
      </c>
      <c r="K8" s="1">
        <v>0.39235301285896534</v>
      </c>
      <c r="L8" s="1">
        <v>-0.70623542314613741</v>
      </c>
      <c r="M8" s="1">
        <v>-1.8048238591512402</v>
      </c>
      <c r="N8" s="1">
        <v>0.9416472308615168</v>
      </c>
      <c r="O8" s="1" t="s">
        <v>215</v>
      </c>
      <c r="P8" s="1">
        <v>0.39235301285896534</v>
      </c>
      <c r="Q8" s="1">
        <v>-1.8048238591512402</v>
      </c>
      <c r="R8" s="1">
        <v>0.9416472308615168</v>
      </c>
      <c r="S8" s="1" t="s">
        <v>215</v>
      </c>
      <c r="T8" s="1">
        <v>0.39235301285896534</v>
      </c>
      <c r="U8" s="1">
        <v>-1.2555296411486889</v>
      </c>
      <c r="V8" s="1">
        <v>-0.70623542314613741</v>
      </c>
      <c r="W8" s="1">
        <v>0.39235301285896534</v>
      </c>
      <c r="X8" s="1">
        <v>0.9416472308615168</v>
      </c>
      <c r="Y8" s="1">
        <v>0.39235301285896534</v>
      </c>
      <c r="Z8" s="1">
        <v>-0.70623542314613741</v>
      </c>
      <c r="AA8" s="1">
        <v>0.39235301285896534</v>
      </c>
      <c r="AB8" s="1">
        <v>0.9416472308615168</v>
      </c>
      <c r="AC8" s="1">
        <v>-1.8048238591512402</v>
      </c>
      <c r="AD8" s="1" t="s">
        <v>215</v>
      </c>
      <c r="AE8" s="1">
        <v>1.2948246192852662</v>
      </c>
      <c r="AF8" s="1">
        <v>0.11259344515524065</v>
      </c>
      <c r="AG8" s="1">
        <v>0.11259344515524065</v>
      </c>
      <c r="AH8" s="1">
        <v>0.11259344515524065</v>
      </c>
      <c r="AI8" s="1" t="s">
        <v>215</v>
      </c>
      <c r="AJ8" s="1">
        <v>0.11259344515524065</v>
      </c>
      <c r="AK8" s="1">
        <v>-1.6607533160397976</v>
      </c>
      <c r="AL8" s="1">
        <v>0.70370903222025338</v>
      </c>
      <c r="AM8" s="1">
        <v>0.70370903222025338</v>
      </c>
      <c r="AN8" s="1" t="s">
        <v>215</v>
      </c>
      <c r="AO8" s="1">
        <v>1.2948246192852662</v>
      </c>
      <c r="AP8" s="1">
        <v>-1.0696377289747849</v>
      </c>
      <c r="AQ8" s="1">
        <v>1.2948246192852662</v>
      </c>
      <c r="AR8" s="1" t="s">
        <v>215</v>
      </c>
      <c r="AS8" s="1">
        <v>0.70370903222025338</v>
      </c>
      <c r="AT8" s="1">
        <v>-1.0696377289747849</v>
      </c>
      <c r="AU8" s="1">
        <v>0.11259344515524065</v>
      </c>
      <c r="AV8" s="1">
        <v>0.11259344515524065</v>
      </c>
      <c r="AW8" s="1">
        <v>0.70370903222025338</v>
      </c>
      <c r="AX8" s="1">
        <v>-1.0696377289747849</v>
      </c>
      <c r="AY8" s="1">
        <v>-1.0696377289747849</v>
      </c>
      <c r="AZ8" s="1">
        <v>0.11259344515524065</v>
      </c>
      <c r="BA8" s="1">
        <v>0.70370903222025338</v>
      </c>
      <c r="BB8" s="1">
        <v>-2.2518689031048105</v>
      </c>
      <c r="BD8" s="1">
        <v>-0.19611682957880205</v>
      </c>
      <c r="BE8" s="1">
        <v>-0.27975956770372468</v>
      </c>
      <c r="BF8" s="1">
        <v>-0.27975956770372468</v>
      </c>
      <c r="BG8" s="1">
        <v>-0.27975956770372468</v>
      </c>
      <c r="BH8" s="1" t="s">
        <v>215</v>
      </c>
      <c r="BI8" s="1">
        <v>-0.27975956770372468</v>
      </c>
      <c r="BJ8" s="1">
        <v>-0.95451789289366018</v>
      </c>
      <c r="BK8" s="1">
        <v>2.5085328913714937</v>
      </c>
      <c r="BL8" s="1">
        <v>-0.23793819864126342</v>
      </c>
      <c r="BM8" s="1" t="s">
        <v>215</v>
      </c>
      <c r="BN8" s="1">
        <v>0.90247160642630075</v>
      </c>
      <c r="BO8" s="1">
        <v>0.73518613017645529</v>
      </c>
      <c r="BP8" s="1">
        <v>0.35317738842374935</v>
      </c>
      <c r="BQ8" s="1" t="s">
        <v>215</v>
      </c>
      <c r="BR8" s="1">
        <v>0.31135601936128804</v>
      </c>
      <c r="BS8" s="1">
        <v>0.18589191217390399</v>
      </c>
      <c r="BT8" s="1">
        <v>0.81882886830137802</v>
      </c>
      <c r="BU8" s="1">
        <v>-0.27975956770372468</v>
      </c>
      <c r="BV8" s="1">
        <v>-0.23793819864126342</v>
      </c>
      <c r="BW8" s="1">
        <v>-1.4619907418337503</v>
      </c>
      <c r="BX8" s="1">
        <v>-0.36340230582864752</v>
      </c>
      <c r="BY8" s="1">
        <v>-0.27975956770372468</v>
      </c>
      <c r="BZ8" s="1">
        <v>-0.23793819864126342</v>
      </c>
      <c r="CA8" s="1">
        <v>-0.44704504395357025</v>
      </c>
      <c r="CC8" s="1">
        <v>0.1731406038431216</v>
      </c>
      <c r="CD8" s="1">
        <v>-0.13476732514941331</v>
      </c>
      <c r="CE8" s="1">
        <v>-3.8373278693708227E-2</v>
      </c>
      <c r="CF8" s="1">
        <v>-8.6570301921560761E-2</v>
      </c>
      <c r="CH8" s="1">
        <v>1</v>
      </c>
      <c r="CI8" s="1">
        <v>1</v>
      </c>
      <c r="CJ8" s="1" t="s">
        <v>41</v>
      </c>
      <c r="CK8" s="1">
        <v>0</v>
      </c>
      <c r="CL8" s="1">
        <v>0.75</v>
      </c>
      <c r="CM8" s="1">
        <v>0</v>
      </c>
      <c r="CN8" s="1">
        <v>0.5</v>
      </c>
      <c r="CO8" s="1">
        <v>0.66666666666666663</v>
      </c>
      <c r="CP8" s="1">
        <v>0.75</v>
      </c>
      <c r="CQ8" s="1">
        <v>0.5</v>
      </c>
      <c r="CR8" s="1">
        <v>0.75</v>
      </c>
      <c r="CS8" s="1">
        <v>0</v>
      </c>
      <c r="CT8" s="1">
        <v>0.5</v>
      </c>
      <c r="CU8" s="1">
        <v>0.75</v>
      </c>
      <c r="CV8" s="1">
        <v>1</v>
      </c>
      <c r="CW8" s="1">
        <v>0</v>
      </c>
      <c r="CX8" s="1">
        <v>1</v>
      </c>
      <c r="CY8" s="1">
        <v>1</v>
      </c>
      <c r="CZ8" s="1">
        <v>0.75</v>
      </c>
      <c r="DA8" s="1">
        <v>0.5</v>
      </c>
      <c r="DB8" s="1">
        <v>0</v>
      </c>
      <c r="DC8" s="1">
        <v>0</v>
      </c>
      <c r="DD8" s="1">
        <v>0</v>
      </c>
      <c r="DE8" s="1">
        <v>0.5</v>
      </c>
      <c r="DF8" s="1">
        <v>0</v>
      </c>
      <c r="DG8" s="1">
        <v>0</v>
      </c>
      <c r="DH8" s="1">
        <v>0</v>
      </c>
      <c r="DJ8" s="1">
        <v>0.67708333333333326</v>
      </c>
      <c r="DK8" s="1">
        <v>0.1875</v>
      </c>
      <c r="DL8" s="1">
        <v>0.375</v>
      </c>
      <c r="DM8" s="1">
        <v>0.28125</v>
      </c>
    </row>
    <row r="9" spans="1:117" x14ac:dyDescent="0.2">
      <c r="A9" s="1" t="s">
        <v>42</v>
      </c>
      <c r="B9" s="1">
        <v>1</v>
      </c>
      <c r="C9" s="1">
        <v>1</v>
      </c>
      <c r="D9" s="1" t="s">
        <v>43</v>
      </c>
      <c r="F9" s="1">
        <v>-0.29235813963076218</v>
      </c>
      <c r="G9" s="1">
        <v>-0.29235813963076218</v>
      </c>
      <c r="H9" s="1">
        <v>1.142854545829344</v>
      </c>
      <c r="I9" s="1">
        <v>-0.29235813963076218</v>
      </c>
      <c r="J9" s="1" t="s">
        <v>215</v>
      </c>
      <c r="K9" s="1">
        <v>-0.29235813963076218</v>
      </c>
      <c r="L9" s="1">
        <v>-0.29235813963076218</v>
      </c>
      <c r="M9" s="1" t="s">
        <v>215</v>
      </c>
      <c r="N9" s="1">
        <v>1.142854545829344</v>
      </c>
      <c r="O9" s="1">
        <v>-0.29235813963076218</v>
      </c>
      <c r="P9" s="1">
        <v>-0.77076236811746424</v>
      </c>
      <c r="Q9" s="1">
        <v>-1.7275708250908681</v>
      </c>
      <c r="R9" s="1" t="s">
        <v>215</v>
      </c>
      <c r="S9" s="1" t="s">
        <v>215</v>
      </c>
      <c r="T9" s="1" t="s">
        <v>215</v>
      </c>
      <c r="U9" s="1">
        <v>0.66445031734264193</v>
      </c>
      <c r="V9" s="1">
        <v>1.142854545829344</v>
      </c>
      <c r="W9" s="1">
        <v>1.142854545829344</v>
      </c>
      <c r="X9" s="1">
        <v>-0.29235813963076218</v>
      </c>
      <c r="Y9" s="1">
        <v>-1.7275708250908681</v>
      </c>
      <c r="Z9" s="1">
        <v>-1.2491665966041663</v>
      </c>
      <c r="AA9" s="1" t="s">
        <v>215</v>
      </c>
      <c r="AB9" s="1">
        <v>1.142854545829344</v>
      </c>
      <c r="AC9" s="1">
        <v>1.142854545829344</v>
      </c>
      <c r="AD9" s="1" t="s">
        <v>215</v>
      </c>
      <c r="AE9" s="1">
        <v>0.86979899362898183</v>
      </c>
      <c r="AF9" s="1">
        <v>-1.6690737445312895</v>
      </c>
      <c r="AG9" s="1">
        <v>0.86979899362898183</v>
      </c>
      <c r="AH9" s="1">
        <v>0.44665353726893653</v>
      </c>
      <c r="AI9" s="1" t="s">
        <v>215</v>
      </c>
      <c r="AJ9" s="1">
        <v>0.44665353726893653</v>
      </c>
      <c r="AK9" s="1">
        <v>2.3508080908891317E-2</v>
      </c>
      <c r="AL9" s="1" t="s">
        <v>215</v>
      </c>
      <c r="AM9" s="1">
        <v>2.3508080908891317E-2</v>
      </c>
      <c r="AN9" s="1">
        <v>2.3508080908891317E-2</v>
      </c>
      <c r="AO9" s="1">
        <v>0.86979899362898183</v>
      </c>
      <c r="AP9" s="1">
        <v>0.86979899362898183</v>
      </c>
      <c r="AQ9" s="1" t="s">
        <v>215</v>
      </c>
      <c r="AR9" s="1" t="s">
        <v>215</v>
      </c>
      <c r="AS9" s="1" t="s">
        <v>215</v>
      </c>
      <c r="AT9" s="1">
        <v>0.86979899362898183</v>
      </c>
      <c r="AU9" s="1">
        <v>0.86979899362898183</v>
      </c>
      <c r="AV9" s="1">
        <v>0.86979899362898183</v>
      </c>
      <c r="AW9" s="1">
        <v>-1.6690737445312895</v>
      </c>
      <c r="AX9" s="1">
        <v>-1.6690737445312895</v>
      </c>
      <c r="AY9" s="1">
        <v>-1.6690737445312895</v>
      </c>
      <c r="AZ9" s="1" t="s">
        <v>215</v>
      </c>
      <c r="BA9" s="1">
        <v>-0.39963737545115391</v>
      </c>
      <c r="BB9" s="1">
        <v>2.3508080908891317E-2</v>
      </c>
      <c r="BD9" s="1">
        <v>1.162157133259744</v>
      </c>
      <c r="BE9" s="1">
        <v>-1.3767156049005274</v>
      </c>
      <c r="BF9" s="1">
        <v>-0.27305555220036215</v>
      </c>
      <c r="BG9" s="1">
        <v>0.73901167689969871</v>
      </c>
      <c r="BH9" s="1" t="s">
        <v>215</v>
      </c>
      <c r="BI9" s="1">
        <v>0.73901167689969871</v>
      </c>
      <c r="BJ9" s="1">
        <v>0.31586622053965352</v>
      </c>
      <c r="BK9" s="1" t="s">
        <v>215</v>
      </c>
      <c r="BL9" s="1">
        <v>-1.1193464649204528</v>
      </c>
      <c r="BM9" s="1">
        <v>0.31586622053965352</v>
      </c>
      <c r="BN9" s="1">
        <v>1.6405613617464461</v>
      </c>
      <c r="BO9" s="1">
        <v>2.5973698187198497</v>
      </c>
      <c r="BP9" s="1" t="s">
        <v>215</v>
      </c>
      <c r="BQ9" s="1" t="s">
        <v>215</v>
      </c>
      <c r="BR9" s="1" t="s">
        <v>215</v>
      </c>
      <c r="BS9" s="1">
        <v>0.2053486762863399</v>
      </c>
      <c r="BT9" s="1">
        <v>-0.27305555220036215</v>
      </c>
      <c r="BU9" s="1">
        <v>-0.27305555220036215</v>
      </c>
      <c r="BV9" s="1">
        <v>-1.3767156049005274</v>
      </c>
      <c r="BW9" s="1">
        <v>5.8497080559578585E-2</v>
      </c>
      <c r="BX9" s="1">
        <v>-0.41990714792712325</v>
      </c>
      <c r="BY9" s="1" t="s">
        <v>215</v>
      </c>
      <c r="BZ9" s="1">
        <v>-1.5424919212804979</v>
      </c>
      <c r="CA9" s="1">
        <v>-1.1193464649204528</v>
      </c>
      <c r="CC9" s="1">
        <v>0.95247687714504214</v>
      </c>
      <c r="CD9" s="1">
        <v>-0.44318420128539215</v>
      </c>
      <c r="CE9" s="1">
        <v>-0.24338215508841571</v>
      </c>
      <c r="CF9" s="1">
        <v>-0.3432831781869039</v>
      </c>
      <c r="CH9" s="1">
        <v>1</v>
      </c>
      <c r="CI9" s="1">
        <v>1</v>
      </c>
      <c r="CJ9" s="1" t="s">
        <v>43</v>
      </c>
      <c r="CK9" s="1">
        <v>0</v>
      </c>
      <c r="CL9" s="1">
        <v>1</v>
      </c>
      <c r="CM9" s="1">
        <v>0</v>
      </c>
      <c r="CN9" s="1">
        <v>0.25</v>
      </c>
      <c r="CO9" s="1">
        <v>1</v>
      </c>
      <c r="CP9" s="1">
        <v>0.75</v>
      </c>
      <c r="CQ9" s="1">
        <v>0.25</v>
      </c>
      <c r="CR9" s="1">
        <v>1</v>
      </c>
      <c r="CS9" s="1">
        <v>0</v>
      </c>
      <c r="CT9" s="1">
        <v>0</v>
      </c>
      <c r="CU9" s="1">
        <v>0.25</v>
      </c>
      <c r="CV9" s="1">
        <v>0.75</v>
      </c>
      <c r="CW9" s="1">
        <v>0</v>
      </c>
      <c r="CX9" s="1" t="e">
        <v>#DIV/0!</v>
      </c>
      <c r="CY9" s="1">
        <v>0.66666666666666663</v>
      </c>
      <c r="CZ9" s="1">
        <v>0.25</v>
      </c>
      <c r="DA9" s="1">
        <v>0</v>
      </c>
      <c r="DB9" s="1">
        <v>0.25</v>
      </c>
      <c r="DC9" s="1">
        <v>0</v>
      </c>
      <c r="DD9" s="1">
        <v>0</v>
      </c>
      <c r="DE9" s="1">
        <v>0</v>
      </c>
      <c r="DF9" s="1">
        <v>0.33333333333333331</v>
      </c>
      <c r="DG9" s="1">
        <v>0</v>
      </c>
      <c r="DH9" s="1">
        <v>0</v>
      </c>
      <c r="DJ9" s="1">
        <v>0.5</v>
      </c>
      <c r="DK9" s="1">
        <v>6.25E-2</v>
      </c>
      <c r="DL9" s="1" t="s">
        <v>215</v>
      </c>
      <c r="DM9" s="1" t="s">
        <v>215</v>
      </c>
    </row>
    <row r="10" spans="1:117" x14ac:dyDescent="0.2">
      <c r="A10" s="1" t="s">
        <v>44</v>
      </c>
      <c r="B10" s="1">
        <v>1</v>
      </c>
      <c r="C10" s="1">
        <v>1</v>
      </c>
      <c r="D10" s="1" t="s">
        <v>45</v>
      </c>
      <c r="F10" s="1">
        <v>0.83946575312247496</v>
      </c>
      <c r="G10" s="1">
        <v>-0.17672963223631036</v>
      </c>
      <c r="H10" s="1">
        <v>0.83946575312247496</v>
      </c>
      <c r="I10" s="1">
        <v>0.83946575312247496</v>
      </c>
      <c r="J10" s="1">
        <v>0.83946575312247496</v>
      </c>
      <c r="K10" s="1">
        <v>-0.17672963223631036</v>
      </c>
      <c r="L10" s="1">
        <v>-1.1929250175950956</v>
      </c>
      <c r="M10" s="1">
        <v>0.83946575312247496</v>
      </c>
      <c r="N10" s="1">
        <v>0.83946575312247496</v>
      </c>
      <c r="O10" s="1" t="s">
        <v>215</v>
      </c>
      <c r="P10" s="1">
        <v>-0.17672963223631036</v>
      </c>
      <c r="Q10" s="1">
        <v>-1.1929250175950956</v>
      </c>
      <c r="R10" s="1">
        <v>-1.1929250175950956</v>
      </c>
      <c r="S10" s="1">
        <v>-0.17672963223631036</v>
      </c>
      <c r="T10" s="1">
        <v>-1.1929250175950956</v>
      </c>
      <c r="U10" s="1">
        <v>-2.2091204029538809</v>
      </c>
      <c r="V10" s="1">
        <v>0.83946575312247496</v>
      </c>
      <c r="W10" s="1">
        <v>0.83946575312247496</v>
      </c>
      <c r="X10" s="1">
        <v>-1.1929250175950956</v>
      </c>
      <c r="Y10" s="1">
        <v>0.83946575312247496</v>
      </c>
      <c r="Z10" s="1">
        <v>-1.1929250175950956</v>
      </c>
      <c r="AA10" s="1">
        <v>0.83946575312247496</v>
      </c>
      <c r="AB10" s="1">
        <v>0.83946575312247496</v>
      </c>
      <c r="AC10" s="1">
        <v>0.83946575312247496</v>
      </c>
      <c r="AD10" s="1" t="s">
        <v>215</v>
      </c>
      <c r="AE10" s="1">
        <v>0.39792351744327648</v>
      </c>
      <c r="AF10" s="1">
        <v>-0.90953946844177669</v>
      </c>
      <c r="AG10" s="1">
        <v>0.39792351744327648</v>
      </c>
      <c r="AH10" s="1">
        <v>0.39792351744327648</v>
      </c>
      <c r="AI10" s="1">
        <v>0.39792351744327648</v>
      </c>
      <c r="AJ10" s="1">
        <v>0.39792351744327648</v>
      </c>
      <c r="AK10" s="1">
        <v>-0.90953946844177669</v>
      </c>
      <c r="AL10" s="1">
        <v>0.39792351744327648</v>
      </c>
      <c r="AM10" s="1">
        <v>1.7053865033283298</v>
      </c>
      <c r="AN10" s="1" t="s">
        <v>215</v>
      </c>
      <c r="AO10" s="1">
        <v>0.39792351744327648</v>
      </c>
      <c r="AP10" s="1">
        <v>0.39792351744327648</v>
      </c>
      <c r="AQ10" s="1">
        <v>0.39792351744327648</v>
      </c>
      <c r="AR10" s="1">
        <v>-0.90953946844177669</v>
      </c>
      <c r="AS10" s="1">
        <v>-0.90953946844177669</v>
      </c>
      <c r="AT10" s="1">
        <v>-2.2170024543268299</v>
      </c>
      <c r="AU10" s="1">
        <v>-2.2170024543268299</v>
      </c>
      <c r="AV10" s="1">
        <v>0.39792351744327648</v>
      </c>
      <c r="AW10" s="1">
        <v>-0.90953946844177669</v>
      </c>
      <c r="AX10" s="1">
        <v>0.39792351744327648</v>
      </c>
      <c r="AY10" s="1">
        <v>0.39792351744327648</v>
      </c>
      <c r="AZ10" s="1">
        <v>0.39792351744327648</v>
      </c>
      <c r="BA10" s="1">
        <v>0.39792351744327648</v>
      </c>
      <c r="BB10" s="1">
        <v>1.7053865033283298</v>
      </c>
      <c r="BD10" s="1">
        <v>-0.44154223567919848</v>
      </c>
      <c r="BE10" s="1">
        <v>-0.73280983620546636</v>
      </c>
      <c r="BF10" s="1">
        <v>-0.44154223567919848</v>
      </c>
      <c r="BG10" s="1">
        <v>-0.44154223567919848</v>
      </c>
      <c r="BH10" s="1">
        <v>-0.44154223567919848</v>
      </c>
      <c r="BI10" s="1">
        <v>0.57465314967958681</v>
      </c>
      <c r="BJ10" s="1">
        <v>0.28338554915331893</v>
      </c>
      <c r="BK10" s="1">
        <v>-0.44154223567919848</v>
      </c>
      <c r="BL10" s="1">
        <v>0.86592075020585479</v>
      </c>
      <c r="BM10" s="1" t="s">
        <v>215</v>
      </c>
      <c r="BN10" s="1">
        <v>0.57465314967958681</v>
      </c>
      <c r="BO10" s="1">
        <v>1.5908485350383721</v>
      </c>
      <c r="BP10" s="1">
        <v>1.5908485350383721</v>
      </c>
      <c r="BQ10" s="1">
        <v>-0.73280983620546636</v>
      </c>
      <c r="BR10" s="1">
        <v>0.28338554915331893</v>
      </c>
      <c r="BS10" s="1">
        <v>-7.8820513729489505E-3</v>
      </c>
      <c r="BT10" s="1">
        <v>-3.0564682074493046</v>
      </c>
      <c r="BU10" s="1">
        <v>-0.44154223567919848</v>
      </c>
      <c r="BV10" s="1">
        <v>0.28338554915331893</v>
      </c>
      <c r="BW10" s="1">
        <v>-0.44154223567919848</v>
      </c>
      <c r="BX10" s="1">
        <v>1.5908485350383721</v>
      </c>
      <c r="BY10" s="1">
        <v>-0.44154223567919848</v>
      </c>
      <c r="BZ10" s="1">
        <v>-0.44154223567919848</v>
      </c>
      <c r="CA10" s="1">
        <v>0.86592075020585479</v>
      </c>
      <c r="CC10" s="1">
        <v>0.46542779948223628</v>
      </c>
      <c r="CD10" s="1">
        <v>-0.44154223567919842</v>
      </c>
      <c r="CE10" s="1">
        <v>-7.9078343262939776E-2</v>
      </c>
      <c r="CF10" s="1">
        <v>-0.2603102894710691</v>
      </c>
      <c r="CH10" s="1">
        <v>1</v>
      </c>
      <c r="CI10" s="1">
        <v>1</v>
      </c>
      <c r="CJ10" s="1" t="s">
        <v>45</v>
      </c>
      <c r="CK10" s="1">
        <v>0</v>
      </c>
      <c r="CL10" s="1">
        <v>0.75</v>
      </c>
      <c r="CM10" s="1">
        <v>0</v>
      </c>
      <c r="CN10" s="1">
        <v>0.75</v>
      </c>
      <c r="CO10" s="1">
        <v>1</v>
      </c>
      <c r="CP10" s="1">
        <v>0.5</v>
      </c>
      <c r="CQ10" s="1">
        <v>1</v>
      </c>
      <c r="CR10" s="1">
        <v>0.25</v>
      </c>
      <c r="CS10" s="1">
        <v>0</v>
      </c>
      <c r="CT10" s="1">
        <v>0.66666666666666663</v>
      </c>
      <c r="CU10" s="1">
        <v>0</v>
      </c>
      <c r="CV10" s="1">
        <v>1</v>
      </c>
      <c r="CW10" s="1">
        <v>0.25</v>
      </c>
      <c r="CX10" s="1">
        <v>0.5</v>
      </c>
      <c r="CY10" s="1">
        <v>1</v>
      </c>
      <c r="CZ10" s="1">
        <v>1</v>
      </c>
      <c r="DA10" s="1">
        <v>1</v>
      </c>
      <c r="DB10" s="1">
        <v>0</v>
      </c>
      <c r="DC10" s="1">
        <v>0</v>
      </c>
      <c r="DD10" s="1">
        <v>0</v>
      </c>
      <c r="DE10" s="1">
        <v>1</v>
      </c>
      <c r="DF10" s="1">
        <v>0.5</v>
      </c>
      <c r="DG10" s="1">
        <v>0.33333333333333331</v>
      </c>
      <c r="DH10" s="1">
        <v>0</v>
      </c>
      <c r="DJ10" s="1">
        <v>0.75</v>
      </c>
      <c r="DK10" s="1">
        <v>0.34375</v>
      </c>
      <c r="DL10" s="1">
        <v>0.34375</v>
      </c>
      <c r="DM10" s="1">
        <v>0.34375</v>
      </c>
    </row>
    <row r="11" spans="1:117" x14ac:dyDescent="0.2">
      <c r="A11" s="1" t="s">
        <v>46</v>
      </c>
      <c r="B11" s="1">
        <v>1</v>
      </c>
      <c r="C11" s="1">
        <v>1</v>
      </c>
      <c r="D11" s="1" t="s">
        <v>47</v>
      </c>
      <c r="F11" s="1">
        <v>1.2756844744368527</v>
      </c>
      <c r="G11" s="1">
        <v>0.14719436243502146</v>
      </c>
      <c r="H11" s="1">
        <v>1.2756844744368527</v>
      </c>
      <c r="I11" s="1">
        <v>-0.98129574956680987</v>
      </c>
      <c r="J11" s="1">
        <v>-0.98129574956680987</v>
      </c>
      <c r="K11" s="1">
        <v>-0.98129574956680987</v>
      </c>
      <c r="L11" s="1">
        <v>0.89952110376957573</v>
      </c>
      <c r="M11" s="1">
        <v>-0.98129574956680987</v>
      </c>
      <c r="N11" s="1">
        <v>0.52335773310229861</v>
      </c>
      <c r="O11" s="1" t="s">
        <v>215</v>
      </c>
      <c r="P11" s="1">
        <v>0.52335773310229861</v>
      </c>
      <c r="Q11" s="1">
        <v>1.2756844744368527</v>
      </c>
      <c r="R11" s="1">
        <v>0.89952110376957573</v>
      </c>
      <c r="S11" s="1">
        <v>-0.98129574956680987</v>
      </c>
      <c r="T11" s="1">
        <v>-0.98129574956680987</v>
      </c>
      <c r="U11" s="1">
        <v>-0.22896900823225566</v>
      </c>
      <c r="V11" s="1">
        <v>-0.98129574956680987</v>
      </c>
      <c r="W11" s="1">
        <v>1.2756844744368527</v>
      </c>
      <c r="X11" s="1">
        <v>-0.98129574956680987</v>
      </c>
      <c r="Y11" s="1">
        <v>1.2756844744368527</v>
      </c>
      <c r="Z11" s="1">
        <v>-0.98129574956680987</v>
      </c>
      <c r="AA11" s="1">
        <v>-0.98129574956680987</v>
      </c>
      <c r="AB11" s="1">
        <v>1.2756844744368527</v>
      </c>
      <c r="AC11" s="1">
        <v>-0.60513237889953275</v>
      </c>
      <c r="AD11" s="1" t="s">
        <v>215</v>
      </c>
      <c r="AE11" s="1">
        <v>0.99044346677110529</v>
      </c>
      <c r="AF11" s="1">
        <v>-1.007819667942528</v>
      </c>
      <c r="AG11" s="1">
        <v>0.99044346677110529</v>
      </c>
      <c r="AH11" s="1">
        <v>-1.4074722948852545</v>
      </c>
      <c r="AI11" s="1">
        <v>-1.4074722948852545</v>
      </c>
      <c r="AJ11" s="1">
        <v>0.19113821288565203</v>
      </c>
      <c r="AK11" s="1">
        <v>0.99044346677110529</v>
      </c>
      <c r="AL11" s="1">
        <v>-1.4074722948852545</v>
      </c>
      <c r="AM11" s="1">
        <v>-0.20851441405707463</v>
      </c>
      <c r="AN11" s="1" t="s">
        <v>215</v>
      </c>
      <c r="AO11" s="1">
        <v>0.19113821288565203</v>
      </c>
      <c r="AP11" s="1">
        <v>0.99044346677110529</v>
      </c>
      <c r="AQ11" s="1">
        <v>0.59079083982837866</v>
      </c>
      <c r="AR11" s="1">
        <v>-1.4074722948852545</v>
      </c>
      <c r="AS11" s="1">
        <v>0.99044346677110529</v>
      </c>
      <c r="AT11" s="1">
        <v>0.59079083982837866</v>
      </c>
      <c r="AU11" s="1">
        <v>-1.4074722948852545</v>
      </c>
      <c r="AV11" s="1">
        <v>0.99044346677110529</v>
      </c>
      <c r="AW11" s="1">
        <v>-1.007819667942528</v>
      </c>
      <c r="AX11" s="1">
        <v>0.99044346677110529</v>
      </c>
      <c r="AY11" s="1">
        <v>-1.007819667942528</v>
      </c>
      <c r="AZ11" s="1">
        <v>0.59079083982837866</v>
      </c>
      <c r="BA11" s="1">
        <v>0.99044346677110529</v>
      </c>
      <c r="BB11" s="1">
        <v>0.19113821288565203</v>
      </c>
      <c r="BD11" s="1">
        <v>-0.28524100766574745</v>
      </c>
      <c r="BE11" s="1">
        <v>-1.1550140303775493</v>
      </c>
      <c r="BF11" s="1">
        <v>-0.28524100766574745</v>
      </c>
      <c r="BG11" s="1">
        <v>-0.42617654531844462</v>
      </c>
      <c r="BH11" s="1">
        <v>-0.42617654531844462</v>
      </c>
      <c r="BI11" s="1">
        <v>1.172433962452462</v>
      </c>
      <c r="BJ11" s="1">
        <v>9.092236300152956E-2</v>
      </c>
      <c r="BK11" s="1">
        <v>-0.42617654531844462</v>
      </c>
      <c r="BL11" s="1">
        <v>-0.73187214715937321</v>
      </c>
      <c r="BM11" s="1" t="s">
        <v>215</v>
      </c>
      <c r="BN11" s="1">
        <v>-0.33221952021664658</v>
      </c>
      <c r="BO11" s="1">
        <v>-0.28524100766574745</v>
      </c>
      <c r="BP11" s="1">
        <v>-0.30873026394119707</v>
      </c>
      <c r="BQ11" s="1">
        <v>-0.42617654531844462</v>
      </c>
      <c r="BR11" s="1">
        <v>1.971739216337915</v>
      </c>
      <c r="BS11" s="1">
        <v>0.81975984806063429</v>
      </c>
      <c r="BT11" s="1">
        <v>-0.42617654531844462</v>
      </c>
      <c r="BU11" s="1">
        <v>-0.28524100766574745</v>
      </c>
      <c r="BV11" s="1">
        <v>-2.6523918375718103E-2</v>
      </c>
      <c r="BW11" s="1">
        <v>-0.28524100766574745</v>
      </c>
      <c r="BX11" s="1">
        <v>-2.6523918375718103E-2</v>
      </c>
      <c r="BY11" s="1">
        <v>1.5720865893951885</v>
      </c>
      <c r="BZ11" s="1">
        <v>-0.28524100766574745</v>
      </c>
      <c r="CA11" s="1">
        <v>0.79627059178518478</v>
      </c>
      <c r="CC11" s="1">
        <v>0.55823232808370538</v>
      </c>
      <c r="CD11" s="1">
        <v>-0.23481109557261709</v>
      </c>
      <c r="CE11" s="1">
        <v>-0.35277261945766492</v>
      </c>
      <c r="CF11" s="1">
        <v>-0.29379185751514103</v>
      </c>
      <c r="CH11" s="1">
        <v>1</v>
      </c>
      <c r="CI11" s="1">
        <v>1</v>
      </c>
      <c r="CJ11" s="1" t="s">
        <v>47</v>
      </c>
      <c r="CK11" s="1">
        <v>0</v>
      </c>
      <c r="CL11" s="1">
        <v>1</v>
      </c>
      <c r="CM11" s="1">
        <v>0</v>
      </c>
      <c r="CN11" s="1">
        <v>0.33333333333333331</v>
      </c>
      <c r="CO11" s="1">
        <v>0.66666666666666663</v>
      </c>
      <c r="CP11" s="1">
        <v>0.66666666666666663</v>
      </c>
      <c r="CQ11" s="1">
        <v>1</v>
      </c>
      <c r="CR11" s="1">
        <v>0</v>
      </c>
      <c r="CS11" s="1">
        <v>0</v>
      </c>
      <c r="CT11" s="1">
        <v>1</v>
      </c>
      <c r="CU11" s="1">
        <v>0.66666666666666663</v>
      </c>
      <c r="CV11" s="1">
        <v>1</v>
      </c>
      <c r="CW11" s="1">
        <v>0</v>
      </c>
      <c r="CX11" s="1">
        <v>0.66666666666666663</v>
      </c>
      <c r="CY11" s="1">
        <v>1</v>
      </c>
      <c r="CZ11" s="1">
        <v>1</v>
      </c>
      <c r="DA11" s="1">
        <v>1</v>
      </c>
      <c r="DB11" s="1">
        <v>0</v>
      </c>
      <c r="DC11" s="1">
        <v>0</v>
      </c>
      <c r="DD11" s="1">
        <v>0</v>
      </c>
      <c r="DE11" s="1">
        <v>0.66666666666666663</v>
      </c>
      <c r="DF11" s="1">
        <v>0.33333333333333331</v>
      </c>
      <c r="DG11" s="1">
        <v>0</v>
      </c>
      <c r="DH11" s="1">
        <v>0</v>
      </c>
      <c r="DJ11" s="1">
        <v>0.75</v>
      </c>
      <c r="DK11" s="1">
        <v>0.29166666666666663</v>
      </c>
      <c r="DL11" s="1">
        <v>0.33333333333333331</v>
      </c>
      <c r="DM11" s="1">
        <v>0.3125</v>
      </c>
    </row>
    <row r="12" spans="1:117" x14ac:dyDescent="0.2">
      <c r="A12" s="1" t="s">
        <v>48</v>
      </c>
      <c r="B12" s="1">
        <v>1</v>
      </c>
      <c r="C12" s="1">
        <v>1</v>
      </c>
      <c r="D12" s="1" t="s">
        <v>49</v>
      </c>
      <c r="F12" s="1">
        <v>1.3597232764008798</v>
      </c>
      <c r="G12" s="1">
        <v>-1.2464130033674732</v>
      </c>
      <c r="H12" s="1">
        <v>1.3597232764008798</v>
      </c>
      <c r="I12" s="1">
        <v>0.70818920645879158</v>
      </c>
      <c r="J12" s="1">
        <v>-0.594878933425385</v>
      </c>
      <c r="K12" s="1">
        <v>-1.2464130033674732</v>
      </c>
      <c r="L12" s="1">
        <v>5.6655136516703286E-2</v>
      </c>
      <c r="M12" s="1">
        <v>0.70818920645879158</v>
      </c>
      <c r="N12" s="1">
        <v>1.3597232764008798</v>
      </c>
      <c r="O12" s="1" t="s">
        <v>215</v>
      </c>
      <c r="P12" s="1">
        <v>-0.594878933425385</v>
      </c>
      <c r="Q12" s="1">
        <v>-1.2464130033674732</v>
      </c>
      <c r="R12" s="1">
        <v>0.70818920645879158</v>
      </c>
      <c r="S12" s="1">
        <v>0.70818920645879158</v>
      </c>
      <c r="T12" s="1">
        <v>-1.2464130033674732</v>
      </c>
      <c r="U12" s="1">
        <v>-1.2464130033674732</v>
      </c>
      <c r="V12" s="1">
        <v>-1.2464130033674732</v>
      </c>
      <c r="W12" s="1">
        <v>0.70818920645879158</v>
      </c>
      <c r="X12" s="1">
        <v>5.6655136516703286E-2</v>
      </c>
      <c r="Y12" s="1">
        <v>0.70818920645879158</v>
      </c>
      <c r="Z12" s="1">
        <v>-1.2464130033674732</v>
      </c>
      <c r="AA12" s="1">
        <v>5.6655136516703286E-2</v>
      </c>
      <c r="AB12" s="1">
        <v>1.3597232764008798</v>
      </c>
      <c r="AC12" s="1">
        <v>5.6655136516703286E-2</v>
      </c>
      <c r="AD12" s="1" t="s">
        <v>215</v>
      </c>
      <c r="AE12" s="1">
        <v>1.2702644286972262</v>
      </c>
      <c r="AF12" s="1">
        <v>-1.0362683497266842</v>
      </c>
      <c r="AG12" s="1">
        <v>0.50142016922258947</v>
      </c>
      <c r="AH12" s="1">
        <v>0.50142016922258947</v>
      </c>
      <c r="AI12" s="1">
        <v>-0.26742409025204744</v>
      </c>
      <c r="AJ12" s="1">
        <v>-1.0362683497266842</v>
      </c>
      <c r="AK12" s="1">
        <v>-1.0362683497266842</v>
      </c>
      <c r="AL12" s="1">
        <v>0.50142016922258947</v>
      </c>
      <c r="AM12" s="1">
        <v>1.2702644286972262</v>
      </c>
      <c r="AN12" s="1" t="s">
        <v>215</v>
      </c>
      <c r="AO12" s="1">
        <v>0.50142016922258947</v>
      </c>
      <c r="AP12" s="1">
        <v>-1.8051126092013212</v>
      </c>
      <c r="AQ12" s="1">
        <v>1.2702644286972262</v>
      </c>
      <c r="AR12" s="1">
        <v>1.2702644286972262</v>
      </c>
      <c r="AS12" s="1">
        <v>-1.0362683497266842</v>
      </c>
      <c r="AT12" s="1">
        <v>-1.0362683497266842</v>
      </c>
      <c r="AU12" s="1">
        <v>-1.0362683497266842</v>
      </c>
      <c r="AV12" s="1">
        <v>0.50142016922258947</v>
      </c>
      <c r="AW12" s="1">
        <v>0.50142016922258947</v>
      </c>
      <c r="AX12" s="1">
        <v>-1.0362683497266842</v>
      </c>
      <c r="AY12" s="1">
        <v>-1.0362683497266842</v>
      </c>
      <c r="AZ12" s="1">
        <v>0.50142016922258947</v>
      </c>
      <c r="BA12" s="1">
        <v>1.2702644286972262</v>
      </c>
      <c r="BB12" s="1">
        <v>0.50142016922258947</v>
      </c>
      <c r="BD12" s="1">
        <v>-8.9458847703653532E-2</v>
      </c>
      <c r="BE12" s="1">
        <v>0.21014465364078894</v>
      </c>
      <c r="BF12" s="1">
        <v>-0.85830310717829028</v>
      </c>
      <c r="BG12" s="1">
        <v>-0.2067690372362021</v>
      </c>
      <c r="BH12" s="1">
        <v>0.32745484317333756</v>
      </c>
      <c r="BI12" s="1">
        <v>0.21014465364078894</v>
      </c>
      <c r="BJ12" s="1">
        <v>-1.0929234862433876</v>
      </c>
      <c r="BK12" s="1">
        <v>-0.2067690372362021</v>
      </c>
      <c r="BL12" s="1">
        <v>-8.9458847703653532E-2</v>
      </c>
      <c r="BM12" s="1" t="s">
        <v>215</v>
      </c>
      <c r="BN12" s="1">
        <v>1.0962991026479745</v>
      </c>
      <c r="BO12" s="1">
        <v>-0.55869960583384803</v>
      </c>
      <c r="BP12" s="1">
        <v>0.56207522223843465</v>
      </c>
      <c r="BQ12" s="1">
        <v>0.56207522223843465</v>
      </c>
      <c r="BR12" s="1">
        <v>0.21014465364078894</v>
      </c>
      <c r="BS12" s="1">
        <v>0.21014465364078894</v>
      </c>
      <c r="BT12" s="1">
        <v>0.21014465364078894</v>
      </c>
      <c r="BU12" s="1">
        <v>-0.2067690372362021</v>
      </c>
      <c r="BV12" s="1">
        <v>0.44476503270588619</v>
      </c>
      <c r="BW12" s="1">
        <v>-1.7444575561854758</v>
      </c>
      <c r="BX12" s="1">
        <v>0.21014465364078894</v>
      </c>
      <c r="BY12" s="1">
        <v>0.44476503270588619</v>
      </c>
      <c r="BZ12" s="1">
        <v>-8.9458847703653532E-2</v>
      </c>
      <c r="CA12" s="1">
        <v>0.44476503270588619</v>
      </c>
      <c r="CC12" s="1">
        <v>0.26879974840706322</v>
      </c>
      <c r="CD12" s="1">
        <v>-0.11369274153018949</v>
      </c>
      <c r="CE12" s="1">
        <v>-0.16931859956814682</v>
      </c>
      <c r="CF12" s="1">
        <v>-0.14150567054916816</v>
      </c>
      <c r="CH12" s="1">
        <v>1</v>
      </c>
      <c r="CI12" s="1">
        <v>1</v>
      </c>
      <c r="CJ12" s="1" t="s">
        <v>49</v>
      </c>
      <c r="CK12" s="1">
        <v>0</v>
      </c>
      <c r="CL12" s="1">
        <v>0.66666666666666663</v>
      </c>
      <c r="CM12" s="1">
        <v>0</v>
      </c>
      <c r="CN12" s="1">
        <v>0.33333333333333331</v>
      </c>
      <c r="CO12" s="1">
        <v>0.66666666666666663</v>
      </c>
      <c r="CP12" s="1">
        <v>0.66666666666666663</v>
      </c>
      <c r="CQ12" s="1">
        <v>1</v>
      </c>
      <c r="CR12" s="1">
        <v>0</v>
      </c>
      <c r="CS12" s="1">
        <v>0</v>
      </c>
      <c r="CT12" s="1">
        <v>0.5</v>
      </c>
      <c r="CU12" s="1">
        <v>0.33333333333333331</v>
      </c>
      <c r="CV12" s="1">
        <v>1</v>
      </c>
      <c r="CW12" s="1">
        <v>0.33333333333333331</v>
      </c>
      <c r="CX12" s="1">
        <v>0.66666666666666663</v>
      </c>
      <c r="CY12" s="1">
        <v>1</v>
      </c>
      <c r="CZ12" s="1">
        <v>1</v>
      </c>
      <c r="DA12" s="1">
        <v>1</v>
      </c>
      <c r="DB12" s="1">
        <v>0</v>
      </c>
      <c r="DC12" s="1">
        <v>0</v>
      </c>
      <c r="DD12" s="1">
        <v>0</v>
      </c>
      <c r="DE12" s="1">
        <v>0.33333333333333331</v>
      </c>
      <c r="DF12" s="1">
        <v>0</v>
      </c>
      <c r="DG12" s="1">
        <v>0.33333333333333331</v>
      </c>
      <c r="DH12" s="1">
        <v>0</v>
      </c>
      <c r="DJ12" s="1">
        <v>0.62499999999999989</v>
      </c>
      <c r="DK12" s="1">
        <v>0.27083333333333331</v>
      </c>
      <c r="DL12" s="1">
        <v>0.33333333333333331</v>
      </c>
      <c r="DM12" s="1">
        <v>0.30208333333333331</v>
      </c>
    </row>
    <row r="13" spans="1:117" x14ac:dyDescent="0.2">
      <c r="A13" s="1" t="s">
        <v>50</v>
      </c>
      <c r="B13" s="1">
        <v>1</v>
      </c>
      <c r="C13" s="1">
        <v>1</v>
      </c>
      <c r="D13" s="1" t="s">
        <v>51</v>
      </c>
      <c r="F13" s="1">
        <v>1.067106534563284</v>
      </c>
      <c r="G13" s="1">
        <v>-0.77365223755838064</v>
      </c>
      <c r="H13" s="1">
        <v>1.6806927919371721</v>
      </c>
      <c r="I13" s="1">
        <v>1.067106534563284</v>
      </c>
      <c r="J13" s="1">
        <v>1.6806927919371721</v>
      </c>
      <c r="K13" s="1">
        <v>-0.77365223755838064</v>
      </c>
      <c r="L13" s="1">
        <v>-0.77365223755838064</v>
      </c>
      <c r="M13" s="1">
        <v>-0.16006598018449247</v>
      </c>
      <c r="N13" s="1">
        <v>1.067106534563284</v>
      </c>
      <c r="O13" s="1" t="s">
        <v>215</v>
      </c>
      <c r="P13" s="1">
        <v>-0.16006598018449247</v>
      </c>
      <c r="Q13" s="1">
        <v>-0.16006598018449247</v>
      </c>
      <c r="R13" s="1">
        <v>-0.77365223755838064</v>
      </c>
      <c r="S13" s="1">
        <v>-0.77365223755838064</v>
      </c>
      <c r="T13" s="1">
        <v>-1.3872384949322689</v>
      </c>
      <c r="U13" s="1">
        <v>-0.77365223755838064</v>
      </c>
      <c r="V13" s="1">
        <v>-0.77365223755838064</v>
      </c>
      <c r="W13" s="1">
        <v>1.067106534563284</v>
      </c>
      <c r="X13" s="1">
        <v>0.45352027718939575</v>
      </c>
      <c r="Y13" s="1">
        <v>-0.16006598018449247</v>
      </c>
      <c r="Z13" s="1">
        <v>-0.16006598018449247</v>
      </c>
      <c r="AA13" s="1">
        <v>-0.77365223755838064</v>
      </c>
      <c r="AB13" s="1">
        <v>1.6806927919371721</v>
      </c>
      <c r="AC13" s="1">
        <v>-1.3872384949322689</v>
      </c>
      <c r="AD13" s="1" t="s">
        <v>215</v>
      </c>
      <c r="AE13" s="1">
        <v>1.1090638409835614</v>
      </c>
      <c r="AF13" s="1">
        <v>-1.5297432289428436</v>
      </c>
      <c r="AG13" s="1">
        <v>1.1090638409835614</v>
      </c>
      <c r="AH13" s="1">
        <v>1.1090638409835614</v>
      </c>
      <c r="AI13" s="1">
        <v>1.1090638409835614</v>
      </c>
      <c r="AJ13" s="1">
        <v>-1.5297432289428436</v>
      </c>
      <c r="AK13" s="1">
        <v>-1.5297432289428436</v>
      </c>
      <c r="AL13" s="1">
        <v>0.22946148434142638</v>
      </c>
      <c r="AM13" s="1">
        <v>-0.65014087230070861</v>
      </c>
      <c r="AN13" s="1" t="s">
        <v>215</v>
      </c>
      <c r="AO13" s="1">
        <v>1.1090638409835614</v>
      </c>
      <c r="AP13" s="1">
        <v>1.1090638409835614</v>
      </c>
      <c r="AQ13" s="1">
        <v>-0.65014087230070861</v>
      </c>
      <c r="AR13" s="1">
        <v>-0.65014087230070861</v>
      </c>
      <c r="AS13" s="1">
        <v>0.22946148434142638</v>
      </c>
      <c r="AT13" s="1">
        <v>-0.65014087230070861</v>
      </c>
      <c r="AU13" s="1">
        <v>1.1090638409835614</v>
      </c>
      <c r="AV13" s="1">
        <v>-0.65014087230070861</v>
      </c>
      <c r="AW13" s="1">
        <v>-0.65014087230070861</v>
      </c>
      <c r="AX13" s="1">
        <v>-0.65014087230070861</v>
      </c>
      <c r="AY13" s="1">
        <v>1.1090638409835614</v>
      </c>
      <c r="AZ13" s="1">
        <v>-0.65014087230070861</v>
      </c>
      <c r="BA13" s="1">
        <v>1.1090638409835614</v>
      </c>
      <c r="BB13" s="1">
        <v>-0.65014087230070861</v>
      </c>
      <c r="BD13" s="1">
        <v>4.1957306420277396E-2</v>
      </c>
      <c r="BE13" s="1">
        <v>-0.75609099138446301</v>
      </c>
      <c r="BF13" s="1">
        <v>-0.57162895095361077</v>
      </c>
      <c r="BG13" s="1">
        <v>4.1957306420277396E-2</v>
      </c>
      <c r="BH13" s="1">
        <v>-0.57162895095361077</v>
      </c>
      <c r="BI13" s="1">
        <v>-0.75609099138446301</v>
      </c>
      <c r="BJ13" s="1">
        <v>-0.75609099138446301</v>
      </c>
      <c r="BK13" s="1">
        <v>0.38952746452591885</v>
      </c>
      <c r="BL13" s="1">
        <v>-1.7172474068639927</v>
      </c>
      <c r="BM13" s="1" t="s">
        <v>215</v>
      </c>
      <c r="BN13" s="1">
        <v>1.269129821168054</v>
      </c>
      <c r="BO13" s="1">
        <v>1.269129821168054</v>
      </c>
      <c r="BP13" s="1">
        <v>0.12351136525767203</v>
      </c>
      <c r="BQ13" s="1">
        <v>0.12351136525767203</v>
      </c>
      <c r="BR13" s="1">
        <v>1.6166999792736954</v>
      </c>
      <c r="BS13" s="1">
        <v>0.12351136525767203</v>
      </c>
      <c r="BT13" s="1">
        <v>1.8827160785419421</v>
      </c>
      <c r="BU13" s="1">
        <v>-1.7172474068639927</v>
      </c>
      <c r="BV13" s="1">
        <v>-1.1036611494901043</v>
      </c>
      <c r="BW13" s="1">
        <v>-0.49007489211621613</v>
      </c>
      <c r="BX13" s="1">
        <v>1.269129821168054</v>
      </c>
      <c r="BY13" s="1">
        <v>0.12351136525767203</v>
      </c>
      <c r="BZ13" s="1">
        <v>-0.57162895095361077</v>
      </c>
      <c r="CA13" s="1">
        <v>0.73709762263156031</v>
      </c>
      <c r="CC13" s="1">
        <v>0.54292402886939084</v>
      </c>
      <c r="CD13" s="1">
        <v>-0.27371167257734674</v>
      </c>
      <c r="CE13" s="1">
        <v>-0.30342631536421327</v>
      </c>
      <c r="CF13" s="1">
        <v>-0.28856899397078001</v>
      </c>
      <c r="CH13" s="1">
        <v>1</v>
      </c>
      <c r="CI13" s="1">
        <v>1</v>
      </c>
      <c r="CJ13" s="1" t="s">
        <v>51</v>
      </c>
      <c r="CK13" s="1">
        <v>0</v>
      </c>
      <c r="CL13" s="1">
        <v>0.5</v>
      </c>
      <c r="CM13" s="1">
        <v>0</v>
      </c>
      <c r="CN13" s="1">
        <v>0.25</v>
      </c>
      <c r="CO13" s="1">
        <v>0.5</v>
      </c>
      <c r="CP13" s="1">
        <v>0.5</v>
      </c>
      <c r="CQ13" s="1">
        <v>1</v>
      </c>
      <c r="CR13" s="1">
        <v>0.25</v>
      </c>
      <c r="CS13" s="1">
        <v>0</v>
      </c>
      <c r="CT13" s="1">
        <v>1</v>
      </c>
      <c r="CU13" s="1">
        <v>0.25</v>
      </c>
      <c r="CV13" s="1">
        <v>1</v>
      </c>
      <c r="CW13" s="1">
        <v>0</v>
      </c>
      <c r="CX13" s="1">
        <v>1</v>
      </c>
      <c r="CY13" s="1">
        <v>1</v>
      </c>
      <c r="CZ13" s="1">
        <v>1</v>
      </c>
      <c r="DA13" s="1">
        <v>1</v>
      </c>
      <c r="DB13" s="1">
        <v>0</v>
      </c>
      <c r="DC13" s="1">
        <v>0</v>
      </c>
      <c r="DD13" s="1">
        <v>0</v>
      </c>
      <c r="DE13" s="1">
        <v>0.75</v>
      </c>
      <c r="DF13" s="1">
        <v>0.75</v>
      </c>
      <c r="DG13" s="1">
        <v>0</v>
      </c>
      <c r="DH13" s="1">
        <v>0</v>
      </c>
      <c r="DJ13" s="1">
        <v>0.71875</v>
      </c>
      <c r="DK13" s="1">
        <v>0.28125</v>
      </c>
      <c r="DL13" s="1">
        <v>0.34375</v>
      </c>
      <c r="DM13" s="1">
        <v>0.3125</v>
      </c>
    </row>
    <row r="14" spans="1:117" x14ac:dyDescent="0.2">
      <c r="A14" s="1" t="s">
        <v>64</v>
      </c>
      <c r="B14" s="1">
        <v>1</v>
      </c>
      <c r="C14" s="1">
        <v>3</v>
      </c>
      <c r="D14" s="1" t="s">
        <v>29</v>
      </c>
      <c r="F14" s="1">
        <v>0.19221335619163601</v>
      </c>
      <c r="G14" s="1">
        <v>-1.784838307493761</v>
      </c>
      <c r="H14" s="1">
        <v>0.19221335619163601</v>
      </c>
      <c r="I14" s="1">
        <v>-1.1258210862652953</v>
      </c>
      <c r="J14" s="1">
        <v>-0.46680386503682963</v>
      </c>
      <c r="K14" s="1">
        <v>0.19221335619163601</v>
      </c>
      <c r="L14" s="1">
        <v>0.85123057742010166</v>
      </c>
      <c r="M14" s="1">
        <v>-0.46680386503682963</v>
      </c>
      <c r="N14" s="1">
        <v>0.19221335619163601</v>
      </c>
      <c r="O14" s="1">
        <v>-0.46680386503682963</v>
      </c>
      <c r="P14" s="1">
        <v>0.85123057742010166</v>
      </c>
      <c r="Q14" s="1">
        <v>-1.1258210862652953</v>
      </c>
      <c r="R14" s="1">
        <v>1.5102477986485674</v>
      </c>
      <c r="S14" s="1">
        <v>-0.46680386503682963</v>
      </c>
      <c r="T14" s="1">
        <v>-1.1258210862652953</v>
      </c>
      <c r="U14" s="1">
        <v>-1.1258210862652953</v>
      </c>
      <c r="V14" s="1">
        <v>0.85123057742010166</v>
      </c>
      <c r="W14" s="1">
        <v>0.19221335619163601</v>
      </c>
      <c r="X14" s="1">
        <v>0.19221335619163601</v>
      </c>
      <c r="Y14" s="1">
        <v>0.85123057742010166</v>
      </c>
      <c r="Z14" s="1">
        <v>-1.784838307493761</v>
      </c>
      <c r="AA14" s="1">
        <v>0.85123057742010166</v>
      </c>
      <c r="AB14" s="1">
        <v>1.5102477986485674</v>
      </c>
      <c r="AC14" s="1">
        <v>1.5102477986485674</v>
      </c>
      <c r="AD14" s="1" t="s">
        <v>215</v>
      </c>
      <c r="AE14" s="1">
        <v>0.20412414523193154</v>
      </c>
      <c r="AF14" s="1">
        <v>-2.2453655975512468</v>
      </c>
      <c r="AG14" s="1">
        <v>0.20412414523193154</v>
      </c>
      <c r="AH14" s="1">
        <v>0.20412414523193154</v>
      </c>
      <c r="AI14" s="1">
        <v>0.20412414523193154</v>
      </c>
      <c r="AJ14" s="1">
        <v>0.20412414523193154</v>
      </c>
      <c r="AK14" s="1">
        <v>0.20412414523193154</v>
      </c>
      <c r="AL14" s="1">
        <v>-2.2453655975512468</v>
      </c>
      <c r="AM14" s="1">
        <v>1.0206207261596576</v>
      </c>
      <c r="AN14" s="1">
        <v>-0.61237243569579458</v>
      </c>
      <c r="AO14" s="1">
        <v>0.20412414523193154</v>
      </c>
      <c r="AP14" s="1">
        <v>-1.4288690166235207</v>
      </c>
      <c r="AQ14" s="1">
        <v>1.8371173070873836</v>
      </c>
      <c r="AR14" s="1">
        <v>0.20412414523193154</v>
      </c>
      <c r="AS14" s="1">
        <v>0.20412414523193154</v>
      </c>
      <c r="AT14" s="1">
        <v>1.0206207261596576</v>
      </c>
      <c r="AU14" s="1">
        <v>-1.4288690166235207</v>
      </c>
      <c r="AV14" s="1">
        <v>-0.61237243569579458</v>
      </c>
      <c r="AW14" s="1">
        <v>0.20412414523193154</v>
      </c>
      <c r="AX14" s="1">
        <v>0.20412414523193154</v>
      </c>
      <c r="AY14" s="1">
        <v>0.20412414523193154</v>
      </c>
      <c r="AZ14" s="1">
        <v>0.20412414523193154</v>
      </c>
      <c r="BA14" s="1">
        <v>1.0206207261596576</v>
      </c>
      <c r="BB14" s="1">
        <v>1.0206207261596576</v>
      </c>
      <c r="BD14" s="1">
        <v>1.1910789040295522E-2</v>
      </c>
      <c r="BE14" s="1">
        <v>-0.46052729005748572</v>
      </c>
      <c r="BF14" s="1">
        <v>1.1910789040295522E-2</v>
      </c>
      <c r="BG14" s="1">
        <v>1.3299452314972269</v>
      </c>
      <c r="BH14" s="1">
        <v>0.67092801026876114</v>
      </c>
      <c r="BI14" s="1">
        <v>1.1910789040295522E-2</v>
      </c>
      <c r="BJ14" s="1">
        <v>-0.6471064321881701</v>
      </c>
      <c r="BK14" s="1">
        <v>-1.7785617325144172</v>
      </c>
      <c r="BL14" s="1">
        <v>0.82840736996802156</v>
      </c>
      <c r="BM14" s="1">
        <v>-0.14556857065896495</v>
      </c>
      <c r="BN14" s="1">
        <v>-0.6471064321881701</v>
      </c>
      <c r="BO14" s="1">
        <v>-0.30304793035822541</v>
      </c>
      <c r="BP14" s="1">
        <v>0.32686950843881624</v>
      </c>
      <c r="BQ14" s="1">
        <v>0.67092801026876114</v>
      </c>
      <c r="BR14" s="1">
        <v>1.3299452314972269</v>
      </c>
      <c r="BS14" s="1">
        <v>2.1464418124249529</v>
      </c>
      <c r="BT14" s="1">
        <v>-2.2800995940436222</v>
      </c>
      <c r="BU14" s="1">
        <v>-0.80458579188743062</v>
      </c>
      <c r="BV14" s="1">
        <v>1.1910789040295522E-2</v>
      </c>
      <c r="BW14" s="1">
        <v>-0.6471064321881701</v>
      </c>
      <c r="BX14" s="1">
        <v>1.9889624527256926</v>
      </c>
      <c r="BY14" s="1">
        <v>-0.6471064321881701</v>
      </c>
      <c r="BZ14" s="1">
        <v>-0.4896270724889098</v>
      </c>
      <c r="CA14" s="1">
        <v>-0.4896270724889098</v>
      </c>
      <c r="CC14" s="1">
        <v>0.56886593765279536</v>
      </c>
      <c r="CD14" s="1">
        <v>-0.25490558888278669</v>
      </c>
      <c r="CE14" s="1">
        <v>-0.31396034877000933</v>
      </c>
      <c r="CF14" s="1">
        <v>-0.28443296882639801</v>
      </c>
      <c r="CH14" s="1">
        <v>1</v>
      </c>
      <c r="CI14" s="1">
        <v>3</v>
      </c>
      <c r="CJ14" s="1" t="s">
        <v>29</v>
      </c>
      <c r="CK14" s="1">
        <v>0.33333333333333331</v>
      </c>
      <c r="CL14" s="1">
        <v>0</v>
      </c>
      <c r="CM14" s="1">
        <v>0</v>
      </c>
      <c r="CN14" s="1">
        <v>0</v>
      </c>
      <c r="CO14" s="1">
        <v>0.33333333333333331</v>
      </c>
      <c r="CP14" s="1">
        <v>0</v>
      </c>
      <c r="CQ14" s="1">
        <v>0</v>
      </c>
      <c r="CR14" s="1">
        <v>0</v>
      </c>
      <c r="CS14" s="1">
        <v>0</v>
      </c>
      <c r="CT14" s="1">
        <v>0.66666666666666663</v>
      </c>
      <c r="CU14" s="1">
        <v>0</v>
      </c>
      <c r="CV14" s="1">
        <v>0.5</v>
      </c>
      <c r="CW14" s="1">
        <v>0.66666666666666663</v>
      </c>
      <c r="CX14" s="1">
        <v>0.66666666666666663</v>
      </c>
      <c r="CY14" s="1">
        <v>0.33333333333333331</v>
      </c>
      <c r="CZ14" s="1">
        <v>0.66666666666666663</v>
      </c>
      <c r="DA14" s="1">
        <v>1</v>
      </c>
      <c r="DB14" s="1">
        <v>0.33333333333333331</v>
      </c>
      <c r="DC14" s="1">
        <v>0</v>
      </c>
      <c r="DD14" s="1">
        <v>0</v>
      </c>
      <c r="DE14" s="1">
        <v>0</v>
      </c>
      <c r="DF14" s="1">
        <v>0.66666666666666663</v>
      </c>
      <c r="DG14" s="1">
        <v>0</v>
      </c>
      <c r="DH14" s="1">
        <v>0</v>
      </c>
      <c r="DJ14" s="1">
        <v>0.31249999999999994</v>
      </c>
      <c r="DK14" s="1">
        <v>0.24999999999999997</v>
      </c>
      <c r="DL14" s="1">
        <v>0.20833333333333331</v>
      </c>
      <c r="DM14" s="1">
        <v>0.22916666666666663</v>
      </c>
    </row>
    <row r="15" spans="1:117" x14ac:dyDescent="0.2">
      <c r="A15" s="1" t="s">
        <v>65</v>
      </c>
      <c r="B15" s="1">
        <v>1</v>
      </c>
      <c r="C15" s="1">
        <v>3</v>
      </c>
      <c r="D15" s="1" t="s">
        <v>31</v>
      </c>
      <c r="F15" s="1">
        <v>0.46040898054635465</v>
      </c>
      <c r="G15" s="1">
        <v>-1.4649376653747652</v>
      </c>
      <c r="H15" s="1">
        <v>-2.0927680933925309E-2</v>
      </c>
      <c r="I15" s="1">
        <v>0.46040898054635465</v>
      </c>
      <c r="J15" s="1">
        <v>-1.4649376653747652</v>
      </c>
      <c r="K15" s="1">
        <v>-0.98360100389448524</v>
      </c>
      <c r="L15" s="1">
        <v>-2.0927680933925309E-2</v>
      </c>
      <c r="M15" s="1">
        <v>1.4230823035069147</v>
      </c>
      <c r="N15" s="1">
        <v>-2.0927680933925309E-2</v>
      </c>
      <c r="O15" s="1" t="s">
        <v>215</v>
      </c>
      <c r="P15" s="1">
        <v>0.94174564202663469</v>
      </c>
      <c r="Q15" s="1">
        <v>-2.0927680933925309E-2</v>
      </c>
      <c r="R15" s="1">
        <v>0.94174564202663469</v>
      </c>
      <c r="S15" s="1">
        <v>-1.4649376653747652</v>
      </c>
      <c r="T15" s="1">
        <v>-2.0927680933925309E-2</v>
      </c>
      <c r="U15" s="1">
        <v>-2.0927680933925309E-2</v>
      </c>
      <c r="V15" s="1">
        <v>-1.4649376653747652</v>
      </c>
      <c r="W15" s="1">
        <v>1.4230823035069147</v>
      </c>
      <c r="X15" s="1">
        <v>-1.4649376653747652</v>
      </c>
      <c r="Y15" s="1">
        <v>-2.0927680933925309E-2</v>
      </c>
      <c r="Z15" s="1">
        <v>-2.0927680933925309E-2</v>
      </c>
      <c r="AA15" s="1">
        <v>-2.0927680933925309E-2</v>
      </c>
      <c r="AB15" s="1">
        <v>1.4230823035069147</v>
      </c>
      <c r="AC15" s="1">
        <v>1.4230823035069147</v>
      </c>
      <c r="AD15" s="1" t="s">
        <v>215</v>
      </c>
      <c r="AE15" s="1">
        <v>0.83648135861265127</v>
      </c>
      <c r="AF15" s="1">
        <v>-1.5097468423740534</v>
      </c>
      <c r="AG15" s="1">
        <v>-0.10200992178203068</v>
      </c>
      <c r="AH15" s="1">
        <v>0.36723571841531027</v>
      </c>
      <c r="AI15" s="1">
        <v>-1.5097468423740534</v>
      </c>
      <c r="AJ15" s="1">
        <v>-0.10200992178203068</v>
      </c>
      <c r="AK15" s="1">
        <v>-0.10200992178203068</v>
      </c>
      <c r="AL15" s="1">
        <v>1.3057269988099922</v>
      </c>
      <c r="AM15" s="1">
        <v>0.36723571841531027</v>
      </c>
      <c r="AN15" s="1" t="s">
        <v>215</v>
      </c>
      <c r="AO15" s="1">
        <v>1.3057269988099922</v>
      </c>
      <c r="AP15" s="1">
        <v>1.3057269988099922</v>
      </c>
      <c r="AQ15" s="1">
        <v>-0.57125556197937166</v>
      </c>
      <c r="AR15" s="1">
        <v>-1.5097468423740534</v>
      </c>
      <c r="AS15" s="1">
        <v>-0.10200992178203068</v>
      </c>
      <c r="AT15" s="1">
        <v>-0.10200992178203068</v>
      </c>
      <c r="AU15" s="1">
        <v>-1.5097468423740534</v>
      </c>
      <c r="AV15" s="1">
        <v>-0.10200992178203068</v>
      </c>
      <c r="AW15" s="1">
        <v>-1.5097468423740534</v>
      </c>
      <c r="AX15" s="1">
        <v>-0.10200992178203068</v>
      </c>
      <c r="AY15" s="1">
        <v>-0.10200992178203068</v>
      </c>
      <c r="AZ15" s="1">
        <v>0.83648135861265127</v>
      </c>
      <c r="BA15" s="1">
        <v>1.3057269988099922</v>
      </c>
      <c r="BB15" s="1">
        <v>1.3057269988099922</v>
      </c>
      <c r="BD15" s="1">
        <v>0.37607237806629662</v>
      </c>
      <c r="BE15" s="1">
        <v>-4.4809176999288214E-2</v>
      </c>
      <c r="BF15" s="1">
        <v>-8.1082240848105364E-2</v>
      </c>
      <c r="BG15" s="1">
        <v>-9.3173262131044376E-2</v>
      </c>
      <c r="BH15" s="1">
        <v>-4.4809176999288214E-2</v>
      </c>
      <c r="BI15" s="1">
        <v>0.88159108211245452</v>
      </c>
      <c r="BJ15" s="1">
        <v>-8.1082240848105364E-2</v>
      </c>
      <c r="BK15" s="1">
        <v>-0.11735530469692246</v>
      </c>
      <c r="BL15" s="1">
        <v>0.3881633993492356</v>
      </c>
      <c r="BM15" s="1" t="s">
        <v>215</v>
      </c>
      <c r="BN15" s="1">
        <v>0.36398135678335752</v>
      </c>
      <c r="BO15" s="1">
        <v>1.3266546797439176</v>
      </c>
      <c r="BP15" s="1">
        <v>-1.5130012040060064</v>
      </c>
      <c r="BQ15" s="1">
        <v>-4.4809176999288214E-2</v>
      </c>
      <c r="BR15" s="1">
        <v>-8.1082240848105364E-2</v>
      </c>
      <c r="BS15" s="1">
        <v>-8.1082240848105364E-2</v>
      </c>
      <c r="BT15" s="1">
        <v>-4.4809176999288214E-2</v>
      </c>
      <c r="BU15" s="1">
        <v>-1.5250922252889454</v>
      </c>
      <c r="BV15" s="1">
        <v>-4.4809176999288214E-2</v>
      </c>
      <c r="BW15" s="1">
        <v>-8.1082240848105364E-2</v>
      </c>
      <c r="BX15" s="1">
        <v>-8.1082240848105364E-2</v>
      </c>
      <c r="BY15" s="1">
        <v>0.85740903954657655</v>
      </c>
      <c r="BZ15" s="1">
        <v>-0.11735530469692246</v>
      </c>
      <c r="CA15" s="1">
        <v>-0.11735530469692246</v>
      </c>
      <c r="CC15" s="1">
        <v>0.39269753233033777</v>
      </c>
      <c r="CD15" s="1">
        <v>-0.22724344504457039</v>
      </c>
      <c r="CE15" s="1">
        <v>-0.19385951791633843</v>
      </c>
      <c r="CF15" s="1">
        <v>-0.21055148148045441</v>
      </c>
      <c r="CH15" s="1">
        <v>1</v>
      </c>
      <c r="CI15" s="1">
        <v>3</v>
      </c>
      <c r="CJ15" s="1" t="s">
        <v>31</v>
      </c>
      <c r="CK15" s="1">
        <v>0.33333333333333331</v>
      </c>
      <c r="CL15" s="1">
        <v>0</v>
      </c>
      <c r="CM15" s="1">
        <v>0</v>
      </c>
      <c r="CN15" s="1">
        <v>0.33333333333333331</v>
      </c>
      <c r="CO15" s="1">
        <v>0</v>
      </c>
      <c r="CP15" s="1">
        <v>0</v>
      </c>
      <c r="CQ15" s="1">
        <v>0</v>
      </c>
      <c r="CR15" s="1">
        <v>0</v>
      </c>
      <c r="CS15" s="1">
        <v>0</v>
      </c>
      <c r="CT15" s="1">
        <v>0.33333333333333331</v>
      </c>
      <c r="CU15" s="1">
        <v>0</v>
      </c>
      <c r="CV15" s="1">
        <v>1</v>
      </c>
      <c r="CW15" s="1">
        <v>0.5</v>
      </c>
      <c r="CX15" s="1">
        <v>0.66666666666666663</v>
      </c>
      <c r="CY15" s="1">
        <v>0.33333333333333331</v>
      </c>
      <c r="CZ15" s="1">
        <v>0</v>
      </c>
      <c r="DA15" s="1">
        <v>1</v>
      </c>
      <c r="DB15" s="1">
        <v>0.33333333333333331</v>
      </c>
      <c r="DC15" s="1">
        <v>0</v>
      </c>
      <c r="DD15" s="1">
        <v>0</v>
      </c>
      <c r="DE15" s="1">
        <v>0.5</v>
      </c>
      <c r="DF15" s="1">
        <v>0</v>
      </c>
      <c r="DG15" s="1">
        <v>0</v>
      </c>
      <c r="DH15" s="1">
        <v>0.33333333333333331</v>
      </c>
      <c r="DJ15" s="1">
        <v>0.22916666666666666</v>
      </c>
      <c r="DK15" s="1">
        <v>0.29166666666666663</v>
      </c>
      <c r="DL15" s="1">
        <v>0.1875</v>
      </c>
      <c r="DM15" s="1">
        <v>0.23958333333333331</v>
      </c>
    </row>
    <row r="16" spans="1:117" x14ac:dyDescent="0.2">
      <c r="A16" s="1" t="s">
        <v>66</v>
      </c>
      <c r="B16" s="1">
        <v>1</v>
      </c>
      <c r="C16" s="1">
        <v>3</v>
      </c>
      <c r="D16" s="1" t="s">
        <v>33</v>
      </c>
      <c r="F16" s="1">
        <v>-1.5488013182585418</v>
      </c>
      <c r="G16" s="1">
        <v>0.57791093964870988</v>
      </c>
      <c r="H16" s="1">
        <v>4.6232875171896982E-2</v>
      </c>
      <c r="I16" s="1">
        <v>4.6232875171896982E-2</v>
      </c>
      <c r="J16" s="1">
        <v>4.6232875171896982E-2</v>
      </c>
      <c r="K16" s="1">
        <v>0.57791093964870988</v>
      </c>
      <c r="L16" s="1">
        <v>0.57791093964870988</v>
      </c>
      <c r="M16" s="1">
        <v>-0.48544518930491593</v>
      </c>
      <c r="N16" s="1">
        <v>1.1095890041255227</v>
      </c>
      <c r="O16" s="1">
        <v>0.57791093964870988</v>
      </c>
      <c r="P16" s="1">
        <v>0.57791093964870988</v>
      </c>
      <c r="Q16" s="1">
        <v>1.1095890041255227</v>
      </c>
      <c r="R16" s="1">
        <v>-1.5488013182585418</v>
      </c>
      <c r="S16" s="1" t="s">
        <v>215</v>
      </c>
      <c r="T16" s="1">
        <v>0.57791093964870988</v>
      </c>
      <c r="U16" s="1">
        <v>-1.5488013182585418</v>
      </c>
      <c r="V16" s="1">
        <v>-1.5488013182585418</v>
      </c>
      <c r="W16" s="1">
        <v>-1.5488013182585418</v>
      </c>
      <c r="X16" s="1">
        <v>-0.48544518930491593</v>
      </c>
      <c r="Y16" s="1">
        <v>-1.0171232537817287</v>
      </c>
      <c r="Z16" s="1">
        <v>0.57791093964870988</v>
      </c>
      <c r="AA16" s="1">
        <v>1.1095890041255227</v>
      </c>
      <c r="AB16" s="1">
        <v>1.1095890041255227</v>
      </c>
      <c r="AC16" s="1">
        <v>1.1095890041255227</v>
      </c>
      <c r="AD16" s="1" t="s">
        <v>215</v>
      </c>
      <c r="AE16" s="1">
        <v>-0.99195115934574929</v>
      </c>
      <c r="AF16" s="1">
        <v>4.5088689061170632E-2</v>
      </c>
      <c r="AG16" s="1">
        <v>0.56360861326463063</v>
      </c>
      <c r="AH16" s="1">
        <v>4.5088689061170632E-2</v>
      </c>
      <c r="AI16" s="1">
        <v>4.5088689061170632E-2</v>
      </c>
      <c r="AJ16" s="1">
        <v>0.56360861326463063</v>
      </c>
      <c r="AK16" s="1">
        <v>0.56360861326463063</v>
      </c>
      <c r="AL16" s="1">
        <v>1.0821285374680905</v>
      </c>
      <c r="AM16" s="1">
        <v>0.56360861326463063</v>
      </c>
      <c r="AN16" s="1">
        <v>-1.5104710835492092</v>
      </c>
      <c r="AO16" s="1">
        <v>0.56360861326463063</v>
      </c>
      <c r="AP16" s="1">
        <v>1.0821285374680905</v>
      </c>
      <c r="AQ16" s="1">
        <v>-2.0289910077526692</v>
      </c>
      <c r="AR16" s="1" t="s">
        <v>215</v>
      </c>
      <c r="AS16" s="1">
        <v>4.5088689061170632E-2</v>
      </c>
      <c r="AT16" s="1">
        <v>-0.99195115934574929</v>
      </c>
      <c r="AU16" s="1">
        <v>0.56360861326463063</v>
      </c>
      <c r="AV16" s="1">
        <v>-1.5104710835492092</v>
      </c>
      <c r="AW16" s="1">
        <v>-0.99195115934574929</v>
      </c>
      <c r="AX16" s="1">
        <v>-1.5104710835492092</v>
      </c>
      <c r="AY16" s="1">
        <v>0.56360861326463063</v>
      </c>
      <c r="AZ16" s="1">
        <v>1.0821285374680905</v>
      </c>
      <c r="BA16" s="1">
        <v>1.0821285374680905</v>
      </c>
      <c r="BB16" s="1">
        <v>1.0821285374680905</v>
      </c>
      <c r="BD16" s="1">
        <v>0.55685015891279255</v>
      </c>
      <c r="BE16" s="1">
        <v>-0.53282225058753929</v>
      </c>
      <c r="BF16" s="1">
        <v>0.51737573809273363</v>
      </c>
      <c r="BG16" s="1">
        <v>-1.1441861107263501E-3</v>
      </c>
      <c r="BH16" s="1">
        <v>-1.1441861107263501E-3</v>
      </c>
      <c r="BI16" s="1">
        <v>-1.4302326384079245E-2</v>
      </c>
      <c r="BJ16" s="1">
        <v>-1.4302326384079245E-2</v>
      </c>
      <c r="BK16" s="1">
        <v>1.5675737267730063</v>
      </c>
      <c r="BL16" s="1">
        <v>-0.54598039086089212</v>
      </c>
      <c r="BM16" s="1">
        <v>-2.0883820231979193</v>
      </c>
      <c r="BN16" s="1">
        <v>-1.4302326384079245E-2</v>
      </c>
      <c r="BO16" s="1">
        <v>-2.7460466657432292E-2</v>
      </c>
      <c r="BP16" s="1">
        <v>-0.48018968949412733</v>
      </c>
      <c r="BQ16" s="1" t="s">
        <v>215</v>
      </c>
      <c r="BR16" s="1">
        <v>-0.53282225058753929</v>
      </c>
      <c r="BS16" s="1">
        <v>0.55685015891279255</v>
      </c>
      <c r="BT16" s="1">
        <v>2.1124099315231724</v>
      </c>
      <c r="BU16" s="1">
        <v>3.8330234709332611E-2</v>
      </c>
      <c r="BV16" s="1">
        <v>-0.50650597004083342</v>
      </c>
      <c r="BW16" s="1">
        <v>-0.49334782976748048</v>
      </c>
      <c r="BX16" s="1">
        <v>-1.4302326384079245E-2</v>
      </c>
      <c r="BY16" s="1">
        <v>-2.7460466657432292E-2</v>
      </c>
      <c r="BZ16" s="1">
        <v>-2.7460466657432292E-2</v>
      </c>
      <c r="CA16" s="1">
        <v>-2.7460466657432292E-2</v>
      </c>
      <c r="CC16" s="1">
        <v>-9.3680237815719214E-3</v>
      </c>
      <c r="CD16" s="1">
        <v>-2.7889536448954533E-3</v>
      </c>
      <c r="CE16" s="1">
        <v>1.3893688487391318E-2</v>
      </c>
      <c r="CF16" s="1">
        <v>5.5523674212479323E-3</v>
      </c>
      <c r="CH16" s="1">
        <v>1</v>
      </c>
      <c r="CI16" s="1">
        <v>3</v>
      </c>
      <c r="CJ16" s="1" t="s">
        <v>33</v>
      </c>
      <c r="CK16" s="1">
        <v>0</v>
      </c>
      <c r="CL16" s="1">
        <v>0.25</v>
      </c>
      <c r="CM16" s="1">
        <v>0</v>
      </c>
      <c r="CN16" s="1">
        <v>0.66666666666666663</v>
      </c>
      <c r="CO16" s="1">
        <v>0.66666666666666663</v>
      </c>
      <c r="CP16" s="1">
        <v>0.25</v>
      </c>
      <c r="CQ16" s="1">
        <v>0</v>
      </c>
      <c r="CR16" s="1">
        <v>0</v>
      </c>
      <c r="CS16" s="1">
        <v>0</v>
      </c>
      <c r="CT16" s="1">
        <v>1</v>
      </c>
      <c r="CU16" s="1">
        <v>0</v>
      </c>
      <c r="CV16" s="1">
        <v>1</v>
      </c>
      <c r="CW16" s="1">
        <v>0.33333333333333331</v>
      </c>
      <c r="CX16" s="1">
        <v>1</v>
      </c>
      <c r="CY16" s="1">
        <v>1</v>
      </c>
      <c r="CZ16" s="1">
        <v>0.5</v>
      </c>
      <c r="DA16" s="1">
        <v>1</v>
      </c>
      <c r="DB16" s="1">
        <v>0</v>
      </c>
      <c r="DC16" s="1">
        <v>0.25</v>
      </c>
      <c r="DD16" s="1">
        <v>0</v>
      </c>
      <c r="DE16" s="1">
        <v>0.5</v>
      </c>
      <c r="DF16" s="1">
        <v>0.5</v>
      </c>
      <c r="DG16" s="1">
        <v>0</v>
      </c>
      <c r="DH16" s="1">
        <v>0</v>
      </c>
      <c r="DJ16" s="1">
        <v>0.55208333333333326</v>
      </c>
      <c r="DK16" s="1">
        <v>0.33333333333333331</v>
      </c>
      <c r="DL16" s="1">
        <v>0.22916666666666666</v>
      </c>
      <c r="DM16" s="1">
        <v>0.28125</v>
      </c>
    </row>
    <row r="17" spans="1:117" x14ac:dyDescent="0.2">
      <c r="A17" s="1" t="s">
        <v>67</v>
      </c>
      <c r="B17" s="1">
        <v>1</v>
      </c>
      <c r="C17" s="1">
        <v>3</v>
      </c>
      <c r="D17" s="1" t="s">
        <v>35</v>
      </c>
      <c r="F17" s="1">
        <v>0.69631714844199599</v>
      </c>
      <c r="G17" s="1">
        <v>-0.82894898624047142</v>
      </c>
      <c r="H17" s="1">
        <v>0.69631714844199599</v>
      </c>
      <c r="I17" s="1">
        <v>-6.6315918899237672E-2</v>
      </c>
      <c r="J17" s="1">
        <v>0.69631714844199599</v>
      </c>
      <c r="K17" s="1">
        <v>-0.82894898624047142</v>
      </c>
      <c r="L17" s="1">
        <v>-0.82894898624047142</v>
      </c>
      <c r="M17" s="1">
        <v>1.4589502157832297</v>
      </c>
      <c r="N17" s="1">
        <v>2.2215832831244633</v>
      </c>
      <c r="O17" s="1" t="s">
        <v>215</v>
      </c>
      <c r="P17" s="1">
        <v>1.4589502157832297</v>
      </c>
      <c r="Q17" s="1">
        <v>-0.82894898624047142</v>
      </c>
      <c r="R17" s="1">
        <v>-6.6315918899237672E-2</v>
      </c>
      <c r="S17" s="1">
        <v>0.69631714844199599</v>
      </c>
      <c r="T17" s="1">
        <v>-1.5915820535817051</v>
      </c>
      <c r="U17" s="1">
        <v>-6.6315918899237672E-2</v>
      </c>
      <c r="V17" s="1">
        <v>-6.6315918899237672E-2</v>
      </c>
      <c r="W17" s="1">
        <v>1.4589502157832297</v>
      </c>
      <c r="X17" s="1">
        <v>-0.82894898624047142</v>
      </c>
      <c r="Y17" s="1">
        <v>-0.82894898624047142</v>
      </c>
      <c r="Z17" s="1">
        <v>-0.82894898624047142</v>
      </c>
      <c r="AA17" s="1">
        <v>-6.6315918899237672E-2</v>
      </c>
      <c r="AB17" s="1">
        <v>-0.82894898624047142</v>
      </c>
      <c r="AC17" s="1">
        <v>-0.82894898624047142</v>
      </c>
      <c r="AD17" s="1" t="s">
        <v>215</v>
      </c>
      <c r="AE17" s="1">
        <v>1.1961776198509164</v>
      </c>
      <c r="AF17" s="1">
        <v>-0.47122148660793656</v>
      </c>
      <c r="AG17" s="1">
        <v>-0.47122148660793656</v>
      </c>
      <c r="AH17" s="1">
        <v>-0.47122148660793656</v>
      </c>
      <c r="AI17" s="1">
        <v>-0.47122148660793656</v>
      </c>
      <c r="AJ17" s="1">
        <v>-0.47122148660793656</v>
      </c>
      <c r="AK17" s="1">
        <v>-0.47122148660793656</v>
      </c>
      <c r="AL17" s="1">
        <v>1.1961776198509164</v>
      </c>
      <c r="AM17" s="1">
        <v>2.0298771730803429</v>
      </c>
      <c r="AN17" s="1" t="s">
        <v>215</v>
      </c>
      <c r="AO17" s="1">
        <v>0.3624780666214899</v>
      </c>
      <c r="AP17" s="1">
        <v>2.0298771730803429</v>
      </c>
      <c r="AQ17" s="1">
        <v>-0.47122148660793656</v>
      </c>
      <c r="AR17" s="1">
        <v>-0.47122148660793656</v>
      </c>
      <c r="AS17" s="1">
        <v>-2.1386205930667894</v>
      </c>
      <c r="AT17" s="1">
        <v>-0.47122148660793656</v>
      </c>
      <c r="AU17" s="1">
        <v>-0.47122148660793656</v>
      </c>
      <c r="AV17" s="1">
        <v>1.1961776198509164</v>
      </c>
      <c r="AW17" s="1">
        <v>-0.47122148660793656</v>
      </c>
      <c r="AX17" s="1">
        <v>-0.47122148660793656</v>
      </c>
      <c r="AY17" s="1">
        <v>-0.47122148660793656</v>
      </c>
      <c r="AZ17" s="1">
        <v>-0.47122148660793656</v>
      </c>
      <c r="BA17" s="1">
        <v>-0.47122148660793656</v>
      </c>
      <c r="BB17" s="1">
        <v>1.1961776198509164</v>
      </c>
      <c r="BD17" s="1">
        <v>0.49986047140892043</v>
      </c>
      <c r="BE17" s="1">
        <v>0.35772749963253486</v>
      </c>
      <c r="BF17" s="1">
        <v>-1.1675386350499326</v>
      </c>
      <c r="BG17" s="1">
        <v>-0.4049055677086989</v>
      </c>
      <c r="BH17" s="1">
        <v>-1.1675386350499326</v>
      </c>
      <c r="BI17" s="1">
        <v>0.35772749963253486</v>
      </c>
      <c r="BJ17" s="1">
        <v>0.35772749963253486</v>
      </c>
      <c r="BK17" s="1">
        <v>-0.26277259593231328</v>
      </c>
      <c r="BL17" s="1">
        <v>-0.19170611004412041</v>
      </c>
      <c r="BM17" s="1" t="s">
        <v>215</v>
      </c>
      <c r="BN17" s="1">
        <v>-1.0964721491617397</v>
      </c>
      <c r="BO17" s="1">
        <v>2.8588261593208144</v>
      </c>
      <c r="BP17" s="1">
        <v>-0.4049055677086989</v>
      </c>
      <c r="BQ17" s="1">
        <v>-1.1675386350499326</v>
      </c>
      <c r="BR17" s="1">
        <v>-0.5470385394850843</v>
      </c>
      <c r="BS17" s="1">
        <v>-0.4049055677086989</v>
      </c>
      <c r="BT17" s="1">
        <v>-0.4049055677086989</v>
      </c>
      <c r="BU17" s="1">
        <v>-0.26277259593231328</v>
      </c>
      <c r="BV17" s="1">
        <v>0.35772749963253486</v>
      </c>
      <c r="BW17" s="1">
        <v>0.35772749963253486</v>
      </c>
      <c r="BX17" s="1">
        <v>0.35772749963253486</v>
      </c>
      <c r="BY17" s="1">
        <v>-0.4049055677086989</v>
      </c>
      <c r="BZ17" s="1">
        <v>0.35772749963253486</v>
      </c>
      <c r="CA17" s="1">
        <v>2.0251266060913879</v>
      </c>
      <c r="CC17" s="1">
        <v>-5.8224125660337953E-3</v>
      </c>
      <c r="CD17" s="1">
        <v>-6.9963386742630486E-3</v>
      </c>
      <c r="CE17" s="1">
        <v>1.1944208906014386E-2</v>
      </c>
      <c r="CF17" s="1">
        <v>2.4739351158756689E-3</v>
      </c>
      <c r="CH17" s="1">
        <v>1</v>
      </c>
      <c r="CI17" s="1">
        <v>3</v>
      </c>
      <c r="CJ17" s="1" t="s">
        <v>35</v>
      </c>
      <c r="CK17" s="1">
        <v>0.75</v>
      </c>
      <c r="CL17" s="1">
        <v>0</v>
      </c>
      <c r="CM17" s="1">
        <v>0</v>
      </c>
      <c r="CN17" s="1">
        <v>0.75</v>
      </c>
      <c r="CO17" s="1">
        <v>0.33333333333333331</v>
      </c>
      <c r="CP17" s="1">
        <v>0</v>
      </c>
      <c r="CQ17" s="1">
        <v>0</v>
      </c>
      <c r="CR17" s="1">
        <v>0</v>
      </c>
      <c r="CS17" s="1">
        <v>0.25</v>
      </c>
      <c r="CT17" s="1">
        <v>0.5</v>
      </c>
      <c r="CU17" s="1">
        <v>0</v>
      </c>
      <c r="CV17" s="1">
        <v>0.75</v>
      </c>
      <c r="CW17" s="1">
        <v>0.25</v>
      </c>
      <c r="CX17" s="1">
        <v>1</v>
      </c>
      <c r="CY17" s="1">
        <v>0.5</v>
      </c>
      <c r="CZ17" s="1">
        <v>0.5</v>
      </c>
      <c r="DA17" s="1">
        <v>1</v>
      </c>
      <c r="DB17" s="1">
        <v>0.75</v>
      </c>
      <c r="DC17" s="1">
        <v>0</v>
      </c>
      <c r="DD17" s="1">
        <v>0</v>
      </c>
      <c r="DE17" s="1">
        <v>0.33333333333333331</v>
      </c>
      <c r="DF17" s="1">
        <v>0.25</v>
      </c>
      <c r="DG17" s="1">
        <v>0</v>
      </c>
      <c r="DH17" s="1">
        <v>0.5</v>
      </c>
      <c r="DJ17" s="1">
        <v>0.33333333333333331</v>
      </c>
      <c r="DK17" s="1">
        <v>0.46875</v>
      </c>
      <c r="DL17" s="1">
        <v>0.25</v>
      </c>
      <c r="DM17" s="1">
        <v>0.359375</v>
      </c>
    </row>
    <row r="18" spans="1:117" x14ac:dyDescent="0.2">
      <c r="A18" s="1" t="s">
        <v>68</v>
      </c>
      <c r="B18" s="1">
        <v>1</v>
      </c>
      <c r="C18" s="1">
        <v>3</v>
      </c>
      <c r="D18" s="1" t="s">
        <v>37</v>
      </c>
      <c r="F18" s="1">
        <v>0.18099342720014788</v>
      </c>
      <c r="G18" s="1">
        <v>0.18099342720014788</v>
      </c>
      <c r="H18" s="1">
        <v>1.0859605632008864</v>
      </c>
      <c r="I18" s="1">
        <v>0.18099342720014788</v>
      </c>
      <c r="J18" s="1" t="s">
        <v>215</v>
      </c>
      <c r="K18" s="1">
        <v>1.0859605632008864</v>
      </c>
      <c r="L18" s="1">
        <v>-2.5339079808020677</v>
      </c>
      <c r="M18" s="1" t="s">
        <v>215</v>
      </c>
      <c r="N18" s="1">
        <v>0.18099342720014788</v>
      </c>
      <c r="O18" s="1">
        <v>-1.6289408448013294</v>
      </c>
      <c r="P18" s="1">
        <v>-0.72397370880059075</v>
      </c>
      <c r="Q18" s="1">
        <v>0.18099342720014788</v>
      </c>
      <c r="R18" s="1">
        <v>0.18099342720014788</v>
      </c>
      <c r="S18" s="1" t="s">
        <v>215</v>
      </c>
      <c r="T18" s="1">
        <v>0.18099342720014788</v>
      </c>
      <c r="U18" s="1">
        <v>-1.6289408448013294</v>
      </c>
      <c r="V18" s="1">
        <v>0.18099342720014788</v>
      </c>
      <c r="W18" s="1">
        <v>0.18099342720014788</v>
      </c>
      <c r="X18" s="1">
        <v>0.18099342720014788</v>
      </c>
      <c r="Y18" s="1">
        <v>0.18099342720014788</v>
      </c>
      <c r="Z18" s="1" t="s">
        <v>215</v>
      </c>
      <c r="AA18" s="1">
        <v>0.18099342720014788</v>
      </c>
      <c r="AB18" s="1">
        <v>0.18099342720014788</v>
      </c>
      <c r="AC18" s="1">
        <v>1.9909276992016252</v>
      </c>
      <c r="AD18" s="1" t="s">
        <v>215</v>
      </c>
      <c r="AE18" s="1" t="s">
        <v>215</v>
      </c>
      <c r="AF18" s="1" t="s">
        <v>215</v>
      </c>
      <c r="AG18" s="1" t="s">
        <v>215</v>
      </c>
      <c r="AH18" s="1" t="s">
        <v>215</v>
      </c>
      <c r="AI18" s="1" t="s">
        <v>215</v>
      </c>
      <c r="AJ18" s="1" t="s">
        <v>215</v>
      </c>
      <c r="AK18" s="1" t="s">
        <v>215</v>
      </c>
      <c r="AL18" s="1" t="s">
        <v>215</v>
      </c>
      <c r="AM18" s="1" t="s">
        <v>215</v>
      </c>
      <c r="AN18" s="1" t="s">
        <v>215</v>
      </c>
      <c r="AO18" s="1" t="s">
        <v>215</v>
      </c>
      <c r="AP18" s="1" t="s">
        <v>215</v>
      </c>
      <c r="AQ18" s="1" t="s">
        <v>215</v>
      </c>
      <c r="AR18" s="1" t="s">
        <v>215</v>
      </c>
      <c r="AS18" s="1" t="s">
        <v>215</v>
      </c>
      <c r="AT18" s="1" t="s">
        <v>215</v>
      </c>
      <c r="AU18" s="1" t="s">
        <v>215</v>
      </c>
      <c r="AV18" s="1" t="s">
        <v>215</v>
      </c>
      <c r="AW18" s="1" t="s">
        <v>215</v>
      </c>
      <c r="AX18" s="1" t="s">
        <v>215</v>
      </c>
      <c r="AY18" s="1" t="s">
        <v>215</v>
      </c>
      <c r="AZ18" s="1" t="s">
        <v>215</v>
      </c>
      <c r="BA18" s="1" t="s">
        <v>215</v>
      </c>
      <c r="BB18" s="1" t="s">
        <v>215</v>
      </c>
      <c r="BD18" s="1" t="s">
        <v>215</v>
      </c>
      <c r="BE18" s="1" t="s">
        <v>215</v>
      </c>
      <c r="BF18" s="1" t="s">
        <v>215</v>
      </c>
      <c r="BG18" s="1" t="s">
        <v>215</v>
      </c>
      <c r="BH18" s="1" t="s">
        <v>215</v>
      </c>
      <c r="BI18" s="1" t="s">
        <v>215</v>
      </c>
      <c r="BJ18" s="1" t="s">
        <v>215</v>
      </c>
      <c r="BK18" s="1" t="s">
        <v>215</v>
      </c>
      <c r="BL18" s="1" t="s">
        <v>215</v>
      </c>
      <c r="BM18" s="1" t="s">
        <v>215</v>
      </c>
      <c r="BN18" s="1" t="s">
        <v>215</v>
      </c>
      <c r="BO18" s="1" t="s">
        <v>215</v>
      </c>
      <c r="BP18" s="1" t="s">
        <v>215</v>
      </c>
      <c r="BQ18" s="1" t="s">
        <v>215</v>
      </c>
      <c r="BR18" s="1" t="s">
        <v>215</v>
      </c>
      <c r="BS18" s="1" t="s">
        <v>215</v>
      </c>
      <c r="BT18" s="1" t="s">
        <v>215</v>
      </c>
      <c r="BU18" s="1" t="s">
        <v>215</v>
      </c>
      <c r="BV18" s="1" t="s">
        <v>215</v>
      </c>
      <c r="BW18" s="1" t="s">
        <v>215</v>
      </c>
      <c r="BX18" s="1" t="s">
        <v>215</v>
      </c>
      <c r="BY18" s="1" t="s">
        <v>215</v>
      </c>
      <c r="BZ18" s="1" t="s">
        <v>215</v>
      </c>
      <c r="CA18" s="1" t="s">
        <v>215</v>
      </c>
      <c r="CC18" s="1" t="s">
        <v>215</v>
      </c>
      <c r="CD18" s="1" t="s">
        <v>215</v>
      </c>
      <c r="CE18" s="1" t="s">
        <v>215</v>
      </c>
      <c r="CF18" s="1" t="s">
        <v>215</v>
      </c>
      <c r="CH18" s="1">
        <v>1</v>
      </c>
      <c r="CI18" s="1">
        <v>3</v>
      </c>
      <c r="CJ18" s="1" t="s">
        <v>37</v>
      </c>
      <c r="CK18" s="1">
        <v>0</v>
      </c>
      <c r="CL18" s="1">
        <v>0.66666666666666663</v>
      </c>
      <c r="CM18" s="1">
        <v>0</v>
      </c>
      <c r="CN18" s="1">
        <v>1</v>
      </c>
      <c r="CO18" s="1">
        <v>0.66666666666666663</v>
      </c>
      <c r="CP18" s="1">
        <v>0.33333333333333331</v>
      </c>
      <c r="CQ18" s="1">
        <v>0</v>
      </c>
      <c r="CR18" s="1">
        <v>0</v>
      </c>
      <c r="CS18" s="1">
        <v>0</v>
      </c>
      <c r="CT18" s="1">
        <v>1</v>
      </c>
      <c r="CU18" s="1">
        <v>1</v>
      </c>
      <c r="CV18" s="1">
        <v>1</v>
      </c>
      <c r="CW18" s="1">
        <v>0.33333333333333331</v>
      </c>
      <c r="CX18" s="1">
        <v>0.33333333333333331</v>
      </c>
      <c r="CY18" s="1">
        <v>1</v>
      </c>
      <c r="CZ18" s="1">
        <v>0.66666666666666663</v>
      </c>
      <c r="DA18" s="1">
        <v>0.66666666666666663</v>
      </c>
      <c r="DB18" s="1">
        <v>0</v>
      </c>
      <c r="DC18" s="1">
        <v>0</v>
      </c>
      <c r="DD18" s="1">
        <v>0</v>
      </c>
      <c r="DE18" s="1">
        <v>1</v>
      </c>
      <c r="DF18" s="1">
        <v>0.33333333333333331</v>
      </c>
      <c r="DG18" s="1">
        <v>0</v>
      </c>
      <c r="DH18" s="1">
        <v>0</v>
      </c>
      <c r="DJ18" s="1">
        <v>0.75</v>
      </c>
      <c r="DK18" s="1">
        <v>0.33333333333333331</v>
      </c>
      <c r="DL18" s="1">
        <v>0.16666666666666666</v>
      </c>
      <c r="DM18" s="1">
        <v>0.25</v>
      </c>
    </row>
    <row r="19" spans="1:117" x14ac:dyDescent="0.2">
      <c r="A19" s="1" t="s">
        <v>69</v>
      </c>
      <c r="B19" s="1">
        <v>1</v>
      </c>
      <c r="C19" s="1">
        <v>3</v>
      </c>
      <c r="D19" s="1" t="s">
        <v>39</v>
      </c>
      <c r="F19" s="1">
        <v>0.44373285118334005</v>
      </c>
      <c r="G19" s="1">
        <v>0.44373285118334005</v>
      </c>
      <c r="H19" s="1">
        <v>0.44373285118334005</v>
      </c>
      <c r="I19" s="1">
        <v>-1.0649588428400159</v>
      </c>
      <c r="J19" s="1">
        <v>0.44373285118334005</v>
      </c>
      <c r="K19" s="1">
        <v>-1.0649588428400159</v>
      </c>
      <c r="L19" s="1">
        <v>-1.8193046898516936</v>
      </c>
      <c r="M19" s="1" t="s">
        <v>215</v>
      </c>
      <c r="N19" s="1">
        <v>1.198078698195018</v>
      </c>
      <c r="O19" s="1" t="s">
        <v>215</v>
      </c>
      <c r="P19" s="1">
        <v>0.44373285118334005</v>
      </c>
      <c r="Q19" s="1">
        <v>0.44373285118334005</v>
      </c>
      <c r="R19" s="1" t="s">
        <v>215</v>
      </c>
      <c r="S19" s="1" t="s">
        <v>215</v>
      </c>
      <c r="T19" s="1" t="s">
        <v>215</v>
      </c>
      <c r="U19" s="1">
        <v>-0.31061299582833785</v>
      </c>
      <c r="V19" s="1">
        <v>-1.0649588428400159</v>
      </c>
      <c r="W19" s="1">
        <v>-1.0649588428400159</v>
      </c>
      <c r="X19" s="1">
        <v>-1.0649588428400159</v>
      </c>
      <c r="Y19" s="1">
        <v>1.198078698195018</v>
      </c>
      <c r="Z19" s="1" t="s">
        <v>215</v>
      </c>
      <c r="AA19" s="1" t="s">
        <v>215</v>
      </c>
      <c r="AB19" s="1">
        <v>1.198078698195018</v>
      </c>
      <c r="AC19" s="1">
        <v>1.198078698195018</v>
      </c>
      <c r="AD19" s="1" t="s">
        <v>215</v>
      </c>
      <c r="AE19" s="1">
        <v>1.4289416982051413</v>
      </c>
      <c r="AF19" s="1">
        <v>-8.9308856137820997E-2</v>
      </c>
      <c r="AG19" s="1">
        <v>0.66981642103366013</v>
      </c>
      <c r="AH19" s="1">
        <v>-1.6075594104807833</v>
      </c>
      <c r="AI19" s="1">
        <v>-8.9308856137820997E-2</v>
      </c>
      <c r="AJ19" s="1">
        <v>-1.6075594104807833</v>
      </c>
      <c r="AK19" s="1">
        <v>-1.6075594104807833</v>
      </c>
      <c r="AL19" s="1" t="s">
        <v>215</v>
      </c>
      <c r="AM19" s="1">
        <v>0.66981642103366013</v>
      </c>
      <c r="AN19" s="1" t="s">
        <v>215</v>
      </c>
      <c r="AO19" s="1">
        <v>0.66981642103366013</v>
      </c>
      <c r="AP19" s="1">
        <v>1.4289416982051413</v>
      </c>
      <c r="AQ19" s="1" t="s">
        <v>215</v>
      </c>
      <c r="AR19" s="1" t="s">
        <v>215</v>
      </c>
      <c r="AS19" s="1" t="s">
        <v>215</v>
      </c>
      <c r="AT19" s="1">
        <v>-0.84843413330930217</v>
      </c>
      <c r="AU19" s="1">
        <v>-0.84843413330930217</v>
      </c>
      <c r="AV19" s="1">
        <v>-8.9308856137820997E-2</v>
      </c>
      <c r="AW19" s="1">
        <v>0.66981642103366013</v>
      </c>
      <c r="AX19" s="1">
        <v>0.66981642103366013</v>
      </c>
      <c r="AY19" s="1" t="s">
        <v>215</v>
      </c>
      <c r="AZ19" s="1" t="s">
        <v>215</v>
      </c>
      <c r="BA19" s="1">
        <v>0.66981642103366013</v>
      </c>
      <c r="BB19" s="1">
        <v>-8.9308856137820997E-2</v>
      </c>
      <c r="BD19" s="1">
        <v>0.98520884702180123</v>
      </c>
      <c r="BE19" s="1">
        <v>-0.53304170732116107</v>
      </c>
      <c r="BF19" s="1">
        <v>0.22608356985032008</v>
      </c>
      <c r="BG19" s="1">
        <v>-0.54260056764076747</v>
      </c>
      <c r="BH19" s="1">
        <v>-0.53304170732116107</v>
      </c>
      <c r="BI19" s="1">
        <v>-0.54260056764076747</v>
      </c>
      <c r="BJ19" s="1">
        <v>0.21174527937091026</v>
      </c>
      <c r="BK19" s="1" t="s">
        <v>215</v>
      </c>
      <c r="BL19" s="1">
        <v>-0.52826227716135787</v>
      </c>
      <c r="BM19" s="1" t="s">
        <v>215</v>
      </c>
      <c r="BN19" s="1">
        <v>0.22608356985032008</v>
      </c>
      <c r="BO19" s="1">
        <v>0.98520884702180123</v>
      </c>
      <c r="BP19" s="1" t="s">
        <v>215</v>
      </c>
      <c r="BQ19" s="1" t="s">
        <v>215</v>
      </c>
      <c r="BR19" s="1" t="s">
        <v>215</v>
      </c>
      <c r="BS19" s="1">
        <v>-0.53782113748096427</v>
      </c>
      <c r="BT19" s="1">
        <v>0.21652470953071368</v>
      </c>
      <c r="BU19" s="1">
        <v>0.97564998670219483</v>
      </c>
      <c r="BV19" s="1">
        <v>1.734775263873676</v>
      </c>
      <c r="BW19" s="1">
        <v>-0.52826227716135787</v>
      </c>
      <c r="BX19" s="1" t="s">
        <v>215</v>
      </c>
      <c r="BY19" s="1" t="s">
        <v>215</v>
      </c>
      <c r="BZ19" s="1">
        <v>-0.52826227716135787</v>
      </c>
      <c r="CA19" s="1">
        <v>-1.287387554332839</v>
      </c>
      <c r="CC19" s="1">
        <v>-8.0434199114154309E-2</v>
      </c>
      <c r="CD19" s="1">
        <v>-0.20975063003044195</v>
      </c>
      <c r="CE19" s="1">
        <v>0.37408508115677369</v>
      </c>
      <c r="CF19" s="1">
        <v>8.2167225563165872E-2</v>
      </c>
      <c r="CH19" s="1">
        <v>1</v>
      </c>
      <c r="CI19" s="1">
        <v>3</v>
      </c>
      <c r="CJ19" s="1" t="s">
        <v>39</v>
      </c>
      <c r="CK19" s="1">
        <v>0</v>
      </c>
      <c r="CL19" s="1">
        <v>0</v>
      </c>
      <c r="CM19" s="1">
        <v>0.33333333333333331</v>
      </c>
      <c r="CN19" s="1">
        <v>1</v>
      </c>
      <c r="CO19" s="1">
        <v>0.66666666666666663</v>
      </c>
      <c r="CP19" s="1">
        <v>0</v>
      </c>
      <c r="CQ19" s="1">
        <v>0</v>
      </c>
      <c r="CR19" s="1">
        <v>0</v>
      </c>
      <c r="CS19" s="1">
        <v>0</v>
      </c>
      <c r="CT19" s="1">
        <v>1</v>
      </c>
      <c r="CU19" s="1">
        <v>0.33333333333333331</v>
      </c>
      <c r="CV19" s="1">
        <v>1</v>
      </c>
      <c r="CW19" s="1">
        <v>0.33333333333333331</v>
      </c>
      <c r="CX19" s="1">
        <v>0</v>
      </c>
      <c r="CY19" s="1">
        <v>1</v>
      </c>
      <c r="CZ19" s="1">
        <v>0.33333333333333331</v>
      </c>
      <c r="DA19" s="1">
        <v>0.33333333333333331</v>
      </c>
      <c r="DB19" s="1">
        <v>0</v>
      </c>
      <c r="DC19" s="1">
        <v>0.66666666666666663</v>
      </c>
      <c r="DD19" s="1">
        <v>0</v>
      </c>
      <c r="DE19" s="1">
        <v>0.66666666666666663</v>
      </c>
      <c r="DF19" s="1">
        <v>0.66666666666666663</v>
      </c>
      <c r="DG19" s="1">
        <v>0</v>
      </c>
      <c r="DH19" s="1">
        <v>0</v>
      </c>
      <c r="DJ19" s="1">
        <v>0.58333333333333337</v>
      </c>
      <c r="DK19" s="1">
        <v>0.33333333333333331</v>
      </c>
      <c r="DL19" s="1">
        <v>0.125</v>
      </c>
      <c r="DM19" s="1">
        <v>0.22916666666666666</v>
      </c>
    </row>
    <row r="20" spans="1:117" x14ac:dyDescent="0.2">
      <c r="A20" s="1" t="s">
        <v>70</v>
      </c>
      <c r="B20" s="1">
        <v>1</v>
      </c>
      <c r="C20" s="1">
        <v>3</v>
      </c>
      <c r="D20" s="1" t="s">
        <v>41</v>
      </c>
      <c r="F20" s="1">
        <v>1.3989833808669019</v>
      </c>
      <c r="G20" s="1">
        <v>-0.75067400924565442</v>
      </c>
      <c r="H20" s="1">
        <v>0.68243091749604967</v>
      </c>
      <c r="I20" s="1">
        <v>-1.4672264726165065</v>
      </c>
      <c r="J20" s="1" t="s">
        <v>215</v>
      </c>
      <c r="K20" s="1">
        <v>-0.75067400924565442</v>
      </c>
      <c r="L20" s="1">
        <v>-1.4672264726165065</v>
      </c>
      <c r="M20" s="1">
        <v>-0.75067400924565442</v>
      </c>
      <c r="N20" s="1">
        <v>-0.75067400924565442</v>
      </c>
      <c r="O20" s="1" t="s">
        <v>215</v>
      </c>
      <c r="P20" s="1">
        <v>0.68243091749604967</v>
      </c>
      <c r="Q20" s="1">
        <v>0.68243091749604967</v>
      </c>
      <c r="R20" s="1">
        <v>1.3989833808669019</v>
      </c>
      <c r="S20" s="1" t="s">
        <v>215</v>
      </c>
      <c r="T20" s="1">
        <v>-3.4121545874802359E-2</v>
      </c>
      <c r="U20" s="1">
        <v>-1.4672264726165065</v>
      </c>
      <c r="V20" s="1">
        <v>1.3989833808669019</v>
      </c>
      <c r="W20" s="1">
        <v>0.68243091749604967</v>
      </c>
      <c r="X20" s="1">
        <v>0.68243091749604967</v>
      </c>
      <c r="Y20" s="1">
        <v>0.68243091749604967</v>
      </c>
      <c r="Z20" s="1">
        <v>-3.4121545874802359E-2</v>
      </c>
      <c r="AA20" s="1">
        <v>0.68243091749604967</v>
      </c>
      <c r="AB20" s="1">
        <v>-3.4121545874802359E-2</v>
      </c>
      <c r="AC20" s="1">
        <v>-1.4672264726165065</v>
      </c>
      <c r="AD20" s="1" t="s">
        <v>215</v>
      </c>
      <c r="AE20" s="1">
        <v>-0.44176920583671847</v>
      </c>
      <c r="AF20" s="1">
        <v>0.4859461264203902</v>
      </c>
      <c r="AG20" s="1">
        <v>-2.2971998703509358</v>
      </c>
      <c r="AH20" s="1">
        <v>0.4859461264203902</v>
      </c>
      <c r="AI20" s="1" t="s">
        <v>215</v>
      </c>
      <c r="AJ20" s="1">
        <v>0.4859461264203902</v>
      </c>
      <c r="AK20" s="1">
        <v>-0.44176920583671847</v>
      </c>
      <c r="AL20" s="1">
        <v>-1.3694845380938272</v>
      </c>
      <c r="AM20" s="1">
        <v>-1.3694845380938272</v>
      </c>
      <c r="AN20" s="1" t="s">
        <v>215</v>
      </c>
      <c r="AO20" s="1">
        <v>1.4136614586774989</v>
      </c>
      <c r="AP20" s="1">
        <v>0.4859461264203902</v>
      </c>
      <c r="AQ20" s="1">
        <v>1.4136614586774989</v>
      </c>
      <c r="AR20" s="1" t="s">
        <v>215</v>
      </c>
      <c r="AS20" s="1">
        <v>0.4859461264203902</v>
      </c>
      <c r="AT20" s="1">
        <v>0.4859461264203902</v>
      </c>
      <c r="AU20" s="1">
        <v>0.4859461264203902</v>
      </c>
      <c r="AV20" s="1">
        <v>-0.44176920583671847</v>
      </c>
      <c r="AW20" s="1">
        <v>-0.44176920583671847</v>
      </c>
      <c r="AX20" s="1">
        <v>-0.44176920583671847</v>
      </c>
      <c r="AY20" s="1">
        <v>1.4136614586774989</v>
      </c>
      <c r="AZ20" s="1">
        <v>0.4859461264203902</v>
      </c>
      <c r="BA20" s="1">
        <v>-1.3694845380938272</v>
      </c>
      <c r="BB20" s="1">
        <v>0.4859461264203902</v>
      </c>
      <c r="BD20" s="1">
        <v>-1.8407525867036203</v>
      </c>
      <c r="BE20" s="1">
        <v>1.2366201356660447</v>
      </c>
      <c r="BF20" s="1">
        <v>-2.9796307878469852</v>
      </c>
      <c r="BG20" s="1">
        <v>1.9531725990368967</v>
      </c>
      <c r="BH20" s="1" t="s">
        <v>215</v>
      </c>
      <c r="BI20" s="1">
        <v>1.2366201356660447</v>
      </c>
      <c r="BJ20" s="1">
        <v>1.0254572667797881</v>
      </c>
      <c r="BK20" s="1">
        <v>-0.61881052884817278</v>
      </c>
      <c r="BL20" s="1">
        <v>-0.61881052884817278</v>
      </c>
      <c r="BM20" s="1" t="s">
        <v>215</v>
      </c>
      <c r="BN20" s="1">
        <v>0.73123054118144926</v>
      </c>
      <c r="BO20" s="1">
        <v>-0.19648479107565947</v>
      </c>
      <c r="BP20" s="1">
        <v>1.4678077810597046E-2</v>
      </c>
      <c r="BQ20" s="1" t="s">
        <v>215</v>
      </c>
      <c r="BR20" s="1">
        <v>0.52006767229519257</v>
      </c>
      <c r="BS20" s="1">
        <v>1.9531725990368967</v>
      </c>
      <c r="BT20" s="1">
        <v>-0.91303725444651174</v>
      </c>
      <c r="BU20" s="1">
        <v>-1.1242001233327681</v>
      </c>
      <c r="BV20" s="1">
        <v>-1.1242001233327681</v>
      </c>
      <c r="BW20" s="1">
        <v>-1.1242001233327681</v>
      </c>
      <c r="BX20" s="1">
        <v>1.4477830045523012</v>
      </c>
      <c r="BY20" s="1">
        <v>-0.19648479107565947</v>
      </c>
      <c r="BZ20" s="1">
        <v>-1.3353629922190249</v>
      </c>
      <c r="CA20" s="1">
        <v>1.9531725990368967</v>
      </c>
      <c r="CC20" s="1">
        <v>0.78512919579722362</v>
      </c>
      <c r="CD20" s="1">
        <v>-0.43781378408852423</v>
      </c>
      <c r="CE20" s="1">
        <v>-0.34731541170869995</v>
      </c>
      <c r="CF20" s="1">
        <v>-0.39256459789861209</v>
      </c>
      <c r="CH20" s="1">
        <v>1</v>
      </c>
      <c r="CI20" s="1">
        <v>3</v>
      </c>
      <c r="CJ20" s="1" t="s">
        <v>41</v>
      </c>
      <c r="CK20" s="1">
        <v>0</v>
      </c>
      <c r="CL20" s="1">
        <v>0.75</v>
      </c>
      <c r="CM20" s="1">
        <v>0</v>
      </c>
      <c r="CN20" s="1">
        <v>0.66666666666666663</v>
      </c>
      <c r="CO20" s="1">
        <v>1</v>
      </c>
      <c r="CP20" s="1">
        <v>0.5</v>
      </c>
      <c r="CQ20" s="1">
        <v>0</v>
      </c>
      <c r="CR20" s="1">
        <v>0.25</v>
      </c>
      <c r="CS20" s="1">
        <v>0.25</v>
      </c>
      <c r="CT20" s="1">
        <v>0.75</v>
      </c>
      <c r="CU20" s="1">
        <v>0.5</v>
      </c>
      <c r="CV20" s="1">
        <v>0.75</v>
      </c>
      <c r="CW20" s="1">
        <v>0.5</v>
      </c>
      <c r="CX20" s="1">
        <v>0.5</v>
      </c>
      <c r="CY20" s="1">
        <v>1</v>
      </c>
      <c r="CZ20" s="1">
        <v>0.75</v>
      </c>
      <c r="DA20" s="1">
        <v>0.75</v>
      </c>
      <c r="DB20" s="1">
        <v>0</v>
      </c>
      <c r="DC20" s="1">
        <v>0.25</v>
      </c>
      <c r="DD20" s="1">
        <v>0</v>
      </c>
      <c r="DE20" s="1">
        <v>0.5</v>
      </c>
      <c r="DF20" s="1">
        <v>0</v>
      </c>
      <c r="DG20" s="1">
        <v>0</v>
      </c>
      <c r="DH20" s="1">
        <v>0.25</v>
      </c>
      <c r="DJ20" s="1">
        <v>0.625</v>
      </c>
      <c r="DK20" s="1">
        <v>0.33333333333333331</v>
      </c>
      <c r="DL20" s="1">
        <v>0.28125</v>
      </c>
      <c r="DM20" s="1">
        <v>0.30729166666666663</v>
      </c>
    </row>
    <row r="21" spans="1:117" x14ac:dyDescent="0.2">
      <c r="A21" s="1" t="s">
        <v>71</v>
      </c>
      <c r="B21" s="1">
        <v>1</v>
      </c>
      <c r="C21" s="1">
        <v>3</v>
      </c>
      <c r="D21" s="1" t="s">
        <v>43</v>
      </c>
      <c r="F21" s="1">
        <v>0.44543540318737385</v>
      </c>
      <c r="G21" s="1">
        <v>-1.1581320482871726</v>
      </c>
      <c r="H21" s="1">
        <v>0.44543540318737385</v>
      </c>
      <c r="I21" s="1">
        <v>0.44543540318737385</v>
      </c>
      <c r="J21" s="1" t="s">
        <v>215</v>
      </c>
      <c r="K21" s="1">
        <v>1.247219128924647</v>
      </c>
      <c r="L21" s="1">
        <v>0.44543540318737385</v>
      </c>
      <c r="M21" s="1" t="s">
        <v>215</v>
      </c>
      <c r="N21" s="1">
        <v>0.44543540318737385</v>
      </c>
      <c r="O21" s="1">
        <v>0.44543540318737385</v>
      </c>
      <c r="P21" s="1">
        <v>0.44543540318737385</v>
      </c>
      <c r="Q21" s="1">
        <v>0.44543540318737385</v>
      </c>
      <c r="R21" s="1" t="s">
        <v>215</v>
      </c>
      <c r="S21" s="1" t="s">
        <v>215</v>
      </c>
      <c r="T21" s="1" t="s">
        <v>215</v>
      </c>
      <c r="U21" s="1">
        <v>-1.9599157740244457</v>
      </c>
      <c r="V21" s="1">
        <v>0.44543540318737385</v>
      </c>
      <c r="W21" s="1">
        <v>-1.1581320482871726</v>
      </c>
      <c r="X21" s="1">
        <v>-1.1581320482871726</v>
      </c>
      <c r="Y21" s="1">
        <v>1.247219128924647</v>
      </c>
      <c r="Z21" s="1">
        <v>-1.1581320482871726</v>
      </c>
      <c r="AA21" s="1" t="s">
        <v>215</v>
      </c>
      <c r="AB21" s="1">
        <v>1.247219128924647</v>
      </c>
      <c r="AC21" s="1">
        <v>-1.1581320482871726</v>
      </c>
      <c r="AD21" s="1" t="s">
        <v>215</v>
      </c>
      <c r="AE21" s="1">
        <v>0.11533444597688454</v>
      </c>
      <c r="AF21" s="1">
        <v>0.11533444597688454</v>
      </c>
      <c r="AG21" s="1">
        <v>0.11533444597688454</v>
      </c>
      <c r="AH21" s="1">
        <v>0.11533444597688454</v>
      </c>
      <c r="AI21" s="1" t="s">
        <v>215</v>
      </c>
      <c r="AJ21" s="1">
        <v>1.1533444597688491</v>
      </c>
      <c r="AK21" s="1">
        <v>-1.9606855816070445</v>
      </c>
      <c r="AL21" s="1" t="s">
        <v>215</v>
      </c>
      <c r="AM21" s="1">
        <v>0.11533444597688454</v>
      </c>
      <c r="AN21" s="1">
        <v>1.1533444597688491</v>
      </c>
      <c r="AO21" s="1">
        <v>0.11533444597688454</v>
      </c>
      <c r="AP21" s="1">
        <v>0.11533444597688454</v>
      </c>
      <c r="AQ21" s="1" t="s">
        <v>215</v>
      </c>
      <c r="AR21" s="1" t="s">
        <v>215</v>
      </c>
      <c r="AS21" s="1" t="s">
        <v>215</v>
      </c>
      <c r="AT21" s="1">
        <v>-1.9606855816070445</v>
      </c>
      <c r="AU21" s="1">
        <v>0.11533444597688454</v>
      </c>
      <c r="AV21" s="1">
        <v>-1.9606855816070445</v>
      </c>
      <c r="AW21" s="1">
        <v>0.11533444597688454</v>
      </c>
      <c r="AX21" s="1">
        <v>1.1533444597688491</v>
      </c>
      <c r="AY21" s="1">
        <v>1.1533444597688491</v>
      </c>
      <c r="AZ21" s="1" t="s">
        <v>215</v>
      </c>
      <c r="BA21" s="1">
        <v>0.11533444597688454</v>
      </c>
      <c r="BB21" s="1">
        <v>0.11533444597688454</v>
      </c>
      <c r="BD21" s="1">
        <v>-0.33010095721048932</v>
      </c>
      <c r="BE21" s="1">
        <v>1.2734664942640572</v>
      </c>
      <c r="BF21" s="1">
        <v>-0.33010095721048932</v>
      </c>
      <c r="BG21" s="1">
        <v>-0.33010095721048932</v>
      </c>
      <c r="BH21" s="1" t="s">
        <v>215</v>
      </c>
      <c r="BI21" s="1">
        <v>-9.3874669155797896E-2</v>
      </c>
      <c r="BJ21" s="1">
        <v>-2.4061209847944185</v>
      </c>
      <c r="BK21" s="1" t="s">
        <v>215</v>
      </c>
      <c r="BL21" s="1">
        <v>-0.33010095721048932</v>
      </c>
      <c r="BM21" s="1">
        <v>0.70790905658147529</v>
      </c>
      <c r="BN21" s="1">
        <v>-0.33010095721048932</v>
      </c>
      <c r="BO21" s="1">
        <v>-0.33010095721048932</v>
      </c>
      <c r="BP21" s="1" t="s">
        <v>215</v>
      </c>
      <c r="BQ21" s="1" t="s">
        <v>215</v>
      </c>
      <c r="BR21" s="1" t="s">
        <v>215</v>
      </c>
      <c r="BS21" s="1">
        <v>-7.6980758259881377E-4</v>
      </c>
      <c r="BT21" s="1">
        <v>-0.33010095721048932</v>
      </c>
      <c r="BU21" s="1">
        <v>-0.80255353331987189</v>
      </c>
      <c r="BV21" s="1">
        <v>1.2734664942640572</v>
      </c>
      <c r="BW21" s="1">
        <v>-9.3874669155797896E-2</v>
      </c>
      <c r="BX21" s="1">
        <v>2.311476508056022</v>
      </c>
      <c r="BY21" s="1" t="s">
        <v>215</v>
      </c>
      <c r="BZ21" s="1">
        <v>-1.1318846829477625</v>
      </c>
      <c r="CA21" s="1">
        <v>1.2734664942640572</v>
      </c>
      <c r="CC21" s="1">
        <v>0.31132602337932935</v>
      </c>
      <c r="CD21" s="1">
        <v>-0.15918331178300738</v>
      </c>
      <c r="CE21" s="1">
        <v>-5.6632724526518262E-2</v>
      </c>
      <c r="CF21" s="1">
        <v>-0.10790801815476282</v>
      </c>
      <c r="CH21" s="1">
        <v>1</v>
      </c>
      <c r="CI21" s="1">
        <v>3</v>
      </c>
      <c r="CJ21" s="1" t="s">
        <v>43</v>
      </c>
      <c r="CK21" s="1">
        <v>0</v>
      </c>
      <c r="CL21" s="1">
        <v>0.75</v>
      </c>
      <c r="CM21" s="1">
        <v>0.25</v>
      </c>
      <c r="CN21" s="1">
        <v>0.66666666666666663</v>
      </c>
      <c r="CO21" s="1">
        <v>1</v>
      </c>
      <c r="CP21" s="1">
        <v>0.75</v>
      </c>
      <c r="CQ21" s="1">
        <v>0</v>
      </c>
      <c r="CR21" s="1">
        <v>0</v>
      </c>
      <c r="CS21" s="1">
        <v>0.25</v>
      </c>
      <c r="CT21" s="1">
        <v>0.75</v>
      </c>
      <c r="CU21" s="1">
        <v>0.5</v>
      </c>
      <c r="CV21" s="1">
        <v>1</v>
      </c>
      <c r="CW21" s="1">
        <v>0.75</v>
      </c>
      <c r="CX21" s="1">
        <v>0.25</v>
      </c>
      <c r="CY21" s="1">
        <v>1</v>
      </c>
      <c r="CZ21" s="1">
        <v>1</v>
      </c>
      <c r="DA21" s="1">
        <v>1</v>
      </c>
      <c r="DB21" s="1">
        <v>0</v>
      </c>
      <c r="DC21" s="1">
        <v>0.5</v>
      </c>
      <c r="DD21" s="1">
        <v>0</v>
      </c>
      <c r="DE21" s="1">
        <v>0.75</v>
      </c>
      <c r="DF21" s="1">
        <v>0.5</v>
      </c>
      <c r="DG21" s="1">
        <v>0</v>
      </c>
      <c r="DH21" s="1">
        <v>0</v>
      </c>
      <c r="DJ21" s="1">
        <v>0.8125</v>
      </c>
      <c r="DK21" s="1">
        <v>0.36458333333333331</v>
      </c>
      <c r="DL21" s="1">
        <v>0.28125</v>
      </c>
      <c r="DM21" s="1">
        <v>0.32291666666666663</v>
      </c>
    </row>
    <row r="22" spans="1:117" x14ac:dyDescent="0.2">
      <c r="A22" s="1" t="s">
        <v>72</v>
      </c>
      <c r="B22" s="1">
        <v>1</v>
      </c>
      <c r="C22" s="1">
        <v>3</v>
      </c>
      <c r="D22" s="1" t="s">
        <v>45</v>
      </c>
      <c r="F22" s="1">
        <v>1.1082420688151968</v>
      </c>
      <c r="G22" s="1">
        <v>-0.67009985556267693</v>
      </c>
      <c r="H22" s="1">
        <v>0.51546142735590561</v>
      </c>
      <c r="I22" s="1">
        <v>0.51546142735590561</v>
      </c>
      <c r="J22" s="1">
        <v>-0.67009985556267693</v>
      </c>
      <c r="K22" s="1">
        <v>-0.67009985556267693</v>
      </c>
      <c r="L22" s="1">
        <v>-1.2628804970219683</v>
      </c>
      <c r="M22" s="1">
        <v>1.1082420688151968</v>
      </c>
      <c r="N22" s="1">
        <v>-1.2628804970219683</v>
      </c>
      <c r="O22" s="1" t="s">
        <v>215</v>
      </c>
      <c r="P22" s="1">
        <v>1.1082420688151968</v>
      </c>
      <c r="Q22" s="1">
        <v>0.51546142735590561</v>
      </c>
      <c r="R22" s="1">
        <v>1.7010227102744881</v>
      </c>
      <c r="S22" s="1">
        <v>0.51546142735590561</v>
      </c>
      <c r="T22" s="1">
        <v>-0.67009985556267693</v>
      </c>
      <c r="U22" s="1">
        <v>0.51546142735590561</v>
      </c>
      <c r="V22" s="1">
        <v>-0.67009985556267693</v>
      </c>
      <c r="W22" s="1">
        <v>1.1082420688151968</v>
      </c>
      <c r="X22" s="1">
        <v>-1.2628804970219683</v>
      </c>
      <c r="Y22" s="1">
        <v>0.51546142735590561</v>
      </c>
      <c r="Z22" s="1">
        <v>-1.8556611384812594</v>
      </c>
      <c r="AA22" s="1">
        <v>-1.2628804970219683</v>
      </c>
      <c r="AB22" s="1">
        <v>0.51546142735590561</v>
      </c>
      <c r="AC22" s="1">
        <v>0.51546142735590561</v>
      </c>
      <c r="AD22" s="1" t="s">
        <v>215</v>
      </c>
      <c r="AE22" s="1">
        <v>1.1802511698686684</v>
      </c>
      <c r="AF22" s="1">
        <v>-1.53432652082927</v>
      </c>
      <c r="AG22" s="1">
        <v>1.1802511698686684</v>
      </c>
      <c r="AH22" s="1">
        <v>0.27539193963602238</v>
      </c>
      <c r="AI22" s="1">
        <v>0.27539193963602238</v>
      </c>
      <c r="AJ22" s="1">
        <v>-1.53432652082927</v>
      </c>
      <c r="AK22" s="1">
        <v>-1.53432652082927</v>
      </c>
      <c r="AL22" s="1">
        <v>0.27539193963602238</v>
      </c>
      <c r="AM22" s="1">
        <v>-1.53432652082927</v>
      </c>
      <c r="AN22" s="1" t="s">
        <v>215</v>
      </c>
      <c r="AO22" s="1">
        <v>0.27539193963602238</v>
      </c>
      <c r="AP22" s="1">
        <v>1.1802511698686684</v>
      </c>
      <c r="AQ22" s="1">
        <v>1.1802511698686684</v>
      </c>
      <c r="AR22" s="1">
        <v>1.1802511698686684</v>
      </c>
      <c r="AS22" s="1">
        <v>0.27539193963602238</v>
      </c>
      <c r="AT22" s="1">
        <v>0.27539193963602238</v>
      </c>
      <c r="AU22" s="1">
        <v>0.27539193963602238</v>
      </c>
      <c r="AV22" s="1">
        <v>0.27539193963602238</v>
      </c>
      <c r="AW22" s="1">
        <v>-1.53432652082927</v>
      </c>
      <c r="AX22" s="1">
        <v>0.27539193963602238</v>
      </c>
      <c r="AY22" s="1">
        <v>-1.53432652082927</v>
      </c>
      <c r="AZ22" s="1">
        <v>0.27539193963602238</v>
      </c>
      <c r="BA22" s="1">
        <v>0.27539193963602238</v>
      </c>
      <c r="BB22" s="1">
        <v>0.27539193963602238</v>
      </c>
      <c r="BD22" s="1">
        <v>7.200910105347158E-2</v>
      </c>
      <c r="BE22" s="1">
        <v>-0.86422666526659309</v>
      </c>
      <c r="BF22" s="1">
        <v>0.66478974251276279</v>
      </c>
      <c r="BG22" s="1">
        <v>-0.24006948771988323</v>
      </c>
      <c r="BH22" s="1">
        <v>0.9454917951986993</v>
      </c>
      <c r="BI22" s="1">
        <v>-0.86422666526659309</v>
      </c>
      <c r="BJ22" s="1">
        <v>-0.27144602380730176</v>
      </c>
      <c r="BK22" s="1">
        <v>-0.83285012917917445</v>
      </c>
      <c r="BL22" s="1">
        <v>-0.27144602380730176</v>
      </c>
      <c r="BM22" s="1" t="s">
        <v>215</v>
      </c>
      <c r="BN22" s="1">
        <v>-0.83285012917917445</v>
      </c>
      <c r="BO22" s="1">
        <v>0.66478974251276279</v>
      </c>
      <c r="BP22" s="1">
        <v>-0.52077154040581974</v>
      </c>
      <c r="BQ22" s="1">
        <v>0.66478974251276279</v>
      </c>
      <c r="BR22" s="1">
        <v>0.9454917951986993</v>
      </c>
      <c r="BS22" s="1">
        <v>-0.24006948771988323</v>
      </c>
      <c r="BT22" s="1">
        <v>0.9454917951986993</v>
      </c>
      <c r="BU22" s="1">
        <v>-0.83285012917917445</v>
      </c>
      <c r="BV22" s="1">
        <v>-0.27144602380730176</v>
      </c>
      <c r="BW22" s="1">
        <v>-0.24006948771988323</v>
      </c>
      <c r="BX22" s="1">
        <v>0.32133461765198934</v>
      </c>
      <c r="BY22" s="1">
        <v>1.5382724366579907</v>
      </c>
      <c r="BZ22" s="1">
        <v>-0.24006948771988323</v>
      </c>
      <c r="CA22" s="1">
        <v>-0.24006948771988323</v>
      </c>
      <c r="CC22" s="1">
        <v>0.30977926313181137</v>
      </c>
      <c r="CD22" s="1">
        <v>-3.0603296919237688E-2</v>
      </c>
      <c r="CE22" s="1">
        <v>-0.28300137832747996</v>
      </c>
      <c r="CF22" s="1">
        <v>-0.15680233762335882</v>
      </c>
      <c r="CH22" s="1">
        <v>1</v>
      </c>
      <c r="CI22" s="1">
        <v>3</v>
      </c>
      <c r="CJ22" s="1" t="s">
        <v>45</v>
      </c>
      <c r="CK22" s="1">
        <v>0.25</v>
      </c>
      <c r="CL22" s="1">
        <v>0</v>
      </c>
      <c r="CM22" s="1">
        <v>0</v>
      </c>
      <c r="CN22" s="1">
        <v>0.5</v>
      </c>
      <c r="CO22" s="1">
        <v>1</v>
      </c>
      <c r="CP22" s="1">
        <v>0</v>
      </c>
      <c r="CQ22" s="1">
        <v>0.75</v>
      </c>
      <c r="CR22" s="1">
        <v>0</v>
      </c>
      <c r="CS22" s="1">
        <v>0.25</v>
      </c>
      <c r="CT22" s="1">
        <v>0.5</v>
      </c>
      <c r="CU22" s="1">
        <v>0.25</v>
      </c>
      <c r="CV22" s="1">
        <v>1</v>
      </c>
      <c r="CW22" s="1">
        <v>0</v>
      </c>
      <c r="CX22" s="1">
        <v>1</v>
      </c>
      <c r="CY22" s="1">
        <v>1</v>
      </c>
      <c r="CZ22" s="1">
        <v>1</v>
      </c>
      <c r="DA22" s="1">
        <v>0.75</v>
      </c>
      <c r="DB22" s="1">
        <v>0.25</v>
      </c>
      <c r="DC22" s="1">
        <v>0</v>
      </c>
      <c r="DD22" s="1">
        <v>0</v>
      </c>
      <c r="DE22" s="1">
        <v>1</v>
      </c>
      <c r="DF22" s="1">
        <v>0</v>
      </c>
      <c r="DG22" s="1">
        <v>0.25</v>
      </c>
      <c r="DH22" s="1">
        <v>0.75</v>
      </c>
      <c r="DJ22" s="1">
        <v>0.65625</v>
      </c>
      <c r="DK22" s="1">
        <v>0.40625</v>
      </c>
      <c r="DL22" s="1">
        <v>0.25</v>
      </c>
      <c r="DM22" s="1">
        <v>0.328125</v>
      </c>
    </row>
    <row r="23" spans="1:117" x14ac:dyDescent="0.2">
      <c r="A23" s="1" t="s">
        <v>73</v>
      </c>
      <c r="B23" s="1">
        <v>1</v>
      </c>
      <c r="C23" s="1">
        <v>3</v>
      </c>
      <c r="D23" s="1" t="s">
        <v>47</v>
      </c>
      <c r="F23" s="1">
        <v>1.6491568966435093</v>
      </c>
      <c r="G23" s="1">
        <v>-0.64966786837471557</v>
      </c>
      <c r="H23" s="1">
        <v>1.0744507053889532</v>
      </c>
      <c r="I23" s="1">
        <v>-0.64966786837471557</v>
      </c>
      <c r="J23" s="1">
        <v>0.49974451413439686</v>
      </c>
      <c r="K23" s="1">
        <v>-1.7990802508838279</v>
      </c>
      <c r="L23" s="1">
        <v>-0.64966786837471557</v>
      </c>
      <c r="M23" s="1">
        <v>-0.64966786837471557</v>
      </c>
      <c r="N23" s="1">
        <v>0.49974451413439686</v>
      </c>
      <c r="O23" s="1" t="s">
        <v>215</v>
      </c>
      <c r="P23" s="1">
        <v>1.0744507053889532</v>
      </c>
      <c r="Q23" s="1">
        <v>-1.7990802508838279</v>
      </c>
      <c r="R23" s="1">
        <v>1.6491568966435093</v>
      </c>
      <c r="S23" s="1">
        <v>0.49974451413439686</v>
      </c>
      <c r="T23" s="1">
        <v>0.49974451413439686</v>
      </c>
      <c r="U23" s="1">
        <v>-0.64966786837471557</v>
      </c>
      <c r="V23" s="1">
        <v>-0.64966786837471557</v>
      </c>
      <c r="W23" s="1">
        <v>-1.2243740596292718</v>
      </c>
      <c r="X23" s="1">
        <v>-0.64966786837471557</v>
      </c>
      <c r="Y23" s="1">
        <v>-0.64966786837471557</v>
      </c>
      <c r="Z23" s="1">
        <v>0.49974451413439686</v>
      </c>
      <c r="AA23" s="1">
        <v>1.0744507053889532</v>
      </c>
      <c r="AB23" s="1">
        <v>0.49974451413439686</v>
      </c>
      <c r="AC23" s="1">
        <v>0.49974451413439686</v>
      </c>
      <c r="AD23" s="1" t="s">
        <v>215</v>
      </c>
      <c r="AE23" s="1">
        <v>1.7052440722186626</v>
      </c>
      <c r="AF23" s="1">
        <v>-0.86659944653735288</v>
      </c>
      <c r="AG23" s="1">
        <v>0.41932231284065485</v>
      </c>
      <c r="AH23" s="1">
        <v>0.41932231284065485</v>
      </c>
      <c r="AI23" s="1">
        <v>0.41932231284065485</v>
      </c>
      <c r="AJ23" s="1">
        <v>-0.86659944653735288</v>
      </c>
      <c r="AK23" s="1">
        <v>-0.86659944653735288</v>
      </c>
      <c r="AL23" s="1">
        <v>-0.86659944653735288</v>
      </c>
      <c r="AM23" s="1">
        <v>1.0622831925296587</v>
      </c>
      <c r="AN23" s="1" t="s">
        <v>215</v>
      </c>
      <c r="AO23" s="1">
        <v>1.0622831925296587</v>
      </c>
      <c r="AP23" s="1">
        <v>-2.1525212059153604</v>
      </c>
      <c r="AQ23" s="1">
        <v>1.7052440722186626</v>
      </c>
      <c r="AR23" s="1">
        <v>0.41932231284065485</v>
      </c>
      <c r="AS23" s="1">
        <v>0.41932231284065485</v>
      </c>
      <c r="AT23" s="1">
        <v>-0.86659944653735288</v>
      </c>
      <c r="AU23" s="1">
        <v>-0.86659944653735288</v>
      </c>
      <c r="AV23" s="1">
        <v>-0.86659944653735288</v>
      </c>
      <c r="AW23" s="1">
        <v>-0.86659944653735288</v>
      </c>
      <c r="AX23" s="1">
        <v>-0.86659944653735288</v>
      </c>
      <c r="AY23" s="1">
        <v>0.41932231284065485</v>
      </c>
      <c r="AZ23" s="1">
        <v>1.0622831925296587</v>
      </c>
      <c r="BA23" s="1">
        <v>0.41932231284065485</v>
      </c>
      <c r="BB23" s="1">
        <v>0.41932231284065485</v>
      </c>
      <c r="BD23" s="1">
        <v>5.6087175575153303E-2</v>
      </c>
      <c r="BE23" s="1">
        <v>-0.21693157816263731</v>
      </c>
      <c r="BF23" s="1">
        <v>-0.65512839254829824</v>
      </c>
      <c r="BG23" s="1">
        <v>1.0689901812153704</v>
      </c>
      <c r="BH23" s="1">
        <v>-8.0422201293742002E-2</v>
      </c>
      <c r="BI23" s="1">
        <v>0.93248080434647507</v>
      </c>
      <c r="BJ23" s="1">
        <v>-0.21693157816263731</v>
      </c>
      <c r="BK23" s="1">
        <v>-0.21693157816263731</v>
      </c>
      <c r="BL23" s="1">
        <v>0.56253867839526195</v>
      </c>
      <c r="BM23" s="1" t="s">
        <v>215</v>
      </c>
      <c r="BN23" s="1">
        <v>-1.2167512859294405E-2</v>
      </c>
      <c r="BO23" s="1">
        <v>-0.3534409550315325</v>
      </c>
      <c r="BP23" s="1">
        <v>5.6087175575153303E-2</v>
      </c>
      <c r="BQ23" s="1">
        <v>-8.0422201293742002E-2</v>
      </c>
      <c r="BR23" s="1">
        <v>-8.0422201293742002E-2</v>
      </c>
      <c r="BS23" s="1">
        <v>-0.21693157816263731</v>
      </c>
      <c r="BT23" s="1">
        <v>-0.21693157816263731</v>
      </c>
      <c r="BU23" s="1">
        <v>0.35777461309191894</v>
      </c>
      <c r="BV23" s="1">
        <v>-0.21693157816263731</v>
      </c>
      <c r="BW23" s="1">
        <v>-0.21693157816263731</v>
      </c>
      <c r="BX23" s="1">
        <v>-8.0422201293742002E-2</v>
      </c>
      <c r="BY23" s="1">
        <v>-1.2167512859294405E-2</v>
      </c>
      <c r="BZ23" s="1">
        <v>-8.0422201293742002E-2</v>
      </c>
      <c r="CA23" s="1">
        <v>-8.0422201293742002E-2</v>
      </c>
      <c r="CC23" s="1">
        <v>1.2063330194061306E-2</v>
      </c>
      <c r="CD23" s="1">
        <v>0.13662844277201877</v>
      </c>
      <c r="CE23" s="1">
        <v>-0.13161321761957773</v>
      </c>
      <c r="CF23" s="1">
        <v>2.507612576220522E-3</v>
      </c>
      <c r="CH23" s="1">
        <v>1</v>
      </c>
      <c r="CI23" s="1">
        <v>3</v>
      </c>
      <c r="CJ23" s="1" t="s">
        <v>47</v>
      </c>
      <c r="CK23" s="1">
        <v>0</v>
      </c>
      <c r="CL23" s="1">
        <v>0</v>
      </c>
      <c r="CM23" s="1">
        <v>0</v>
      </c>
      <c r="CN23" s="1">
        <v>0</v>
      </c>
      <c r="CO23" s="1">
        <v>1</v>
      </c>
      <c r="CP23" s="1">
        <v>0</v>
      </c>
      <c r="CQ23" s="1">
        <v>0.33333333333333331</v>
      </c>
      <c r="CR23" s="1">
        <v>0</v>
      </c>
      <c r="CS23" s="1">
        <v>0</v>
      </c>
      <c r="CT23" s="1" t="e">
        <v>#DIV/0!</v>
      </c>
      <c r="CU23" s="1">
        <v>0.66666666666666663</v>
      </c>
      <c r="CV23" s="1">
        <v>1</v>
      </c>
      <c r="CW23" s="1">
        <v>0</v>
      </c>
      <c r="CX23" s="1">
        <v>1</v>
      </c>
      <c r="CY23" s="1">
        <v>1</v>
      </c>
      <c r="CZ23" s="1">
        <v>0.66666666666666663</v>
      </c>
      <c r="DA23" s="1">
        <v>1</v>
      </c>
      <c r="DB23" s="1">
        <v>0</v>
      </c>
      <c r="DC23" s="1">
        <v>0</v>
      </c>
      <c r="DD23" s="1">
        <v>0</v>
      </c>
      <c r="DE23" s="1">
        <v>1</v>
      </c>
      <c r="DF23" s="1">
        <v>0</v>
      </c>
      <c r="DG23" s="1">
        <v>1</v>
      </c>
      <c r="DH23" s="1">
        <v>0.66666666666666663</v>
      </c>
      <c r="DJ23" s="1">
        <v>0.66666666666666663</v>
      </c>
      <c r="DK23" s="1" t="s">
        <v>215</v>
      </c>
      <c r="DL23" s="1">
        <v>0.16666666666666666</v>
      </c>
      <c r="DM23" s="1" t="s">
        <v>215</v>
      </c>
    </row>
    <row r="24" spans="1:117" x14ac:dyDescent="0.2">
      <c r="A24" s="1" t="s">
        <v>74</v>
      </c>
      <c r="B24" s="1">
        <v>1</v>
      </c>
      <c r="C24" s="1">
        <v>3</v>
      </c>
      <c r="D24" s="1" t="s">
        <v>49</v>
      </c>
      <c r="F24" s="1">
        <v>0.64310576302455991</v>
      </c>
      <c r="G24" s="1">
        <v>-1.0003867424826489</v>
      </c>
      <c r="H24" s="1">
        <v>0.64310576302455991</v>
      </c>
      <c r="I24" s="1">
        <v>-0.45255590731357931</v>
      </c>
      <c r="J24" s="1">
        <v>-1.0003867424826489</v>
      </c>
      <c r="K24" s="1">
        <v>-1.0003867424826489</v>
      </c>
      <c r="L24" s="1">
        <v>1.1909365981936295</v>
      </c>
      <c r="M24" s="1">
        <v>-1.0003867424826489</v>
      </c>
      <c r="N24" s="1">
        <v>0.64310576302455991</v>
      </c>
      <c r="O24" s="1" t="s">
        <v>215</v>
      </c>
      <c r="P24" s="1">
        <v>1.7387674333626992</v>
      </c>
      <c r="Q24" s="1">
        <v>0.64310576302455991</v>
      </c>
      <c r="R24" s="1">
        <v>0.64310576302455991</v>
      </c>
      <c r="S24" s="1">
        <v>0.64310576302455991</v>
      </c>
      <c r="T24" s="1">
        <v>-1.0003867424826489</v>
      </c>
      <c r="U24" s="1">
        <v>0.64310576302455991</v>
      </c>
      <c r="V24" s="1">
        <v>-1.5482175776517186</v>
      </c>
      <c r="W24" s="1">
        <v>1.1909365981936295</v>
      </c>
      <c r="X24" s="1">
        <v>-1.5482175776517186</v>
      </c>
      <c r="Y24" s="1">
        <v>1.1909365981936295</v>
      </c>
      <c r="Z24" s="1">
        <v>-1.0003867424826489</v>
      </c>
      <c r="AA24" s="1">
        <v>-0.45255590731357931</v>
      </c>
      <c r="AB24" s="1">
        <v>-0.45255590731357931</v>
      </c>
      <c r="AC24" s="1">
        <v>0.64310576302455991</v>
      </c>
      <c r="AD24" s="1" t="s">
        <v>215</v>
      </c>
      <c r="AE24" s="1">
        <v>0.27667136450733099</v>
      </c>
      <c r="AF24" s="1">
        <v>-2.0373073204630718</v>
      </c>
      <c r="AG24" s="1">
        <v>-1.4588126492204712</v>
      </c>
      <c r="AH24" s="1">
        <v>0.27667136450733099</v>
      </c>
      <c r="AI24" s="1">
        <v>0.85516603574993166</v>
      </c>
      <c r="AJ24" s="1">
        <v>-1.4588126492204712</v>
      </c>
      <c r="AK24" s="1">
        <v>0.85516603574993166</v>
      </c>
      <c r="AL24" s="1">
        <v>-0.88031797797787037</v>
      </c>
      <c r="AM24" s="1">
        <v>0.27667136450733099</v>
      </c>
      <c r="AN24" s="1" t="s">
        <v>215</v>
      </c>
      <c r="AO24" s="1">
        <v>0.85516603574993166</v>
      </c>
      <c r="AP24" s="1">
        <v>0.85516603574993166</v>
      </c>
      <c r="AQ24" s="1">
        <v>0.27667136450733099</v>
      </c>
      <c r="AR24" s="1">
        <v>0.85516603574993166</v>
      </c>
      <c r="AS24" s="1">
        <v>0.27667136450733099</v>
      </c>
      <c r="AT24" s="1">
        <v>0.85516603574993166</v>
      </c>
      <c r="AU24" s="1">
        <v>0.27667136450733099</v>
      </c>
      <c r="AV24" s="1">
        <v>0.85516603574993166</v>
      </c>
      <c r="AW24" s="1">
        <v>-2.0373073204630718</v>
      </c>
      <c r="AX24" s="1">
        <v>-1.4588126492204712</v>
      </c>
      <c r="AY24" s="1">
        <v>0.27667136450733099</v>
      </c>
      <c r="AZ24" s="1">
        <v>0.85516603574993166</v>
      </c>
      <c r="BA24" s="1">
        <v>0.27667136450733099</v>
      </c>
      <c r="BB24" s="1">
        <v>0.27667136450733099</v>
      </c>
      <c r="BD24" s="1">
        <v>-0.36643439851722892</v>
      </c>
      <c r="BE24" s="1">
        <v>-1.0369205779804229</v>
      </c>
      <c r="BF24" s="1">
        <v>-2.101918412245031</v>
      </c>
      <c r="BG24" s="1">
        <v>0.72922727182091029</v>
      </c>
      <c r="BH24" s="1">
        <v>1.8555527782325805</v>
      </c>
      <c r="BI24" s="1">
        <v>-0.45842590673782224</v>
      </c>
      <c r="BJ24" s="1">
        <v>-0.33577056244369785</v>
      </c>
      <c r="BK24" s="1">
        <v>0.12006876450477855</v>
      </c>
      <c r="BL24" s="1">
        <v>-0.36643439851722892</v>
      </c>
      <c r="BM24" s="1" t="s">
        <v>215</v>
      </c>
      <c r="BN24" s="1">
        <v>-0.88360139761276757</v>
      </c>
      <c r="BO24" s="1">
        <v>0.21206027272537176</v>
      </c>
      <c r="BP24" s="1">
        <v>-0.36643439851722892</v>
      </c>
      <c r="BQ24" s="1">
        <v>0.21206027272537176</v>
      </c>
      <c r="BR24" s="1">
        <v>1.2770581069899798</v>
      </c>
      <c r="BS24" s="1">
        <v>0.21206027272537176</v>
      </c>
      <c r="BT24" s="1">
        <v>1.8248889421590495</v>
      </c>
      <c r="BU24" s="1">
        <v>-0.33577056244369785</v>
      </c>
      <c r="BV24" s="1">
        <v>-0.4890897428113532</v>
      </c>
      <c r="BW24" s="1">
        <v>-2.6497492474141007</v>
      </c>
      <c r="BX24" s="1">
        <v>1.2770581069899798</v>
      </c>
      <c r="BY24" s="1">
        <v>1.307721943063511</v>
      </c>
      <c r="BZ24" s="1">
        <v>0.72922727182091029</v>
      </c>
      <c r="CA24" s="1">
        <v>-0.36643439851722892</v>
      </c>
      <c r="CC24" s="1">
        <v>0.5999355220470256</v>
      </c>
      <c r="CD24" s="1">
        <v>1.6112244868240495E-2</v>
      </c>
      <c r="CE24" s="1">
        <v>-0.6140337363067353</v>
      </c>
      <c r="CF24" s="1">
        <v>-0.29896074571924741</v>
      </c>
      <c r="CH24" s="1">
        <v>1</v>
      </c>
      <c r="CI24" s="1">
        <v>3</v>
      </c>
      <c r="CJ24" s="1" t="s">
        <v>49</v>
      </c>
      <c r="CK24" s="1">
        <v>0</v>
      </c>
      <c r="CL24" s="1">
        <v>0</v>
      </c>
      <c r="CM24" s="1">
        <v>0</v>
      </c>
      <c r="CN24" s="1">
        <v>0.33333333333333331</v>
      </c>
      <c r="CO24" s="1">
        <v>1</v>
      </c>
      <c r="CP24" s="1">
        <v>0</v>
      </c>
      <c r="CQ24" s="1">
        <v>0.33333333333333331</v>
      </c>
      <c r="CR24" s="1">
        <v>0</v>
      </c>
      <c r="CS24" s="1">
        <v>0.33333333333333331</v>
      </c>
      <c r="CT24" s="1">
        <v>0</v>
      </c>
      <c r="CU24" s="1">
        <v>1</v>
      </c>
      <c r="CV24" s="1">
        <v>1</v>
      </c>
      <c r="CW24" s="1">
        <v>0</v>
      </c>
      <c r="CX24" s="1">
        <v>0.66666666666666663</v>
      </c>
      <c r="CY24" s="1">
        <v>1</v>
      </c>
      <c r="CZ24" s="1">
        <v>0.66666666666666663</v>
      </c>
      <c r="DA24" s="1">
        <v>0.33333333333333331</v>
      </c>
      <c r="DB24" s="1">
        <v>0</v>
      </c>
      <c r="DC24" s="1">
        <v>0</v>
      </c>
      <c r="DD24" s="1">
        <v>0</v>
      </c>
      <c r="DE24" s="1">
        <v>0.66666666666666663</v>
      </c>
      <c r="DF24" s="1">
        <v>0.33333333333333331</v>
      </c>
      <c r="DG24" s="1">
        <v>0.33333333333333331</v>
      </c>
      <c r="DH24" s="1">
        <v>0.33333333333333331</v>
      </c>
      <c r="DJ24" s="1">
        <v>0.70833333333333337</v>
      </c>
      <c r="DK24" s="1">
        <v>0.20833333333333331</v>
      </c>
      <c r="DL24" s="1">
        <v>0.125</v>
      </c>
      <c r="DM24" s="1">
        <v>0.16666666666666666</v>
      </c>
    </row>
    <row r="25" spans="1:117" x14ac:dyDescent="0.2">
      <c r="A25" s="1" t="s">
        <v>75</v>
      </c>
      <c r="B25" s="1">
        <v>1</v>
      </c>
      <c r="C25" s="1">
        <v>3</v>
      </c>
      <c r="D25" s="1" t="s">
        <v>51</v>
      </c>
      <c r="F25" s="1">
        <v>1.1929250175950956</v>
      </c>
      <c r="G25" s="1">
        <v>-0.83946575312247484</v>
      </c>
      <c r="H25" s="1">
        <v>-0.83946575312247484</v>
      </c>
      <c r="I25" s="1">
        <v>1.1929250175950956</v>
      </c>
      <c r="J25" s="1">
        <v>-0.83946575312247484</v>
      </c>
      <c r="K25" s="1">
        <v>0.17672963223631036</v>
      </c>
      <c r="L25" s="1">
        <v>0.17672963223631036</v>
      </c>
      <c r="M25" s="1">
        <v>-1.85566113848126</v>
      </c>
      <c r="N25" s="1">
        <v>1.1929250175950956</v>
      </c>
      <c r="O25" s="1" t="s">
        <v>215</v>
      </c>
      <c r="P25" s="1">
        <v>1.1929250175950956</v>
      </c>
      <c r="Q25" s="1">
        <v>-1.85566113848126</v>
      </c>
      <c r="R25" s="1">
        <v>0.17672963223631036</v>
      </c>
      <c r="S25" s="1">
        <v>-0.83946575312247484</v>
      </c>
      <c r="T25" s="1">
        <v>0.17672963223631036</v>
      </c>
      <c r="U25" s="1">
        <v>-0.83946575312247484</v>
      </c>
      <c r="V25" s="1">
        <v>-0.83946575312247484</v>
      </c>
      <c r="W25" s="1">
        <v>0.17672963223631036</v>
      </c>
      <c r="X25" s="1">
        <v>1.1929250175950956</v>
      </c>
      <c r="Y25" s="1">
        <v>0.17672963223631036</v>
      </c>
      <c r="Z25" s="1">
        <v>-0.83946575312247484</v>
      </c>
      <c r="AA25" s="1">
        <v>0.17672963223631036</v>
      </c>
      <c r="AB25" s="1">
        <v>1.1929250175950956</v>
      </c>
      <c r="AC25" s="1">
        <v>1.1929250175950956</v>
      </c>
      <c r="AD25" s="1" t="s">
        <v>215</v>
      </c>
      <c r="AE25" s="1">
        <v>0.61253358209886177</v>
      </c>
      <c r="AF25" s="1">
        <v>-2.5181936152953206</v>
      </c>
      <c r="AG25" s="1">
        <v>-1.7355118159467751</v>
      </c>
      <c r="AH25" s="1">
        <v>-0.1701482172496839</v>
      </c>
      <c r="AI25" s="1">
        <v>0.61253358209886177</v>
      </c>
      <c r="AJ25" s="1">
        <v>0.61253358209886177</v>
      </c>
      <c r="AK25" s="1">
        <v>-0.1701482172496839</v>
      </c>
      <c r="AL25" s="1">
        <v>-1.7355118159467751</v>
      </c>
      <c r="AM25" s="1">
        <v>0.61253358209886177</v>
      </c>
      <c r="AN25" s="1" t="s">
        <v>215</v>
      </c>
      <c r="AO25" s="1">
        <v>0.61253358209886177</v>
      </c>
      <c r="AP25" s="1">
        <v>0.61253358209886177</v>
      </c>
      <c r="AQ25" s="1">
        <v>-0.1701482172496839</v>
      </c>
      <c r="AR25" s="1">
        <v>0.61253358209886177</v>
      </c>
      <c r="AS25" s="1">
        <v>0.61253358209886177</v>
      </c>
      <c r="AT25" s="1">
        <v>0.61253358209886177</v>
      </c>
      <c r="AU25" s="1">
        <v>0.61253358209886177</v>
      </c>
      <c r="AV25" s="1">
        <v>0.61253358209886177</v>
      </c>
      <c r="AW25" s="1">
        <v>-0.95283001659822952</v>
      </c>
      <c r="AX25" s="1">
        <v>-1.7355118159467751</v>
      </c>
      <c r="AY25" s="1">
        <v>0.61253358209886177</v>
      </c>
      <c r="AZ25" s="1">
        <v>0.61253358209886177</v>
      </c>
      <c r="BA25" s="1">
        <v>0.61253358209886177</v>
      </c>
      <c r="BB25" s="1">
        <v>0.61253358209886177</v>
      </c>
      <c r="BD25" s="1">
        <v>-0.58039143549623384</v>
      </c>
      <c r="BE25" s="1">
        <v>-1.6787278621728459</v>
      </c>
      <c r="BF25" s="1">
        <v>-0.89604606282430022</v>
      </c>
      <c r="BG25" s="1">
        <v>-1.3630732348447796</v>
      </c>
      <c r="BH25" s="1">
        <v>1.4519993352213367</v>
      </c>
      <c r="BI25" s="1">
        <v>0.43580394986255144</v>
      </c>
      <c r="BJ25" s="1">
        <v>-0.34687784948599426</v>
      </c>
      <c r="BK25" s="1">
        <v>0.12014932253448496</v>
      </c>
      <c r="BL25" s="1">
        <v>-0.58039143549623384</v>
      </c>
      <c r="BM25" s="1" t="s">
        <v>215</v>
      </c>
      <c r="BN25" s="1">
        <v>-0.58039143549623384</v>
      </c>
      <c r="BO25" s="1">
        <v>2.4681947205801218</v>
      </c>
      <c r="BP25" s="1">
        <v>-0.34687784948599426</v>
      </c>
      <c r="BQ25" s="1">
        <v>1.4519993352213367</v>
      </c>
      <c r="BR25" s="1">
        <v>0.43580394986255144</v>
      </c>
      <c r="BS25" s="1">
        <v>1.4519993352213367</v>
      </c>
      <c r="BT25" s="1">
        <v>1.4519993352213367</v>
      </c>
      <c r="BU25" s="1">
        <v>0.43580394986255144</v>
      </c>
      <c r="BV25" s="1">
        <v>-2.1457550341933249</v>
      </c>
      <c r="BW25" s="1">
        <v>-1.9122414481830854</v>
      </c>
      <c r="BX25" s="1">
        <v>1.4519993352213367</v>
      </c>
      <c r="BY25" s="1">
        <v>0.43580394986255144</v>
      </c>
      <c r="BZ25" s="1">
        <v>-0.58039143549623384</v>
      </c>
      <c r="CA25" s="1">
        <v>-0.58039143549623384</v>
      </c>
      <c r="CC25" s="1">
        <v>0.94390164254194397</v>
      </c>
      <c r="CD25" s="1">
        <v>-0.30178433129627041</v>
      </c>
      <c r="CE25" s="1">
        <v>-0.67984035265770704</v>
      </c>
      <c r="CF25" s="1">
        <v>-0.49081234197698875</v>
      </c>
      <c r="CH25" s="1">
        <v>1</v>
      </c>
      <c r="CI25" s="1">
        <v>3</v>
      </c>
      <c r="CJ25" s="1" t="s">
        <v>51</v>
      </c>
      <c r="CK25" s="1">
        <v>0.25</v>
      </c>
      <c r="CL25" s="1">
        <v>0</v>
      </c>
      <c r="CM25" s="1">
        <v>0</v>
      </c>
      <c r="CN25" s="1">
        <v>0.25</v>
      </c>
      <c r="CO25" s="1">
        <v>1</v>
      </c>
      <c r="CP25" s="1">
        <v>0</v>
      </c>
      <c r="CQ25" s="1">
        <v>0.25</v>
      </c>
      <c r="CR25" s="1">
        <v>0</v>
      </c>
      <c r="CS25" s="1">
        <v>0.5</v>
      </c>
      <c r="CT25" s="1">
        <v>0.33333333333333331</v>
      </c>
      <c r="CU25" s="1">
        <v>0.5</v>
      </c>
      <c r="CV25" s="1">
        <v>1</v>
      </c>
      <c r="CW25" s="1">
        <v>0</v>
      </c>
      <c r="CX25" s="1">
        <v>0.66666666666666663</v>
      </c>
      <c r="CY25" s="1">
        <v>1</v>
      </c>
      <c r="CZ25" s="1">
        <v>1</v>
      </c>
      <c r="DA25" s="1">
        <v>0.75</v>
      </c>
      <c r="DB25" s="1">
        <v>0.25</v>
      </c>
      <c r="DC25" s="1">
        <v>0</v>
      </c>
      <c r="DD25" s="1">
        <v>0</v>
      </c>
      <c r="DE25" s="1">
        <v>0.75</v>
      </c>
      <c r="DF25" s="1">
        <v>0.25</v>
      </c>
      <c r="DG25" s="1">
        <v>0.25</v>
      </c>
      <c r="DH25" s="1">
        <v>0.5</v>
      </c>
      <c r="DJ25" s="1">
        <v>0.6875</v>
      </c>
      <c r="DK25" s="1">
        <v>0.35416666666666663</v>
      </c>
      <c r="DL25" s="1">
        <v>0.14583333333333331</v>
      </c>
      <c r="DM25" s="1">
        <v>0.24999999999999997</v>
      </c>
    </row>
    <row r="26" spans="1:117" x14ac:dyDescent="0.2">
      <c r="A26" s="1" t="s">
        <v>88</v>
      </c>
      <c r="B26" s="1">
        <v>1</v>
      </c>
      <c r="C26" s="1">
        <v>5</v>
      </c>
      <c r="D26" s="1" t="s">
        <v>29</v>
      </c>
      <c r="F26" s="1">
        <v>-0.54198802730566331</v>
      </c>
      <c r="G26" s="1">
        <v>-1.0622965335190999</v>
      </c>
      <c r="H26" s="1">
        <v>1.5392459975480832</v>
      </c>
      <c r="I26" s="1">
        <v>-1.0622965335190999</v>
      </c>
      <c r="J26" s="1">
        <v>-1.0622965335190999</v>
      </c>
      <c r="K26" s="1">
        <v>-1.0622965335190999</v>
      </c>
      <c r="L26" s="1">
        <v>0.49862898512120996</v>
      </c>
      <c r="M26" s="1">
        <v>-1.0622965335190999</v>
      </c>
      <c r="N26" s="1">
        <v>1.0189374913346465</v>
      </c>
      <c r="O26" s="1">
        <v>1.5392459975480832</v>
      </c>
      <c r="P26" s="1">
        <v>0.49862898512120996</v>
      </c>
      <c r="Q26" s="1">
        <v>-1.0622965335190999</v>
      </c>
      <c r="R26" s="1">
        <v>-1.0622965335190999</v>
      </c>
      <c r="S26" s="1">
        <v>-1.5826050397325364</v>
      </c>
      <c r="T26" s="1">
        <v>1.0189374913346465</v>
      </c>
      <c r="U26" s="1">
        <v>1.0189374913346465</v>
      </c>
      <c r="V26" s="1">
        <v>-0.54198802730566331</v>
      </c>
      <c r="W26" s="1">
        <v>1.5392459975480832</v>
      </c>
      <c r="X26" s="1">
        <v>0.49862898512120996</v>
      </c>
      <c r="Y26" s="1">
        <v>1.0189374913346465</v>
      </c>
      <c r="Z26" s="1">
        <v>-2.1679521092226678E-2</v>
      </c>
      <c r="AA26" s="1">
        <v>-2.1679521092226678E-2</v>
      </c>
      <c r="AB26" s="1">
        <v>-2.1679521092226678E-2</v>
      </c>
      <c r="AC26" s="1">
        <v>-2.1679521092226678E-2</v>
      </c>
      <c r="AD26" s="1" t="s">
        <v>215</v>
      </c>
      <c r="AE26" s="1">
        <v>-0.61913918736689033</v>
      </c>
      <c r="AF26" s="1">
        <v>-0.61913918736689033</v>
      </c>
      <c r="AG26" s="1">
        <v>1.857417562100671</v>
      </c>
      <c r="AH26" s="1">
        <v>-0.61913918736689033</v>
      </c>
      <c r="AI26" s="1">
        <v>-0.61913918736689033</v>
      </c>
      <c r="AJ26" s="1">
        <v>-0.61913918736689033</v>
      </c>
      <c r="AK26" s="1">
        <v>0.61913918736689033</v>
      </c>
      <c r="AL26" s="1">
        <v>-1.2382783747337807</v>
      </c>
      <c r="AM26" s="1">
        <v>1.2382783747337807</v>
      </c>
      <c r="AN26" s="1">
        <v>-1.2382783747337807</v>
      </c>
      <c r="AO26" s="1">
        <v>0.61913918736689033</v>
      </c>
      <c r="AP26" s="1">
        <v>-1.2382783747337807</v>
      </c>
      <c r="AQ26" s="1">
        <v>-0.61913918736689033</v>
      </c>
      <c r="AR26" s="1">
        <v>-1.857417562100671</v>
      </c>
      <c r="AS26" s="1">
        <v>0.61913918736689033</v>
      </c>
      <c r="AT26" s="1">
        <v>0.61913918736689033</v>
      </c>
      <c r="AU26" s="1">
        <v>-0.61913918736689033</v>
      </c>
      <c r="AV26" s="1">
        <v>1.857417562100671</v>
      </c>
      <c r="AW26" s="1">
        <v>0.61913918736689033</v>
      </c>
      <c r="AX26" s="1">
        <v>1.2382783747337807</v>
      </c>
      <c r="AY26" s="1">
        <v>0</v>
      </c>
      <c r="AZ26" s="1">
        <v>0</v>
      </c>
      <c r="BA26" s="1">
        <v>0.61913918736689033</v>
      </c>
      <c r="BB26" s="1">
        <v>0</v>
      </c>
      <c r="BD26" s="1">
        <v>-7.715116006122702E-2</v>
      </c>
      <c r="BE26" s="1">
        <v>0.44315734615220959</v>
      </c>
      <c r="BF26" s="1">
        <v>0.31817156455258777</v>
      </c>
      <c r="BG26" s="1">
        <v>0.44315734615220959</v>
      </c>
      <c r="BH26" s="1">
        <v>0.44315734615220959</v>
      </c>
      <c r="BI26" s="1">
        <v>0.44315734615220959</v>
      </c>
      <c r="BJ26" s="1">
        <v>0.12051020224568038</v>
      </c>
      <c r="BK26" s="1">
        <v>-0.17598184121468075</v>
      </c>
      <c r="BL26" s="1">
        <v>0.21934088339913416</v>
      </c>
      <c r="BM26" s="1">
        <v>-2.7775243722818637</v>
      </c>
      <c r="BN26" s="1">
        <v>0.12051020224568038</v>
      </c>
      <c r="BO26" s="1">
        <v>-0.17598184121468075</v>
      </c>
      <c r="BP26" s="1">
        <v>0.44315734615220959</v>
      </c>
      <c r="BQ26" s="1">
        <v>-0.27481252236813458</v>
      </c>
      <c r="BR26" s="1">
        <v>-0.39979830396775617</v>
      </c>
      <c r="BS26" s="1">
        <v>-0.39979830396775617</v>
      </c>
      <c r="BT26" s="1">
        <v>-7.715116006122702E-2</v>
      </c>
      <c r="BU26" s="1">
        <v>0.31817156455258777</v>
      </c>
      <c r="BV26" s="1">
        <v>0.12051020224568038</v>
      </c>
      <c r="BW26" s="1">
        <v>0.21934088339913416</v>
      </c>
      <c r="BX26" s="1">
        <v>2.1679521092226678E-2</v>
      </c>
      <c r="BY26" s="1">
        <v>2.1679521092226678E-2</v>
      </c>
      <c r="BZ26" s="1">
        <v>0.64081870845911704</v>
      </c>
      <c r="CA26" s="1">
        <v>2.1679521092226678E-2</v>
      </c>
      <c r="CC26" s="1">
        <v>9.3256859480449691E-3</v>
      </c>
      <c r="CD26" s="1">
        <v>-0.11166699301690344</v>
      </c>
      <c r="CE26" s="1">
        <v>0.10234130706885897</v>
      </c>
      <c r="CF26" s="1">
        <v>-4.6628429740222382E-3</v>
      </c>
      <c r="CH26" s="1">
        <v>1</v>
      </c>
      <c r="CI26" s="1">
        <v>5</v>
      </c>
      <c r="CJ26" s="1" t="s">
        <v>29</v>
      </c>
      <c r="CK26" s="1">
        <v>0</v>
      </c>
      <c r="CL26" s="1">
        <v>0.66666666666666663</v>
      </c>
      <c r="CM26" s="1">
        <v>0</v>
      </c>
      <c r="CN26" s="1">
        <v>0</v>
      </c>
      <c r="CO26" s="1">
        <v>0.66666666666666663</v>
      </c>
      <c r="CP26" s="1">
        <v>0.66666666666666663</v>
      </c>
      <c r="CQ26" s="1">
        <v>0.66666666666666663</v>
      </c>
      <c r="CR26" s="1">
        <v>0.33333333333333331</v>
      </c>
      <c r="CS26" s="1">
        <v>0</v>
      </c>
      <c r="CT26" s="1">
        <v>0.33333333333333331</v>
      </c>
      <c r="CU26" s="1">
        <v>0.66666666666666663</v>
      </c>
      <c r="CV26" s="1">
        <v>1</v>
      </c>
      <c r="CW26" s="1">
        <v>0.33333333333333331</v>
      </c>
      <c r="CX26" s="1">
        <v>1</v>
      </c>
      <c r="CY26" s="1">
        <v>0.33333333333333331</v>
      </c>
      <c r="CZ26" s="1">
        <v>1</v>
      </c>
      <c r="DA26" s="1">
        <v>0.66666666666666663</v>
      </c>
      <c r="DB26" s="1">
        <v>0</v>
      </c>
      <c r="DC26" s="1">
        <v>0</v>
      </c>
      <c r="DD26" s="1">
        <v>0</v>
      </c>
      <c r="DE26" s="1">
        <v>0.33333333333333331</v>
      </c>
      <c r="DF26" s="1">
        <v>0</v>
      </c>
      <c r="DG26" s="1">
        <v>0</v>
      </c>
      <c r="DH26" s="1">
        <v>0</v>
      </c>
      <c r="DJ26" s="1">
        <v>0.58333333333333337</v>
      </c>
      <c r="DK26" s="1">
        <v>0.125</v>
      </c>
      <c r="DL26" s="1">
        <v>0.375</v>
      </c>
      <c r="DM26" s="1">
        <v>0.25</v>
      </c>
    </row>
    <row r="27" spans="1:117" x14ac:dyDescent="0.2">
      <c r="A27" s="1" t="s">
        <v>89</v>
      </c>
      <c r="B27" s="1">
        <v>1</v>
      </c>
      <c r="C27" s="1">
        <v>5</v>
      </c>
      <c r="D27" s="1" t="s">
        <v>31</v>
      </c>
      <c r="F27" s="1">
        <v>0.38655427408775478</v>
      </c>
      <c r="G27" s="1">
        <v>-1.1824013089743093</v>
      </c>
      <c r="H27" s="1">
        <v>-0.13643092026626658</v>
      </c>
      <c r="I27" s="1">
        <v>-0.65941611462028793</v>
      </c>
      <c r="J27" s="1">
        <v>0.38655427408775478</v>
      </c>
      <c r="K27" s="1">
        <v>-0.13643092026626658</v>
      </c>
      <c r="L27" s="1">
        <v>-0.13643092026626658</v>
      </c>
      <c r="M27" s="1">
        <v>0.90953946844177613</v>
      </c>
      <c r="N27" s="1">
        <v>-0.65941611462028793</v>
      </c>
      <c r="O27" s="1" t="s">
        <v>215</v>
      </c>
      <c r="P27" s="1">
        <v>1.4325246627957975</v>
      </c>
      <c r="Q27" s="1">
        <v>0.38655427408775478</v>
      </c>
      <c r="R27" s="1">
        <v>0.90953946844177613</v>
      </c>
      <c r="S27" s="1">
        <v>-1.1824013089743093</v>
      </c>
      <c r="T27" s="1">
        <v>-1.7053865033283306</v>
      </c>
      <c r="U27" s="1">
        <v>0.90953946844177613</v>
      </c>
      <c r="V27" s="1">
        <v>1.4325246627957975</v>
      </c>
      <c r="W27" s="1">
        <v>0.38655427408775478</v>
      </c>
      <c r="X27" s="1">
        <v>-1.1824013089743093</v>
      </c>
      <c r="Y27" s="1">
        <v>0.90953946844177613</v>
      </c>
      <c r="Z27" s="1">
        <v>-1.7053865033283306</v>
      </c>
      <c r="AA27" s="1">
        <v>0.90953946844177613</v>
      </c>
      <c r="AB27" s="1">
        <v>0.90953946844177613</v>
      </c>
      <c r="AC27" s="1">
        <v>-1.1824013089743093</v>
      </c>
      <c r="AD27" s="1" t="s">
        <v>215</v>
      </c>
      <c r="AE27" s="1">
        <v>-0.14432663387563588</v>
      </c>
      <c r="AF27" s="1">
        <v>-0.80822914970356063</v>
      </c>
      <c r="AG27" s="1">
        <v>-0.80822914970356063</v>
      </c>
      <c r="AH27" s="1">
        <v>-1.4721316655314856</v>
      </c>
      <c r="AI27" s="1">
        <v>-0.14432663387563588</v>
      </c>
      <c r="AJ27" s="1">
        <v>-0.14432663387563588</v>
      </c>
      <c r="AK27" s="1">
        <v>0.51957588195228888</v>
      </c>
      <c r="AL27" s="1">
        <v>1.1834783977802137</v>
      </c>
      <c r="AM27" s="1">
        <v>0.51957588195228888</v>
      </c>
      <c r="AN27" s="1" t="s">
        <v>215</v>
      </c>
      <c r="AO27" s="1">
        <v>1.1834783977802137</v>
      </c>
      <c r="AP27" s="1">
        <v>0.51957588195228888</v>
      </c>
      <c r="AQ27" s="1">
        <v>1.1834783977802137</v>
      </c>
      <c r="AR27" s="1">
        <v>-1.4721316655314856</v>
      </c>
      <c r="AS27" s="1">
        <v>0.51957588195228888</v>
      </c>
      <c r="AT27" s="1">
        <v>1.1834783977802137</v>
      </c>
      <c r="AU27" s="1">
        <v>1.1834783977802137</v>
      </c>
      <c r="AV27" s="1">
        <v>-0.14432663387563588</v>
      </c>
      <c r="AW27" s="1">
        <v>-1.4721316655314856</v>
      </c>
      <c r="AX27" s="1">
        <v>-0.80822914970356063</v>
      </c>
      <c r="AY27" s="1">
        <v>0.51957588195228888</v>
      </c>
      <c r="AZ27" s="1">
        <v>0.51957588195228888</v>
      </c>
      <c r="BA27" s="1">
        <v>0.51957588195228888</v>
      </c>
      <c r="BB27" s="1">
        <v>-2.1360341813594101</v>
      </c>
      <c r="BD27" s="1">
        <v>-0.53088090796339071</v>
      </c>
      <c r="BE27" s="1">
        <v>0.37417215927074865</v>
      </c>
      <c r="BF27" s="1">
        <v>-0.67179822943729406</v>
      </c>
      <c r="BG27" s="1">
        <v>-0.81271555091119763</v>
      </c>
      <c r="BH27" s="1">
        <v>-0.53088090796339071</v>
      </c>
      <c r="BI27" s="1">
        <v>-7.8957136093693037E-3</v>
      </c>
      <c r="BJ27" s="1">
        <v>0.65600680221855545</v>
      </c>
      <c r="BK27" s="1">
        <v>0.27393892933843755</v>
      </c>
      <c r="BL27" s="1">
        <v>1.1789919965725768</v>
      </c>
      <c r="BM27" s="1" t="s">
        <v>215</v>
      </c>
      <c r="BN27" s="1">
        <v>-0.2490462650155838</v>
      </c>
      <c r="BO27" s="1">
        <v>0.1330216078645341</v>
      </c>
      <c r="BP27" s="1">
        <v>0.27393892933843755</v>
      </c>
      <c r="BQ27" s="1">
        <v>-0.28973035655717627</v>
      </c>
      <c r="BR27" s="1">
        <v>2.2249623852806195</v>
      </c>
      <c r="BS27" s="1">
        <v>0.27393892933843755</v>
      </c>
      <c r="BT27" s="1">
        <v>-0.2490462650155838</v>
      </c>
      <c r="BU27" s="1">
        <v>-0.53088090796339071</v>
      </c>
      <c r="BV27" s="1">
        <v>-0.28973035655717627</v>
      </c>
      <c r="BW27" s="1">
        <v>-1.7177686181453367</v>
      </c>
      <c r="BX27" s="1">
        <v>2.2249623852806195</v>
      </c>
      <c r="BY27" s="1">
        <v>-0.38996358648948726</v>
      </c>
      <c r="BZ27" s="1">
        <v>-0.38996358648948726</v>
      </c>
      <c r="CA27" s="1">
        <v>-0.95363287238510086</v>
      </c>
      <c r="CC27" s="1">
        <v>0.45988735433579742</v>
      </c>
      <c r="CD27" s="1">
        <v>-0.34700648794706829</v>
      </c>
      <c r="CE27" s="1">
        <v>-0.15625667738211257</v>
      </c>
      <c r="CF27" s="1">
        <v>-0.2516315826645904</v>
      </c>
      <c r="CH27" s="1">
        <v>1</v>
      </c>
      <c r="CI27" s="1">
        <v>5</v>
      </c>
      <c r="CJ27" s="1" t="s">
        <v>31</v>
      </c>
      <c r="CK27" s="1">
        <v>0</v>
      </c>
      <c r="CL27" s="1">
        <v>0</v>
      </c>
      <c r="CM27" s="1">
        <v>0</v>
      </c>
      <c r="CN27" s="1">
        <v>0</v>
      </c>
      <c r="CO27" s="1">
        <v>0</v>
      </c>
      <c r="CP27" s="1">
        <v>0</v>
      </c>
      <c r="CQ27" s="1">
        <v>0.33333333333333331</v>
      </c>
      <c r="CR27" s="1">
        <v>0.66666666666666663</v>
      </c>
      <c r="CS27" s="1">
        <v>0</v>
      </c>
      <c r="CT27" s="1">
        <v>0</v>
      </c>
      <c r="CU27" s="1">
        <v>1</v>
      </c>
      <c r="CV27" s="1">
        <v>1</v>
      </c>
      <c r="CW27" s="1">
        <v>0.33333333333333331</v>
      </c>
      <c r="CX27" s="1">
        <v>0.5</v>
      </c>
      <c r="CY27" s="1">
        <v>0.66666666666666663</v>
      </c>
      <c r="CZ27" s="1">
        <v>1</v>
      </c>
      <c r="DA27" s="1">
        <v>0.66666666666666663</v>
      </c>
      <c r="DB27" s="1">
        <v>0</v>
      </c>
      <c r="DC27" s="1">
        <v>0</v>
      </c>
      <c r="DD27" s="1">
        <v>0</v>
      </c>
      <c r="DE27" s="1">
        <v>0.66666666666666663</v>
      </c>
      <c r="DF27" s="1">
        <v>0</v>
      </c>
      <c r="DG27" s="1">
        <v>0.66666666666666663</v>
      </c>
      <c r="DH27" s="1">
        <v>0</v>
      </c>
      <c r="DJ27" s="1">
        <v>0.54166666666666663</v>
      </c>
      <c r="DK27" s="1">
        <v>0.16666666666666666</v>
      </c>
      <c r="DL27" s="1">
        <v>0.22916666666666666</v>
      </c>
      <c r="DM27" s="1">
        <v>0.19791666666666666</v>
      </c>
    </row>
    <row r="28" spans="1:117" x14ac:dyDescent="0.2">
      <c r="A28" s="1" t="s">
        <v>90</v>
      </c>
      <c r="B28" s="1">
        <v>1</v>
      </c>
      <c r="C28" s="1">
        <v>5</v>
      </c>
      <c r="D28" s="1" t="s">
        <v>33</v>
      </c>
      <c r="F28" s="1">
        <v>1.2907927211535177</v>
      </c>
      <c r="G28" s="1">
        <v>-1.2180720044688127</v>
      </c>
      <c r="H28" s="1">
        <v>1.2907927211535177</v>
      </c>
      <c r="I28" s="1">
        <v>-0.38178376259470248</v>
      </c>
      <c r="J28" s="1">
        <v>-1.2180720044688127</v>
      </c>
      <c r="K28" s="1">
        <v>-1.2180720044688127</v>
      </c>
      <c r="L28" s="1">
        <v>-1.2180720044688127</v>
      </c>
      <c r="M28" s="1">
        <v>-1.2180720044688127</v>
      </c>
      <c r="N28" s="1">
        <v>1.2907927211535177</v>
      </c>
      <c r="O28" s="1">
        <v>0.87264860021646273</v>
      </c>
      <c r="P28" s="1">
        <v>1.2907927211535177</v>
      </c>
      <c r="Q28" s="1">
        <v>3.6360358342352593E-2</v>
      </c>
      <c r="R28" s="1">
        <v>0.45450447927940768</v>
      </c>
      <c r="S28" s="1" t="s">
        <v>215</v>
      </c>
      <c r="T28" s="1">
        <v>1.2907927211535177</v>
      </c>
      <c r="U28" s="1">
        <v>-1.2180720044688127</v>
      </c>
      <c r="V28" s="1">
        <v>0.45450447927940768</v>
      </c>
      <c r="W28" s="1">
        <v>0.45450447927940768</v>
      </c>
      <c r="X28" s="1">
        <v>-0.38178376259470248</v>
      </c>
      <c r="Y28" s="1">
        <v>-0.79992788353175759</v>
      </c>
      <c r="Z28" s="1">
        <v>-0.79992788353175759</v>
      </c>
      <c r="AA28" s="1">
        <v>-0.38178376259470248</v>
      </c>
      <c r="AB28" s="1">
        <v>1.2907927211535177</v>
      </c>
      <c r="AC28" s="1">
        <v>3.6360358342352593E-2</v>
      </c>
      <c r="AD28" s="1" t="s">
        <v>215</v>
      </c>
      <c r="AE28" s="1">
        <v>0.94144825342224148</v>
      </c>
      <c r="AF28" s="1">
        <v>-1.6569489260231451</v>
      </c>
      <c r="AG28" s="1">
        <v>0.94144825342224148</v>
      </c>
      <c r="AH28" s="1">
        <v>7.5315860273779275E-2</v>
      </c>
      <c r="AI28" s="1">
        <v>-1.6569489260231451</v>
      </c>
      <c r="AJ28" s="1">
        <v>-1.6569489260231451</v>
      </c>
      <c r="AK28" s="1">
        <v>0.94144825342224148</v>
      </c>
      <c r="AL28" s="1">
        <v>-1.6569489260231451</v>
      </c>
      <c r="AM28" s="1">
        <v>0.94144825342224148</v>
      </c>
      <c r="AN28" s="1">
        <v>0.94144825342224148</v>
      </c>
      <c r="AO28" s="1">
        <v>0.50838205684801041</v>
      </c>
      <c r="AP28" s="1">
        <v>0.94144825342224148</v>
      </c>
      <c r="AQ28" s="1">
        <v>7.5315860273779275E-2</v>
      </c>
      <c r="AR28" s="1" t="s">
        <v>215</v>
      </c>
      <c r="AS28" s="1">
        <v>0.50838205684801041</v>
      </c>
      <c r="AT28" s="1">
        <v>0.50838205684801041</v>
      </c>
      <c r="AU28" s="1">
        <v>7.5315860273779275E-2</v>
      </c>
      <c r="AV28" s="1">
        <v>-0.35775033630045183</v>
      </c>
      <c r="AW28" s="1">
        <v>-1.6569489260231451</v>
      </c>
      <c r="AX28" s="1">
        <v>-0.35775033630045183</v>
      </c>
      <c r="AY28" s="1">
        <v>7.5315860273779275E-2</v>
      </c>
      <c r="AZ28" s="1">
        <v>-0.35775033630045183</v>
      </c>
      <c r="BA28" s="1">
        <v>0.94144825342224148</v>
      </c>
      <c r="BB28" s="1">
        <v>0.94144825342224148</v>
      </c>
      <c r="BD28" s="1">
        <v>-0.34934446773127625</v>
      </c>
      <c r="BE28" s="1">
        <v>-0.43887692155433244</v>
      </c>
      <c r="BF28" s="1">
        <v>-0.34934446773127625</v>
      </c>
      <c r="BG28" s="1">
        <v>0.45709962286848177</v>
      </c>
      <c r="BH28" s="1">
        <v>-0.43887692155433244</v>
      </c>
      <c r="BI28" s="1">
        <v>-0.43887692155433244</v>
      </c>
      <c r="BJ28" s="1">
        <v>2.159520257891054</v>
      </c>
      <c r="BK28" s="1">
        <v>-0.43887692155433244</v>
      </c>
      <c r="BL28" s="1">
        <v>-0.34934446773127625</v>
      </c>
      <c r="BM28" s="1">
        <v>6.8799653205778744E-2</v>
      </c>
      <c r="BN28" s="1">
        <v>-0.78241066430550732</v>
      </c>
      <c r="BO28" s="1">
        <v>0.90508789507988885</v>
      </c>
      <c r="BP28" s="1">
        <v>-0.37918861900562839</v>
      </c>
      <c r="BQ28" s="1" t="s">
        <v>215</v>
      </c>
      <c r="BR28" s="1">
        <v>-0.78241066430550732</v>
      </c>
      <c r="BS28" s="1">
        <v>1.7264540613168231</v>
      </c>
      <c r="BT28" s="1">
        <v>-0.37918861900562839</v>
      </c>
      <c r="BU28" s="1">
        <v>-0.81225481557985946</v>
      </c>
      <c r="BV28" s="1">
        <v>-1.2751651634284427</v>
      </c>
      <c r="BW28" s="1">
        <v>0.44217754723130576</v>
      </c>
      <c r="BX28" s="1">
        <v>0.87524374380553682</v>
      </c>
      <c r="BY28" s="1">
        <v>2.4033426294250648E-2</v>
      </c>
      <c r="BZ28" s="1">
        <v>-0.34934446773127625</v>
      </c>
      <c r="CA28" s="1">
        <v>0.90508789507988885</v>
      </c>
      <c r="CC28" s="1">
        <v>0.13603049434710252</v>
      </c>
      <c r="CD28" s="1">
        <v>-0.10106120832814591</v>
      </c>
      <c r="CE28" s="1">
        <v>-3.9964898307378927E-2</v>
      </c>
      <c r="CF28" s="1">
        <v>-7.051305331776242E-2</v>
      </c>
      <c r="CH28" s="1">
        <v>1</v>
      </c>
      <c r="CI28" s="1">
        <v>5</v>
      </c>
      <c r="CJ28" s="1" t="s">
        <v>33</v>
      </c>
      <c r="CK28" s="1">
        <v>0.25</v>
      </c>
      <c r="CL28" s="1">
        <v>0.5</v>
      </c>
      <c r="CM28" s="1">
        <v>0</v>
      </c>
      <c r="CN28" s="1">
        <v>0.25</v>
      </c>
      <c r="CO28" s="1">
        <v>0.25</v>
      </c>
      <c r="CP28" s="1">
        <v>0.25</v>
      </c>
      <c r="CQ28" s="1">
        <v>0.5</v>
      </c>
      <c r="CR28" s="1">
        <v>0.75</v>
      </c>
      <c r="CS28" s="1">
        <v>0</v>
      </c>
      <c r="CT28" s="1">
        <v>0.5</v>
      </c>
      <c r="CU28" s="1">
        <v>0.75</v>
      </c>
      <c r="CV28" s="1">
        <v>1</v>
      </c>
      <c r="CW28" s="1">
        <v>0.5</v>
      </c>
      <c r="CX28" s="1">
        <v>0.33333333333333331</v>
      </c>
      <c r="CY28" s="1">
        <v>1</v>
      </c>
      <c r="CZ28" s="1">
        <v>0.75</v>
      </c>
      <c r="DA28" s="1">
        <v>0.75</v>
      </c>
      <c r="DB28" s="1">
        <v>0</v>
      </c>
      <c r="DC28" s="1">
        <v>0</v>
      </c>
      <c r="DD28" s="1">
        <v>0</v>
      </c>
      <c r="DE28" s="1">
        <v>0.5</v>
      </c>
      <c r="DF28" s="1">
        <v>0</v>
      </c>
      <c r="DG28" s="1">
        <v>0.5</v>
      </c>
      <c r="DH28" s="1">
        <v>0</v>
      </c>
      <c r="DJ28" s="1">
        <v>0.5625</v>
      </c>
      <c r="DK28" s="1">
        <v>0.25</v>
      </c>
      <c r="DL28" s="1">
        <v>0.35416666666666669</v>
      </c>
      <c r="DM28" s="1">
        <v>0.30208333333333337</v>
      </c>
    </row>
    <row r="29" spans="1:117" x14ac:dyDescent="0.2">
      <c r="A29" s="1" t="s">
        <v>91</v>
      </c>
      <c r="B29" s="1">
        <v>1</v>
      </c>
      <c r="C29" s="1">
        <v>5</v>
      </c>
      <c r="D29" s="1" t="s">
        <v>35</v>
      </c>
      <c r="F29" s="1">
        <v>0.33763904194674538</v>
      </c>
      <c r="G29" s="1">
        <v>-0.85708372186481552</v>
      </c>
      <c r="H29" s="1">
        <v>1.5323618057583064</v>
      </c>
      <c r="I29" s="1">
        <v>0.93500042385252591</v>
      </c>
      <c r="J29" s="1">
        <v>-0.85708372186481552</v>
      </c>
      <c r="K29" s="1">
        <v>0.33763904194674538</v>
      </c>
      <c r="L29" s="1">
        <v>0.33763904194674538</v>
      </c>
      <c r="M29" s="1">
        <v>0.33763904194674538</v>
      </c>
      <c r="N29" s="1">
        <v>0.33763904194674538</v>
      </c>
      <c r="O29" s="1" t="s">
        <v>215</v>
      </c>
      <c r="P29" s="1">
        <v>-0.85708372186481552</v>
      </c>
      <c r="Q29" s="1">
        <v>0.33763904194674538</v>
      </c>
      <c r="R29" s="1">
        <v>1.5323618057583064</v>
      </c>
      <c r="S29" s="1">
        <v>-2.0518064856763765</v>
      </c>
      <c r="T29" s="1">
        <v>-0.2597223399590351</v>
      </c>
      <c r="U29" s="1">
        <v>0.33763904194674538</v>
      </c>
      <c r="V29" s="1">
        <v>1.5323618057583064</v>
      </c>
      <c r="W29" s="1">
        <v>-1.4544451037705961</v>
      </c>
      <c r="X29" s="1">
        <v>-0.85708372186481552</v>
      </c>
      <c r="Y29" s="1">
        <v>-1.4544451037705961</v>
      </c>
      <c r="Z29" s="1">
        <v>-0.85708372186481552</v>
      </c>
      <c r="AA29" s="1">
        <v>0.33763904194674538</v>
      </c>
      <c r="AB29" s="1">
        <v>0.93500042385252591</v>
      </c>
      <c r="AC29" s="1">
        <v>0.33763904194674538</v>
      </c>
      <c r="AD29" s="1" t="s">
        <v>215</v>
      </c>
      <c r="AE29" s="1">
        <v>0.56232155711553333</v>
      </c>
      <c r="AF29" s="1">
        <v>-8.4348233567329775E-2</v>
      </c>
      <c r="AG29" s="1">
        <v>1.8556611384812598</v>
      </c>
      <c r="AH29" s="1">
        <v>0.56232155711553333</v>
      </c>
      <c r="AI29" s="1">
        <v>-0.73101802425019291</v>
      </c>
      <c r="AJ29" s="1">
        <v>-0.73101802425019291</v>
      </c>
      <c r="AK29" s="1">
        <v>0.56232155711553333</v>
      </c>
      <c r="AL29" s="1">
        <v>0.56232155711553333</v>
      </c>
      <c r="AM29" s="1">
        <v>-0.73101802425019291</v>
      </c>
      <c r="AN29" s="1" t="s">
        <v>215</v>
      </c>
      <c r="AO29" s="1">
        <v>1.2089913477983965</v>
      </c>
      <c r="AP29" s="1">
        <v>0.56232155711553333</v>
      </c>
      <c r="AQ29" s="1">
        <v>-1.377687814933056</v>
      </c>
      <c r="AR29" s="1">
        <v>-2.0243576056159194</v>
      </c>
      <c r="AS29" s="1">
        <v>-0.73101802425019291</v>
      </c>
      <c r="AT29" s="1">
        <v>1.2089913477983965</v>
      </c>
      <c r="AU29" s="1">
        <v>0.56232155711553333</v>
      </c>
      <c r="AV29" s="1">
        <v>-1.377687814933056</v>
      </c>
      <c r="AW29" s="1">
        <v>0.56232155711553333</v>
      </c>
      <c r="AX29" s="1">
        <v>-0.73101802425019291</v>
      </c>
      <c r="AY29" s="1">
        <v>-1.377687814933056</v>
      </c>
      <c r="AZ29" s="1">
        <v>0.56232155711553333</v>
      </c>
      <c r="BA29" s="1">
        <v>0.56232155711553333</v>
      </c>
      <c r="BB29" s="1">
        <v>0.56232155711553333</v>
      </c>
      <c r="BD29" s="1">
        <v>0.22468251516878796</v>
      </c>
      <c r="BE29" s="1">
        <v>0.77273548829748573</v>
      </c>
      <c r="BF29" s="1">
        <v>0.32329933272295341</v>
      </c>
      <c r="BG29" s="1">
        <v>-0.37267886673699258</v>
      </c>
      <c r="BH29" s="1">
        <v>0.12606569761462261</v>
      </c>
      <c r="BI29" s="1">
        <v>-1.0686570661969383</v>
      </c>
      <c r="BJ29" s="1">
        <v>0.22468251516878796</v>
      </c>
      <c r="BK29" s="1">
        <v>0.22468251516878796</v>
      </c>
      <c r="BL29" s="1">
        <v>-1.0686570661969383</v>
      </c>
      <c r="BM29" s="1" t="s">
        <v>215</v>
      </c>
      <c r="BN29" s="1">
        <v>2.0660750696632117</v>
      </c>
      <c r="BO29" s="1">
        <v>0.22468251516878796</v>
      </c>
      <c r="BP29" s="1">
        <v>-2.9100496206913622</v>
      </c>
      <c r="BQ29" s="1">
        <v>2.7448880060457093E-2</v>
      </c>
      <c r="BR29" s="1">
        <v>-0.47129568429115781</v>
      </c>
      <c r="BS29" s="1">
        <v>0.87135230585165102</v>
      </c>
      <c r="BT29" s="1">
        <v>-0.97004024864277305</v>
      </c>
      <c r="BU29" s="1">
        <v>7.6757288837540072E-2</v>
      </c>
      <c r="BV29" s="1">
        <v>1.4194052789803489</v>
      </c>
      <c r="BW29" s="1">
        <v>0.72342707952040319</v>
      </c>
      <c r="BX29" s="1">
        <v>-0.52060409306824051</v>
      </c>
      <c r="BY29" s="1">
        <v>0.22468251516878796</v>
      </c>
      <c r="BZ29" s="1">
        <v>-0.37267886673699258</v>
      </c>
      <c r="CA29" s="1">
        <v>0.22468251516878796</v>
      </c>
      <c r="CC29" s="1">
        <v>0.18153765748884057</v>
      </c>
      <c r="CD29" s="1">
        <v>-0.30847370165491644</v>
      </c>
      <c r="CE29" s="1">
        <v>8.8376831459212046E-2</v>
      </c>
      <c r="CF29" s="1">
        <v>-0.1100484350978522</v>
      </c>
      <c r="CH29" s="1">
        <v>1</v>
      </c>
      <c r="CI29" s="1">
        <v>5</v>
      </c>
      <c r="CJ29" s="1" t="s">
        <v>35</v>
      </c>
      <c r="CK29" s="1">
        <v>0</v>
      </c>
      <c r="CL29" s="1">
        <v>0.25</v>
      </c>
      <c r="CM29" s="1">
        <v>0</v>
      </c>
      <c r="CN29" s="1">
        <v>0</v>
      </c>
      <c r="CO29" s="1">
        <v>0.5</v>
      </c>
      <c r="CP29" s="1">
        <v>0.25</v>
      </c>
      <c r="CQ29" s="1">
        <v>0.5</v>
      </c>
      <c r="CR29" s="1">
        <v>1</v>
      </c>
      <c r="CS29" s="1">
        <v>0</v>
      </c>
      <c r="CT29" s="1">
        <v>0</v>
      </c>
      <c r="CU29" s="1">
        <v>0.66666666666666663</v>
      </c>
      <c r="CV29" s="1">
        <v>1</v>
      </c>
      <c r="CW29" s="1">
        <v>0</v>
      </c>
      <c r="CX29" s="1">
        <v>0.75</v>
      </c>
      <c r="CY29" s="1">
        <v>0.5</v>
      </c>
      <c r="CZ29" s="1">
        <v>0.5</v>
      </c>
      <c r="DA29" s="1">
        <v>0.5</v>
      </c>
      <c r="DB29" s="1">
        <v>0</v>
      </c>
      <c r="DC29" s="1">
        <v>0</v>
      </c>
      <c r="DD29" s="1">
        <v>0</v>
      </c>
      <c r="DE29" s="1">
        <v>0.75</v>
      </c>
      <c r="DF29" s="1">
        <v>0</v>
      </c>
      <c r="DG29" s="1">
        <v>0.5</v>
      </c>
      <c r="DH29" s="1">
        <v>0</v>
      </c>
      <c r="DJ29" s="1">
        <v>0.52083333333333326</v>
      </c>
      <c r="DK29" s="1">
        <v>0.125</v>
      </c>
      <c r="DL29" s="1">
        <v>0.3125</v>
      </c>
      <c r="DM29" s="1">
        <v>0.21875</v>
      </c>
    </row>
    <row r="30" spans="1:117" x14ac:dyDescent="0.2">
      <c r="A30" s="1" t="s">
        <v>92</v>
      </c>
      <c r="B30" s="1">
        <v>1</v>
      </c>
      <c r="C30" s="1">
        <v>5</v>
      </c>
      <c r="D30" s="1" t="s">
        <v>37</v>
      </c>
      <c r="F30" s="1">
        <v>-0.41943524640393059</v>
      </c>
      <c r="G30" s="1">
        <v>-1.2583057392117918</v>
      </c>
      <c r="H30" s="1">
        <v>-1.2583057392117918</v>
      </c>
      <c r="I30" s="1">
        <v>1.2583057392117918</v>
      </c>
      <c r="J30" s="1" t="s">
        <v>215</v>
      </c>
      <c r="K30" s="1">
        <v>-1.2583057392117918</v>
      </c>
      <c r="L30" s="1">
        <v>0.83887049280786119</v>
      </c>
      <c r="M30" s="1" t="s">
        <v>215</v>
      </c>
      <c r="N30" s="1">
        <v>1.2583057392117918</v>
      </c>
      <c r="O30" s="1">
        <v>-1.2583057392117918</v>
      </c>
      <c r="P30" s="1">
        <v>1.2583057392117918</v>
      </c>
      <c r="Q30" s="1">
        <v>-0.83887049280786119</v>
      </c>
      <c r="R30" s="1">
        <v>-1.2583057392117918</v>
      </c>
      <c r="S30" s="1" t="s">
        <v>215</v>
      </c>
      <c r="T30" s="1">
        <v>-0.83887049280786119</v>
      </c>
      <c r="U30" s="1">
        <v>0.83887049280786119</v>
      </c>
      <c r="V30" s="1">
        <v>-0.41943524640393059</v>
      </c>
      <c r="W30" s="1">
        <v>0</v>
      </c>
      <c r="X30" s="1">
        <v>0</v>
      </c>
      <c r="Y30" s="1">
        <v>0.83887049280786119</v>
      </c>
      <c r="Z30" s="1" t="s">
        <v>215</v>
      </c>
      <c r="AA30" s="1">
        <v>0.41943524640393059</v>
      </c>
      <c r="AB30" s="1">
        <v>1.2583057392117918</v>
      </c>
      <c r="AC30" s="1">
        <v>0.83887049280786119</v>
      </c>
      <c r="AD30" s="1" t="s">
        <v>215</v>
      </c>
      <c r="AE30" s="1">
        <v>1.9817271916833312E-2</v>
      </c>
      <c r="AF30" s="1">
        <v>-1.5655644814298371</v>
      </c>
      <c r="AG30" s="1">
        <v>-1.5655644814298371</v>
      </c>
      <c r="AH30" s="1">
        <v>0.81250814859016851</v>
      </c>
      <c r="AI30" s="1" t="s">
        <v>215</v>
      </c>
      <c r="AJ30" s="1">
        <v>0.81250814859016851</v>
      </c>
      <c r="AK30" s="1">
        <v>-1.1692190430931695</v>
      </c>
      <c r="AL30" s="1" t="s">
        <v>215</v>
      </c>
      <c r="AM30" s="1">
        <v>0.81250814859016851</v>
      </c>
      <c r="AN30" s="1">
        <v>-1.5655644814298371</v>
      </c>
      <c r="AO30" s="1">
        <v>0.81250814859016851</v>
      </c>
      <c r="AP30" s="1">
        <v>0.41616271025350093</v>
      </c>
      <c r="AQ30" s="1">
        <v>-1.5655644814298371</v>
      </c>
      <c r="AR30" s="1" t="s">
        <v>215</v>
      </c>
      <c r="AS30" s="1">
        <v>0.81250814859016851</v>
      </c>
      <c r="AT30" s="1">
        <v>0.81250814859016851</v>
      </c>
      <c r="AU30" s="1">
        <v>-1.1692190430931695</v>
      </c>
      <c r="AV30" s="1">
        <v>0.41616271025350093</v>
      </c>
      <c r="AW30" s="1">
        <v>1.9817271916833312E-2</v>
      </c>
      <c r="AX30" s="1">
        <v>0.41616271025350093</v>
      </c>
      <c r="AY30" s="1" t="s">
        <v>215</v>
      </c>
      <c r="AZ30" s="1">
        <v>0.81250814859016851</v>
      </c>
      <c r="BA30" s="1">
        <v>0.81250814859016851</v>
      </c>
      <c r="BB30" s="1">
        <v>0.81250814859016851</v>
      </c>
      <c r="BD30" s="1">
        <v>0.4392525183207639</v>
      </c>
      <c r="BE30" s="1">
        <v>-0.30725874221804528</v>
      </c>
      <c r="BF30" s="1">
        <v>-0.30725874221804528</v>
      </c>
      <c r="BG30" s="1">
        <v>-0.44579759062162327</v>
      </c>
      <c r="BH30" s="1" t="s">
        <v>215</v>
      </c>
      <c r="BI30" s="1">
        <v>2.0708138878019602</v>
      </c>
      <c r="BJ30" s="1">
        <v>-2.0080895359010307</v>
      </c>
      <c r="BK30" s="1" t="s">
        <v>215</v>
      </c>
      <c r="BL30" s="1">
        <v>-0.44579759062162327</v>
      </c>
      <c r="BM30" s="1">
        <v>-0.30725874221804528</v>
      </c>
      <c r="BN30" s="1">
        <v>-0.44579759062162327</v>
      </c>
      <c r="BO30" s="1">
        <v>1.255033203061362</v>
      </c>
      <c r="BP30" s="1">
        <v>-0.30725874221804528</v>
      </c>
      <c r="BQ30" s="1" t="s">
        <v>215</v>
      </c>
      <c r="BR30" s="1">
        <v>1.6513786413980296</v>
      </c>
      <c r="BS30" s="1">
        <v>-2.6362344217692679E-2</v>
      </c>
      <c r="BT30" s="1">
        <v>-0.74978379668923889</v>
      </c>
      <c r="BU30" s="1">
        <v>0.41616271025350093</v>
      </c>
      <c r="BV30" s="1">
        <v>1.9817271916833312E-2</v>
      </c>
      <c r="BW30" s="1">
        <v>-0.42270778255436026</v>
      </c>
      <c r="BX30" s="1" t="s">
        <v>215</v>
      </c>
      <c r="BY30" s="1">
        <v>0.39307290218623792</v>
      </c>
      <c r="BZ30" s="1">
        <v>-0.44579759062162327</v>
      </c>
      <c r="CA30" s="1">
        <v>-2.6362344217692679E-2</v>
      </c>
      <c r="CC30" s="1">
        <v>0.81635644993471235</v>
      </c>
      <c r="CD30" s="1">
        <v>-0.28898671086929895</v>
      </c>
      <c r="CE30" s="1">
        <v>-0.43104083544231409</v>
      </c>
      <c r="CF30" s="1">
        <v>-0.36001377315580652</v>
      </c>
      <c r="CH30" s="1">
        <v>1</v>
      </c>
      <c r="CI30" s="1">
        <v>5</v>
      </c>
      <c r="CJ30" s="1" t="s">
        <v>37</v>
      </c>
      <c r="CK30" s="1">
        <v>1</v>
      </c>
      <c r="CL30" s="1">
        <v>0</v>
      </c>
      <c r="CM30" s="1">
        <v>0</v>
      </c>
      <c r="CN30" s="1">
        <v>0.33333333333333331</v>
      </c>
      <c r="CO30" s="1">
        <v>0.66666666666666663</v>
      </c>
      <c r="CP30" s="1">
        <v>1</v>
      </c>
      <c r="CQ30" s="1">
        <v>0</v>
      </c>
      <c r="CR30" s="1">
        <v>0</v>
      </c>
      <c r="CS30" s="1">
        <v>0</v>
      </c>
      <c r="CT30" s="1">
        <v>0</v>
      </c>
      <c r="CU30" s="1">
        <v>0.33333333333333331</v>
      </c>
      <c r="CV30" s="1">
        <v>0.66666666666666663</v>
      </c>
      <c r="CW30" s="1">
        <v>0</v>
      </c>
      <c r="CX30" s="1">
        <v>1</v>
      </c>
      <c r="CY30" s="1">
        <v>0.33333333333333331</v>
      </c>
      <c r="CZ30" s="1">
        <v>0.33333333333333331</v>
      </c>
      <c r="DA30" s="1">
        <v>0</v>
      </c>
      <c r="DB30" s="1">
        <v>0</v>
      </c>
      <c r="DC30" s="1">
        <v>0</v>
      </c>
      <c r="DD30" s="1">
        <v>0</v>
      </c>
      <c r="DE30" s="1">
        <v>1</v>
      </c>
      <c r="DF30" s="1">
        <v>0.33333333333333331</v>
      </c>
      <c r="DG30" s="1">
        <v>0.33333333333333331</v>
      </c>
      <c r="DH30" s="1">
        <v>0.33333333333333331</v>
      </c>
      <c r="DJ30" s="1">
        <v>0.58333333333333337</v>
      </c>
      <c r="DK30" s="1">
        <v>0.125</v>
      </c>
      <c r="DL30" s="1">
        <v>0.25</v>
      </c>
      <c r="DM30" s="1">
        <v>0.1875</v>
      </c>
    </row>
    <row r="31" spans="1:117" x14ac:dyDescent="0.2">
      <c r="A31" s="1" t="s">
        <v>93</v>
      </c>
      <c r="B31" s="1">
        <v>1</v>
      </c>
      <c r="C31" s="1">
        <v>5</v>
      </c>
      <c r="D31" s="1" t="s">
        <v>39</v>
      </c>
      <c r="F31" s="1">
        <v>1.3352505306157387</v>
      </c>
      <c r="G31" s="1">
        <v>-1.7601029721752923</v>
      </c>
      <c r="H31" s="1">
        <v>0.30346602968539504</v>
      </c>
      <c r="I31" s="1">
        <v>0.81935828015056689</v>
      </c>
      <c r="J31" s="1">
        <v>-1.2442107217101204</v>
      </c>
      <c r="K31" s="1">
        <v>-0.72831847124494864</v>
      </c>
      <c r="L31" s="1">
        <v>0.81935828015056689</v>
      </c>
      <c r="M31" s="1" t="s">
        <v>215</v>
      </c>
      <c r="N31" s="1">
        <v>-1.2442107217101204</v>
      </c>
      <c r="O31" s="1" t="s">
        <v>215</v>
      </c>
      <c r="P31" s="1">
        <v>0.81935828015056689</v>
      </c>
      <c r="Q31" s="1">
        <v>0.81935828015056689</v>
      </c>
      <c r="R31" s="1" t="s">
        <v>215</v>
      </c>
      <c r="S31" s="1" t="s">
        <v>215</v>
      </c>
      <c r="T31" s="1" t="s">
        <v>215</v>
      </c>
      <c r="U31" s="1">
        <v>-0.72831847124494864</v>
      </c>
      <c r="V31" s="1">
        <v>-0.72831847124494864</v>
      </c>
      <c r="W31" s="1">
        <v>0.30346602968539504</v>
      </c>
      <c r="X31" s="1">
        <v>0.81935828015056689</v>
      </c>
      <c r="Y31" s="1">
        <v>0.81935828015056689</v>
      </c>
      <c r="Z31" s="1" t="s">
        <v>215</v>
      </c>
      <c r="AA31" s="1" t="s">
        <v>215</v>
      </c>
      <c r="AB31" s="1">
        <v>0.81935828015056689</v>
      </c>
      <c r="AC31" s="1">
        <v>-1.2442107217101204</v>
      </c>
      <c r="AD31" s="1" t="s">
        <v>215</v>
      </c>
      <c r="AE31" s="1">
        <v>1.8268037135390438</v>
      </c>
      <c r="AF31" s="1">
        <v>-1.702248914888655</v>
      </c>
      <c r="AG31" s="1">
        <v>1.1209931878535042</v>
      </c>
      <c r="AH31" s="1">
        <v>0.41518266216796434</v>
      </c>
      <c r="AI31" s="1">
        <v>-0.99643838920311523</v>
      </c>
      <c r="AJ31" s="1">
        <v>-0.29062786351757541</v>
      </c>
      <c r="AK31" s="1">
        <v>-1.702248914888655</v>
      </c>
      <c r="AL31" s="1" t="s">
        <v>215</v>
      </c>
      <c r="AM31" s="1">
        <v>0.41518266216796434</v>
      </c>
      <c r="AN31" s="1" t="s">
        <v>215</v>
      </c>
      <c r="AO31" s="1">
        <v>0.41518266216796434</v>
      </c>
      <c r="AP31" s="1">
        <v>0.41518266216796434</v>
      </c>
      <c r="AQ31" s="1" t="s">
        <v>215</v>
      </c>
      <c r="AR31" s="1" t="s">
        <v>215</v>
      </c>
      <c r="AS31" s="1" t="s">
        <v>215</v>
      </c>
      <c r="AT31" s="1">
        <v>-0.29062786351757541</v>
      </c>
      <c r="AU31" s="1">
        <v>-0.99643838920311523</v>
      </c>
      <c r="AV31" s="1">
        <v>0.41518266216796434</v>
      </c>
      <c r="AW31" s="1">
        <v>0.41518266216796434</v>
      </c>
      <c r="AX31" s="1">
        <v>0.41518266216796434</v>
      </c>
      <c r="AY31" s="1" t="s">
        <v>215</v>
      </c>
      <c r="AZ31" s="1" t="s">
        <v>215</v>
      </c>
      <c r="BA31" s="1">
        <v>1.1209931878535042</v>
      </c>
      <c r="BB31" s="1">
        <v>-0.99643838920311523</v>
      </c>
      <c r="BD31" s="1">
        <v>0.49155318292330508</v>
      </c>
      <c r="BE31" s="1">
        <v>5.7854057286637284E-2</v>
      </c>
      <c r="BF31" s="1">
        <v>0.81752715816810917</v>
      </c>
      <c r="BG31" s="1">
        <v>-0.40417561798260254</v>
      </c>
      <c r="BH31" s="1">
        <v>0.24777233250700514</v>
      </c>
      <c r="BI31" s="1">
        <v>0.43769060772737323</v>
      </c>
      <c r="BJ31" s="1">
        <v>-2.521607195039222</v>
      </c>
      <c r="BK31" s="1" t="s">
        <v>215</v>
      </c>
      <c r="BL31" s="1">
        <v>1.6593933838780848</v>
      </c>
      <c r="BM31" s="1" t="s">
        <v>215</v>
      </c>
      <c r="BN31" s="1">
        <v>-0.40417561798260254</v>
      </c>
      <c r="BO31" s="1">
        <v>-0.40417561798260254</v>
      </c>
      <c r="BP31" s="1" t="s">
        <v>215</v>
      </c>
      <c r="BQ31" s="1" t="s">
        <v>215</v>
      </c>
      <c r="BR31" s="1" t="s">
        <v>215</v>
      </c>
      <c r="BS31" s="1">
        <v>0.43769060772737323</v>
      </c>
      <c r="BT31" s="1">
        <v>-0.26811991795816659</v>
      </c>
      <c r="BU31" s="1">
        <v>0.1117166324825693</v>
      </c>
      <c r="BV31" s="1">
        <v>-0.40417561798260254</v>
      </c>
      <c r="BW31" s="1">
        <v>-0.40417561798260254</v>
      </c>
      <c r="BX31" s="1" t="s">
        <v>215</v>
      </c>
      <c r="BY31" s="1" t="s">
        <v>215</v>
      </c>
      <c r="BZ31" s="1">
        <v>0.30163490770293733</v>
      </c>
      <c r="CA31" s="1">
        <v>0.24777233250700514</v>
      </c>
      <c r="CC31" s="1">
        <v>6.2960462399309303E-2</v>
      </c>
      <c r="CD31" s="1">
        <v>0.35224983982827673</v>
      </c>
      <c r="CE31" s="1">
        <v>-0.55611023815889693</v>
      </c>
      <c r="CF31" s="1">
        <v>-0.1019301991653101</v>
      </c>
      <c r="CH31" s="1">
        <v>1</v>
      </c>
      <c r="CI31" s="1">
        <v>5</v>
      </c>
      <c r="CJ31" s="1" t="s">
        <v>39</v>
      </c>
      <c r="CK31" s="1">
        <v>0.66666666666666663</v>
      </c>
      <c r="CL31" s="1">
        <v>0</v>
      </c>
      <c r="CM31" s="1">
        <v>0</v>
      </c>
      <c r="CN31" s="1">
        <v>0.33333333333333331</v>
      </c>
      <c r="CO31" s="1">
        <v>0.66666666666666663</v>
      </c>
      <c r="CP31" s="1">
        <v>0.33333333333333331</v>
      </c>
      <c r="CQ31" s="1">
        <v>0</v>
      </c>
      <c r="CR31" s="1">
        <v>0</v>
      </c>
      <c r="CS31" s="1">
        <v>0</v>
      </c>
      <c r="CT31" s="1">
        <v>1</v>
      </c>
      <c r="CU31" s="1">
        <v>0.33333333333333331</v>
      </c>
      <c r="CV31" s="1">
        <v>1</v>
      </c>
      <c r="CW31" s="1">
        <v>0</v>
      </c>
      <c r="CX31" s="1">
        <v>1</v>
      </c>
      <c r="CY31" s="1">
        <v>0.66666666666666663</v>
      </c>
      <c r="CZ31" s="1">
        <v>0.33333333333333331</v>
      </c>
      <c r="DA31" s="1">
        <v>0</v>
      </c>
      <c r="DB31" s="1">
        <v>0.33333333333333331</v>
      </c>
      <c r="DC31" s="1">
        <v>0</v>
      </c>
      <c r="DD31" s="1">
        <v>0</v>
      </c>
      <c r="DE31" s="1">
        <v>0.66666666666666663</v>
      </c>
      <c r="DF31" s="1">
        <v>1</v>
      </c>
      <c r="DG31" s="1">
        <v>0.33333333333333331</v>
      </c>
      <c r="DH31" s="1">
        <v>0.66666666666666663</v>
      </c>
      <c r="DJ31" s="1">
        <v>0.625</v>
      </c>
      <c r="DK31" s="1">
        <v>0.33333333333333331</v>
      </c>
      <c r="DL31" s="1">
        <v>0.20833333333333331</v>
      </c>
      <c r="DM31" s="1">
        <v>0.27083333333333331</v>
      </c>
    </row>
    <row r="32" spans="1:117" x14ac:dyDescent="0.2">
      <c r="A32" s="1" t="s">
        <v>94</v>
      </c>
      <c r="B32" s="1">
        <v>1</v>
      </c>
      <c r="C32" s="1">
        <v>5</v>
      </c>
      <c r="D32" s="1" t="s">
        <v>41</v>
      </c>
      <c r="F32" s="1">
        <v>0.81615939463173304</v>
      </c>
      <c r="G32" s="1">
        <v>-0.74196308602884842</v>
      </c>
      <c r="H32" s="1">
        <v>0.81615939463173304</v>
      </c>
      <c r="I32" s="1">
        <v>-0.74196308602884842</v>
      </c>
      <c r="J32" s="1" t="s">
        <v>215</v>
      </c>
      <c r="K32" s="1">
        <v>-1.5210243263591392</v>
      </c>
      <c r="L32" s="1">
        <v>-0.74196308602884842</v>
      </c>
      <c r="M32" s="1">
        <v>0.81615939463173304</v>
      </c>
      <c r="N32" s="1">
        <v>1.5952206349620237</v>
      </c>
      <c r="O32" s="1" t="s">
        <v>215</v>
      </c>
      <c r="P32" s="1">
        <v>0.81615939463173304</v>
      </c>
      <c r="Q32" s="1">
        <v>0.81615939463173304</v>
      </c>
      <c r="R32" s="1">
        <v>0.81615939463173304</v>
      </c>
      <c r="S32" s="1" t="s">
        <v>215</v>
      </c>
      <c r="T32" s="1">
        <v>0.81615939463173304</v>
      </c>
      <c r="U32" s="1">
        <v>-1.5210243263591392</v>
      </c>
      <c r="V32" s="1">
        <v>-0.74196308602884842</v>
      </c>
      <c r="W32" s="1">
        <v>-0.74196308602884842</v>
      </c>
      <c r="X32" s="1">
        <v>-0.74196308602884842</v>
      </c>
      <c r="Y32" s="1">
        <v>-0.74196308602884842</v>
      </c>
      <c r="Z32" s="1">
        <v>0.81615939463173304</v>
      </c>
      <c r="AA32" s="1">
        <v>0.81615939463173304</v>
      </c>
      <c r="AB32" s="1">
        <v>0.81615939463173304</v>
      </c>
      <c r="AC32" s="1">
        <v>-1.5210243263591392</v>
      </c>
      <c r="AD32" s="1" t="s">
        <v>215</v>
      </c>
      <c r="AE32" s="1">
        <v>0.74196308602884842</v>
      </c>
      <c r="AF32" s="1">
        <v>-1.5952206349620237</v>
      </c>
      <c r="AG32" s="1">
        <v>0.74196308602884842</v>
      </c>
      <c r="AH32" s="1">
        <v>0.74196308602884842</v>
      </c>
      <c r="AI32" s="1" t="s">
        <v>215</v>
      </c>
      <c r="AJ32" s="1">
        <v>-0.81615939463173304</v>
      </c>
      <c r="AK32" s="1">
        <v>-0.81615939463173304</v>
      </c>
      <c r="AL32" s="1">
        <v>0.74196308602884842</v>
      </c>
      <c r="AM32" s="1">
        <v>0.74196308602884842</v>
      </c>
      <c r="AN32" s="1" t="s">
        <v>215</v>
      </c>
      <c r="AO32" s="1">
        <v>0.74196308602884842</v>
      </c>
      <c r="AP32" s="1">
        <v>0.74196308602884842</v>
      </c>
      <c r="AQ32" s="1">
        <v>0.74196308602884842</v>
      </c>
      <c r="AR32" s="1" t="s">
        <v>215</v>
      </c>
      <c r="AS32" s="1">
        <v>0.74196308602884842</v>
      </c>
      <c r="AT32" s="1">
        <v>-0.81615939463173304</v>
      </c>
      <c r="AU32" s="1">
        <v>0.74196308602884842</v>
      </c>
      <c r="AV32" s="1">
        <v>-0.81615939463173304</v>
      </c>
      <c r="AW32" s="1">
        <v>-1.5952206349620237</v>
      </c>
      <c r="AX32" s="1">
        <v>-1.5952206349620237</v>
      </c>
      <c r="AY32" s="1">
        <v>0.74196308602884842</v>
      </c>
      <c r="AZ32" s="1">
        <v>0.74196308602884842</v>
      </c>
      <c r="BA32" s="1">
        <v>0.74196308602884842</v>
      </c>
      <c r="BB32" s="1">
        <v>-1.5952206349620237</v>
      </c>
      <c r="BD32" s="1">
        <v>-7.419630860288462E-2</v>
      </c>
      <c r="BE32" s="1">
        <v>-0.85325754893317529</v>
      </c>
      <c r="BF32" s="1">
        <v>-7.419630860288462E-2</v>
      </c>
      <c r="BG32" s="1">
        <v>1.4839261720576968</v>
      </c>
      <c r="BH32" s="1" t="s">
        <v>215</v>
      </c>
      <c r="BI32" s="1">
        <v>0.70486493172740616</v>
      </c>
      <c r="BJ32" s="1">
        <v>-7.419630860288462E-2</v>
      </c>
      <c r="BK32" s="1">
        <v>-7.419630860288462E-2</v>
      </c>
      <c r="BL32" s="1">
        <v>-0.85325754893317529</v>
      </c>
      <c r="BM32" s="1" t="s">
        <v>215</v>
      </c>
      <c r="BN32" s="1">
        <v>-7.419630860288462E-2</v>
      </c>
      <c r="BO32" s="1">
        <v>-7.419630860288462E-2</v>
      </c>
      <c r="BP32" s="1">
        <v>-7.419630860288462E-2</v>
      </c>
      <c r="BQ32" s="1" t="s">
        <v>215</v>
      </c>
      <c r="BR32" s="1">
        <v>-7.419630860288462E-2</v>
      </c>
      <c r="BS32" s="1">
        <v>0.70486493172740616</v>
      </c>
      <c r="BT32" s="1">
        <v>1.4839261720576968</v>
      </c>
      <c r="BU32" s="1">
        <v>-7.419630860288462E-2</v>
      </c>
      <c r="BV32" s="1">
        <v>-0.85325754893317529</v>
      </c>
      <c r="BW32" s="1">
        <v>-0.85325754893317529</v>
      </c>
      <c r="BX32" s="1">
        <v>-7.419630860288462E-2</v>
      </c>
      <c r="BY32" s="1">
        <v>-7.419630860288462E-2</v>
      </c>
      <c r="BZ32" s="1">
        <v>-7.419630860288462E-2</v>
      </c>
      <c r="CA32" s="1">
        <v>-7.4196308602884509E-2</v>
      </c>
      <c r="CC32" s="1">
        <v>0.14839261720576985</v>
      </c>
      <c r="CD32" s="1">
        <v>0.25968708011009711</v>
      </c>
      <c r="CE32" s="1">
        <v>-0.40807969731586635</v>
      </c>
      <c r="CF32" s="1">
        <v>-7.419630860288462E-2</v>
      </c>
      <c r="CH32" s="1">
        <v>1</v>
      </c>
      <c r="CI32" s="1">
        <v>5</v>
      </c>
      <c r="CJ32" s="1" t="s">
        <v>41</v>
      </c>
      <c r="CK32" s="1">
        <v>0.75</v>
      </c>
      <c r="CL32" s="1">
        <v>0</v>
      </c>
      <c r="CM32" s="1">
        <v>0</v>
      </c>
      <c r="CN32" s="1">
        <v>0.75</v>
      </c>
      <c r="CO32" s="1">
        <v>0.75</v>
      </c>
      <c r="CP32" s="1">
        <v>0.75</v>
      </c>
      <c r="CQ32" s="1">
        <v>0</v>
      </c>
      <c r="CR32" s="1">
        <v>0.25</v>
      </c>
      <c r="CS32" s="1">
        <v>0</v>
      </c>
      <c r="CT32" s="1">
        <v>0.25</v>
      </c>
      <c r="CU32" s="1">
        <v>1</v>
      </c>
      <c r="CV32" s="1">
        <v>1</v>
      </c>
      <c r="CW32" s="1">
        <v>0</v>
      </c>
      <c r="CX32" s="1">
        <v>1</v>
      </c>
      <c r="CY32" s="1">
        <v>1</v>
      </c>
      <c r="CZ32" s="1">
        <v>0.5</v>
      </c>
      <c r="DA32" s="1">
        <v>0</v>
      </c>
      <c r="DB32" s="1">
        <v>0</v>
      </c>
      <c r="DC32" s="1">
        <v>0</v>
      </c>
      <c r="DD32" s="1">
        <v>0</v>
      </c>
      <c r="DE32" s="1">
        <v>0.75</v>
      </c>
      <c r="DF32" s="1">
        <v>0.5</v>
      </c>
      <c r="DG32" s="1">
        <v>0.25</v>
      </c>
      <c r="DH32" s="1">
        <v>0.75</v>
      </c>
      <c r="DJ32" s="1">
        <v>0.78125</v>
      </c>
      <c r="DK32" s="1">
        <v>0.25</v>
      </c>
      <c r="DL32" s="1">
        <v>0.25</v>
      </c>
      <c r="DM32" s="1">
        <v>0.25</v>
      </c>
    </row>
    <row r="33" spans="1:117" x14ac:dyDescent="0.2">
      <c r="A33" s="1" t="s">
        <v>95</v>
      </c>
      <c r="B33" s="1">
        <v>1</v>
      </c>
      <c r="C33" s="1">
        <v>5</v>
      </c>
      <c r="D33" s="1" t="s">
        <v>43</v>
      </c>
      <c r="F33" s="1">
        <v>-0.55374886603749063</v>
      </c>
      <c r="G33" s="1">
        <v>-1.2182475052824793</v>
      </c>
      <c r="H33" s="1">
        <v>1.4397470516974753</v>
      </c>
      <c r="I33" s="1">
        <v>-1.2182475052824793</v>
      </c>
      <c r="J33" s="1" t="s">
        <v>215</v>
      </c>
      <c r="K33" s="1">
        <v>-1.2182475052824793</v>
      </c>
      <c r="L33" s="1">
        <v>1.4397470516974753</v>
      </c>
      <c r="M33" s="1" t="s">
        <v>215</v>
      </c>
      <c r="N33" s="1">
        <v>-0.55374886603749063</v>
      </c>
      <c r="O33" s="1">
        <v>1.4397470516974753</v>
      </c>
      <c r="P33" s="1">
        <v>0.77524841245248666</v>
      </c>
      <c r="Q33" s="1">
        <v>1.4397470516974753</v>
      </c>
      <c r="R33" s="1" t="s">
        <v>215</v>
      </c>
      <c r="S33" s="1" t="s">
        <v>215</v>
      </c>
      <c r="T33" s="1" t="s">
        <v>215</v>
      </c>
      <c r="U33" s="1">
        <v>-0.55374886603749063</v>
      </c>
      <c r="V33" s="1">
        <v>-0.55374886603749063</v>
      </c>
      <c r="W33" s="1">
        <v>0.11074977320749801</v>
      </c>
      <c r="X33" s="1">
        <v>-1.2182475052824793</v>
      </c>
      <c r="Y33" s="1">
        <v>-0.55374886603749063</v>
      </c>
      <c r="Z33" s="1">
        <v>0.77524841245248666</v>
      </c>
      <c r="AA33" s="1" t="s">
        <v>215</v>
      </c>
      <c r="AB33" s="1">
        <v>0.11074977320749801</v>
      </c>
      <c r="AC33" s="1">
        <v>0.11074977320749801</v>
      </c>
      <c r="AD33" s="1" t="s">
        <v>215</v>
      </c>
      <c r="AE33" s="1">
        <v>-0.81294675844662367</v>
      </c>
      <c r="AF33" s="1">
        <v>4.7820397555683562E-2</v>
      </c>
      <c r="AG33" s="1">
        <v>4.7820397555683562E-2</v>
      </c>
      <c r="AH33" s="1">
        <v>4.7820397555683562E-2</v>
      </c>
      <c r="AI33" s="1" t="s">
        <v>215</v>
      </c>
      <c r="AJ33" s="1">
        <v>-0.81294675844662367</v>
      </c>
      <c r="AK33" s="1">
        <v>4.7820397555683562E-2</v>
      </c>
      <c r="AL33" s="1" t="s">
        <v>215</v>
      </c>
      <c r="AM33" s="1">
        <v>-0.81294675844662367</v>
      </c>
      <c r="AN33" s="1">
        <v>4.7820397555683562E-2</v>
      </c>
      <c r="AO33" s="1">
        <v>4.7820397555683562E-2</v>
      </c>
      <c r="AP33" s="1">
        <v>2.6301218655626051</v>
      </c>
      <c r="AQ33" s="1" t="s">
        <v>215</v>
      </c>
      <c r="AR33" s="1" t="s">
        <v>215</v>
      </c>
      <c r="AS33" s="1" t="s">
        <v>215</v>
      </c>
      <c r="AT33" s="1">
        <v>0.9085875535579907</v>
      </c>
      <c r="AU33" s="1">
        <v>-0.81294675844662367</v>
      </c>
      <c r="AV33" s="1">
        <v>4.7820397555683562E-2</v>
      </c>
      <c r="AW33" s="1">
        <v>-1.6737139144489308</v>
      </c>
      <c r="AX33" s="1">
        <v>4.7820397555683562E-2</v>
      </c>
      <c r="AY33" s="1">
        <v>-0.81294675844662367</v>
      </c>
      <c r="AZ33" s="1" t="s">
        <v>215</v>
      </c>
      <c r="BA33" s="1">
        <v>4.7820397555683562E-2</v>
      </c>
      <c r="BB33" s="1">
        <v>1.7693547095602979</v>
      </c>
      <c r="BD33" s="1">
        <v>-0.25919789240913305</v>
      </c>
      <c r="BE33" s="1">
        <v>1.2660679028381627</v>
      </c>
      <c r="BF33" s="1">
        <v>-1.3919266541417918</v>
      </c>
      <c r="BG33" s="1">
        <v>1.2660679028381627</v>
      </c>
      <c r="BH33" s="1" t="s">
        <v>215</v>
      </c>
      <c r="BI33" s="1">
        <v>0.4053007468358556</v>
      </c>
      <c r="BJ33" s="1">
        <v>-1.3919266541417918</v>
      </c>
      <c r="BK33" s="1" t="s">
        <v>215</v>
      </c>
      <c r="BL33" s="1">
        <v>-0.25919789240913305</v>
      </c>
      <c r="BM33" s="1">
        <v>-1.3919266541417918</v>
      </c>
      <c r="BN33" s="1">
        <v>-0.72742801489680309</v>
      </c>
      <c r="BO33" s="1">
        <v>1.1903748138651298</v>
      </c>
      <c r="BP33" s="1" t="s">
        <v>215</v>
      </c>
      <c r="BQ33" s="1" t="s">
        <v>215</v>
      </c>
      <c r="BR33" s="1" t="s">
        <v>215</v>
      </c>
      <c r="BS33" s="1">
        <v>1.4623364195954813</v>
      </c>
      <c r="BT33" s="1">
        <v>-0.25919789240913305</v>
      </c>
      <c r="BU33" s="1">
        <v>-6.2929375651814445E-2</v>
      </c>
      <c r="BV33" s="1">
        <v>-0.45546640916645154</v>
      </c>
      <c r="BW33" s="1">
        <v>0.6015692635931742</v>
      </c>
      <c r="BX33" s="1">
        <v>-1.5881951708991102</v>
      </c>
      <c r="BY33" s="1" t="s">
        <v>215</v>
      </c>
      <c r="BZ33" s="1">
        <v>-6.2929375651814445E-2</v>
      </c>
      <c r="CA33" s="1">
        <v>1.6586049363527999</v>
      </c>
      <c r="CC33" s="1">
        <v>0.14847775890011067</v>
      </c>
      <c r="CD33" s="1">
        <v>-6.2929375651814529E-2</v>
      </c>
      <c r="CE33" s="1">
        <v>-4.7790757857207877E-2</v>
      </c>
      <c r="CF33" s="1">
        <v>-5.5360066754511203E-2</v>
      </c>
      <c r="CH33" s="1">
        <v>1</v>
      </c>
      <c r="CI33" s="1">
        <v>5</v>
      </c>
      <c r="CJ33" s="1" t="s">
        <v>43</v>
      </c>
      <c r="CK33" s="1">
        <v>1</v>
      </c>
      <c r="CL33" s="1">
        <v>0.25</v>
      </c>
      <c r="CM33" s="1">
        <v>0</v>
      </c>
      <c r="CN33" s="1">
        <v>0.75</v>
      </c>
      <c r="CO33" s="1">
        <v>0.5</v>
      </c>
      <c r="CP33" s="1">
        <v>0.5</v>
      </c>
      <c r="CQ33" s="1">
        <v>0.25</v>
      </c>
      <c r="CR33" s="1">
        <v>0.25</v>
      </c>
      <c r="CS33" s="1">
        <v>0</v>
      </c>
      <c r="CT33" s="1">
        <v>0.5</v>
      </c>
      <c r="CU33" s="1">
        <v>0.25</v>
      </c>
      <c r="CV33" s="1">
        <v>0.75</v>
      </c>
      <c r="CW33" s="1">
        <v>0</v>
      </c>
      <c r="CX33" s="1">
        <v>1</v>
      </c>
      <c r="CY33" s="1">
        <v>0.75</v>
      </c>
      <c r="CZ33" s="1">
        <v>0.5</v>
      </c>
      <c r="DA33" s="1">
        <v>0.25</v>
      </c>
      <c r="DB33" s="1">
        <v>0.25</v>
      </c>
      <c r="DC33" s="1">
        <v>0</v>
      </c>
      <c r="DD33" s="1">
        <v>0</v>
      </c>
      <c r="DE33" s="1">
        <v>1</v>
      </c>
      <c r="DF33" s="1">
        <v>0.25</v>
      </c>
      <c r="DG33" s="1">
        <v>0.25</v>
      </c>
      <c r="DH33" s="1">
        <v>0.25</v>
      </c>
      <c r="DJ33" s="1">
        <v>0.5625</v>
      </c>
      <c r="DK33" s="1">
        <v>0.28125</v>
      </c>
      <c r="DL33" s="1">
        <v>0.34375</v>
      </c>
      <c r="DM33" s="1">
        <v>0.3125</v>
      </c>
    </row>
    <row r="34" spans="1:117" x14ac:dyDescent="0.2">
      <c r="A34" s="1" t="s">
        <v>96</v>
      </c>
      <c r="B34" s="1">
        <v>1</v>
      </c>
      <c r="C34" s="1">
        <v>5</v>
      </c>
      <c r="D34" s="1" t="s">
        <v>45</v>
      </c>
      <c r="F34" s="1">
        <v>1.096736800512939</v>
      </c>
      <c r="G34" s="1">
        <v>-1.196440146014115</v>
      </c>
      <c r="H34" s="1">
        <v>0.33234448500392094</v>
      </c>
      <c r="I34" s="1">
        <v>-0.43204783050509699</v>
      </c>
      <c r="J34" s="1">
        <v>-1.196440146014115</v>
      </c>
      <c r="K34" s="1">
        <v>-1.196440146014115</v>
      </c>
      <c r="L34" s="1">
        <v>1.096736800512939</v>
      </c>
      <c r="M34" s="1">
        <v>0.33234448500392094</v>
      </c>
      <c r="N34" s="1">
        <v>1.096736800512939</v>
      </c>
      <c r="O34" s="1" t="s">
        <v>215</v>
      </c>
      <c r="P34" s="1">
        <v>1.096736800512939</v>
      </c>
      <c r="Q34" s="1">
        <v>-1.196440146014115</v>
      </c>
      <c r="R34" s="1">
        <v>-0.43204783050509699</v>
      </c>
      <c r="S34" s="1">
        <v>0.33234448500392094</v>
      </c>
      <c r="T34" s="1">
        <v>0.33234448500392094</v>
      </c>
      <c r="U34" s="1">
        <v>-1.196440146014115</v>
      </c>
      <c r="V34" s="1">
        <v>-0.43204783050509699</v>
      </c>
      <c r="W34" s="1">
        <v>0.33234448500392094</v>
      </c>
      <c r="X34" s="1">
        <v>-0.43204783050509699</v>
      </c>
      <c r="Y34" s="1">
        <v>1.8611291160219567</v>
      </c>
      <c r="Z34" s="1">
        <v>-1.196440146014115</v>
      </c>
      <c r="AA34" s="1">
        <v>1.096736800512939</v>
      </c>
      <c r="AB34" s="1">
        <v>1.096736800512939</v>
      </c>
      <c r="AC34" s="1">
        <v>-1.196440146014115</v>
      </c>
      <c r="AD34" s="1" t="s">
        <v>215</v>
      </c>
      <c r="AE34" s="1">
        <v>0.34755984880079405</v>
      </c>
      <c r="AF34" s="1">
        <v>-0.79442251154467369</v>
      </c>
      <c r="AG34" s="1">
        <v>0.34755984880079405</v>
      </c>
      <c r="AH34" s="1">
        <v>0.34755984880079405</v>
      </c>
      <c r="AI34" s="1">
        <v>-0.79442251154467369</v>
      </c>
      <c r="AJ34" s="1">
        <v>-0.79442251154467369</v>
      </c>
      <c r="AK34" s="1">
        <v>0.34755984880079405</v>
      </c>
      <c r="AL34" s="1">
        <v>0.34755984880079405</v>
      </c>
      <c r="AM34" s="1">
        <v>0.34755984880079405</v>
      </c>
      <c r="AN34" s="1" t="s">
        <v>215</v>
      </c>
      <c r="AO34" s="1">
        <v>0.34755984880079405</v>
      </c>
      <c r="AP34" s="1">
        <v>0.34755984880079405</v>
      </c>
      <c r="AQ34" s="1">
        <v>-1.9364048718901417</v>
      </c>
      <c r="AR34" s="1">
        <v>1.4895422091462618</v>
      </c>
      <c r="AS34" s="1">
        <v>0.34755984880079405</v>
      </c>
      <c r="AT34" s="1">
        <v>0.34755984880079405</v>
      </c>
      <c r="AU34" s="1">
        <v>-1.9364048718901417</v>
      </c>
      <c r="AV34" s="1">
        <v>0.34755984880079405</v>
      </c>
      <c r="AW34" s="1">
        <v>-1.9364048718901417</v>
      </c>
      <c r="AX34" s="1">
        <v>1.4895422091462618</v>
      </c>
      <c r="AY34" s="1">
        <v>0.34755984880079405</v>
      </c>
      <c r="AZ34" s="1">
        <v>0.34755984880079405</v>
      </c>
      <c r="BA34" s="1">
        <v>1.4895422091462618</v>
      </c>
      <c r="BB34" s="1">
        <v>-0.79442251154467369</v>
      </c>
      <c r="BD34" s="1">
        <v>-0.74917695171214493</v>
      </c>
      <c r="BE34" s="1">
        <v>0.40201763446944128</v>
      </c>
      <c r="BF34" s="1">
        <v>1.5215363796873105E-2</v>
      </c>
      <c r="BG34" s="1">
        <v>0.77960767930589103</v>
      </c>
      <c r="BH34" s="1">
        <v>0.40201763446944128</v>
      </c>
      <c r="BI34" s="1">
        <v>0.40201763446944128</v>
      </c>
      <c r="BJ34" s="1">
        <v>-0.74917695171214493</v>
      </c>
      <c r="BK34" s="1">
        <v>1.5215363796873105E-2</v>
      </c>
      <c r="BL34" s="1">
        <v>-0.74917695171214493</v>
      </c>
      <c r="BM34" s="1" t="s">
        <v>215</v>
      </c>
      <c r="BN34" s="1">
        <v>-0.74917695171214493</v>
      </c>
      <c r="BO34" s="1">
        <v>1.543999994814909</v>
      </c>
      <c r="BP34" s="1">
        <v>-1.5043570413850447</v>
      </c>
      <c r="BQ34" s="1">
        <v>1.1571977241423408</v>
      </c>
      <c r="BR34" s="1">
        <v>1.5215363796873105E-2</v>
      </c>
      <c r="BS34" s="1">
        <v>1.543999994814909</v>
      </c>
      <c r="BT34" s="1">
        <v>-1.5043570413850447</v>
      </c>
      <c r="BU34" s="1">
        <v>1.5215363796873105E-2</v>
      </c>
      <c r="BV34" s="1">
        <v>-1.5043570413850447</v>
      </c>
      <c r="BW34" s="1">
        <v>-0.37158690687569496</v>
      </c>
      <c r="BX34" s="1">
        <v>1.543999994814909</v>
      </c>
      <c r="BY34" s="1">
        <v>-0.74917695171214493</v>
      </c>
      <c r="BZ34" s="1">
        <v>0.39280540863332281</v>
      </c>
      <c r="CA34" s="1">
        <v>0.40201763446944128</v>
      </c>
      <c r="CC34" s="1">
        <v>0.4941120892195241</v>
      </c>
      <c r="CD34" s="1">
        <v>-9.2667506156398335E-2</v>
      </c>
      <c r="CE34" s="1">
        <v>-0.41302802133267735</v>
      </c>
      <c r="CF34" s="1">
        <v>-0.25284776374453782</v>
      </c>
      <c r="CH34" s="1">
        <v>1</v>
      </c>
      <c r="CI34" s="1">
        <v>5</v>
      </c>
      <c r="CJ34" s="1" t="s">
        <v>45</v>
      </c>
      <c r="CK34" s="1">
        <v>0</v>
      </c>
      <c r="CL34" s="1">
        <v>0.5</v>
      </c>
      <c r="CM34" s="1">
        <v>0</v>
      </c>
      <c r="CN34" s="1">
        <v>0</v>
      </c>
      <c r="CO34" s="1">
        <v>0.75</v>
      </c>
      <c r="CP34" s="1">
        <v>0.5</v>
      </c>
      <c r="CQ34" s="1">
        <v>0.25</v>
      </c>
      <c r="CR34" s="1">
        <v>0.75</v>
      </c>
      <c r="CS34" s="1">
        <v>0</v>
      </c>
      <c r="CT34" s="1">
        <v>0.5</v>
      </c>
      <c r="CU34" s="1">
        <v>0</v>
      </c>
      <c r="CV34" s="1">
        <v>1</v>
      </c>
      <c r="CW34" s="1">
        <v>0</v>
      </c>
      <c r="CX34" s="1">
        <v>0.75</v>
      </c>
      <c r="CY34" s="1">
        <v>0</v>
      </c>
      <c r="CZ34" s="1">
        <v>0.25</v>
      </c>
      <c r="DA34" s="1">
        <v>0.5</v>
      </c>
      <c r="DB34" s="1">
        <v>0</v>
      </c>
      <c r="DC34" s="1">
        <v>0</v>
      </c>
      <c r="DD34" s="1">
        <v>0</v>
      </c>
      <c r="DE34" s="1">
        <v>0.75</v>
      </c>
      <c r="DF34" s="1">
        <v>0.25</v>
      </c>
      <c r="DG34" s="1">
        <v>0.5</v>
      </c>
      <c r="DH34" s="1">
        <v>0</v>
      </c>
      <c r="DJ34" s="1">
        <v>0.4375</v>
      </c>
      <c r="DK34" s="1">
        <v>0.1875</v>
      </c>
      <c r="DL34" s="1">
        <v>0.28125</v>
      </c>
      <c r="DM34" s="1">
        <v>0.234375</v>
      </c>
    </row>
    <row r="35" spans="1:117" x14ac:dyDescent="0.2">
      <c r="A35" s="1" t="s">
        <v>97</v>
      </c>
      <c r="B35" s="1">
        <v>1</v>
      </c>
      <c r="C35" s="1">
        <v>5</v>
      </c>
      <c r="D35" s="1" t="s">
        <v>47</v>
      </c>
      <c r="F35" s="1">
        <v>1.7807575097380928</v>
      </c>
      <c r="G35" s="1">
        <v>-0.30182330673527008</v>
      </c>
      <c r="H35" s="1">
        <v>0.39237029875585083</v>
      </c>
      <c r="I35" s="1">
        <v>-0.30182330673527008</v>
      </c>
      <c r="J35" s="1">
        <v>0.39237029875585083</v>
      </c>
      <c r="K35" s="1">
        <v>0.39237029875585083</v>
      </c>
      <c r="L35" s="1">
        <v>0.39237029875585083</v>
      </c>
      <c r="M35" s="1">
        <v>-1.690210517717512</v>
      </c>
      <c r="N35" s="1">
        <v>1.0865639042469717</v>
      </c>
      <c r="O35" s="1" t="s">
        <v>215</v>
      </c>
      <c r="P35" s="1">
        <v>-0.99601691222639099</v>
      </c>
      <c r="Q35" s="1">
        <v>-0.30182330673527008</v>
      </c>
      <c r="R35" s="1">
        <v>-0.30182330673527008</v>
      </c>
      <c r="S35" s="1">
        <v>-0.30182330673527008</v>
      </c>
      <c r="T35" s="1">
        <v>-0.30182330673527008</v>
      </c>
      <c r="U35" s="1">
        <v>-0.99601691222639099</v>
      </c>
      <c r="V35" s="1">
        <v>1.0865639042469717</v>
      </c>
      <c r="W35" s="1">
        <v>-0.30182330673527008</v>
      </c>
      <c r="X35" s="1">
        <v>0.39237029875585083</v>
      </c>
      <c r="Y35" s="1">
        <v>-1.690210517717512</v>
      </c>
      <c r="Z35" s="1">
        <v>-1.690210517717512</v>
      </c>
      <c r="AA35" s="1">
        <v>0.39237029875585083</v>
      </c>
      <c r="AB35" s="1">
        <v>1.7807575097380928</v>
      </c>
      <c r="AC35" s="1">
        <v>1.0865639042469717</v>
      </c>
      <c r="AD35" s="1" t="s">
        <v>215</v>
      </c>
      <c r="AE35" s="1">
        <v>1.4786261879618894</v>
      </c>
      <c r="AF35" s="1">
        <v>-0.64689895723332624</v>
      </c>
      <c r="AG35" s="1">
        <v>6.1609424498412321E-2</v>
      </c>
      <c r="AH35" s="1">
        <v>0.77011780623015091</v>
      </c>
      <c r="AI35" s="1">
        <v>6.1609424498412321E-2</v>
      </c>
      <c r="AJ35" s="1">
        <v>6.1609424498412321E-2</v>
      </c>
      <c r="AK35" s="1">
        <v>6.1609424498412321E-2</v>
      </c>
      <c r="AL35" s="1">
        <v>-2.0639157206968033</v>
      </c>
      <c r="AM35" s="1">
        <v>-0.64689895723332624</v>
      </c>
      <c r="AN35" s="1" t="s">
        <v>215</v>
      </c>
      <c r="AO35" s="1">
        <v>6.1609424498412321E-2</v>
      </c>
      <c r="AP35" s="1">
        <v>-1.3554073389650649</v>
      </c>
      <c r="AQ35" s="1">
        <v>-1.3554073389650649</v>
      </c>
      <c r="AR35" s="1">
        <v>0.77011780623015091</v>
      </c>
      <c r="AS35" s="1">
        <v>6.1609424498412321E-2</v>
      </c>
      <c r="AT35" s="1">
        <v>-0.64689895723332624</v>
      </c>
      <c r="AU35" s="1">
        <v>1.4786261879618894</v>
      </c>
      <c r="AV35" s="1">
        <v>6.1609424498412321E-2</v>
      </c>
      <c r="AW35" s="1">
        <v>-0.64689895723332624</v>
      </c>
      <c r="AX35" s="1">
        <v>-1.3554073389650649</v>
      </c>
      <c r="AY35" s="1">
        <v>0.77011780623015091</v>
      </c>
      <c r="AZ35" s="1">
        <v>6.1609424498412321E-2</v>
      </c>
      <c r="BA35" s="1">
        <v>1.4786261879618894</v>
      </c>
      <c r="BB35" s="1">
        <v>1.4786261879618894</v>
      </c>
      <c r="BD35" s="1">
        <v>-0.30213132177620339</v>
      </c>
      <c r="BE35" s="1">
        <v>-0.34507565049805616</v>
      </c>
      <c r="BF35" s="1">
        <v>-0.3307608742574385</v>
      </c>
      <c r="BG35" s="1">
        <v>1.0719411129654211</v>
      </c>
      <c r="BH35" s="1">
        <v>-0.3307608742574385</v>
      </c>
      <c r="BI35" s="1">
        <v>-0.3307608742574385</v>
      </c>
      <c r="BJ35" s="1">
        <v>-0.3307608742574385</v>
      </c>
      <c r="BK35" s="1">
        <v>-0.37370520297929133</v>
      </c>
      <c r="BL35" s="1">
        <v>-1.733462861480298</v>
      </c>
      <c r="BM35" s="1" t="s">
        <v>215</v>
      </c>
      <c r="BN35" s="1">
        <v>1.0576263367248033</v>
      </c>
      <c r="BO35" s="1">
        <v>-1.0535840322297949</v>
      </c>
      <c r="BP35" s="1">
        <v>-1.0535840322297949</v>
      </c>
      <c r="BQ35" s="1">
        <v>1.0719411129654211</v>
      </c>
      <c r="BR35" s="1">
        <v>0.36343273123368242</v>
      </c>
      <c r="BS35" s="1">
        <v>0.34911795499306475</v>
      </c>
      <c r="BT35" s="1">
        <v>0.39206228371491769</v>
      </c>
      <c r="BU35" s="1">
        <v>0.36343273123368242</v>
      </c>
      <c r="BV35" s="1">
        <v>-1.039269255989177</v>
      </c>
      <c r="BW35" s="1">
        <v>0.33480317875244703</v>
      </c>
      <c r="BX35" s="1">
        <v>2.460328323947663</v>
      </c>
      <c r="BY35" s="1">
        <v>-0.3307608742574385</v>
      </c>
      <c r="BZ35" s="1">
        <v>-0.30213132177620339</v>
      </c>
      <c r="CA35" s="1">
        <v>0.39206228371491769</v>
      </c>
      <c r="CC35" s="1">
        <v>0.27307983648713785</v>
      </c>
      <c r="CD35" s="1">
        <v>-2.0979520840714447E-2</v>
      </c>
      <c r="CE35" s="1">
        <v>-0.25472275575151165</v>
      </c>
      <c r="CF35" s="1">
        <v>-0.13785113829611306</v>
      </c>
      <c r="CH35" s="1">
        <v>1</v>
      </c>
      <c r="CI35" s="1">
        <v>5</v>
      </c>
      <c r="CJ35" s="1" t="s">
        <v>47</v>
      </c>
      <c r="CK35" s="1">
        <v>0</v>
      </c>
      <c r="CL35" s="1">
        <v>0.66666666666666663</v>
      </c>
      <c r="CM35" s="1">
        <v>0</v>
      </c>
      <c r="CN35" s="1">
        <v>0</v>
      </c>
      <c r="CO35" s="1">
        <v>1</v>
      </c>
      <c r="CP35" s="1">
        <v>0.66666666666666663</v>
      </c>
      <c r="CQ35" s="1">
        <v>0.66666666666666663</v>
      </c>
      <c r="CR35" s="1">
        <v>0.33333333333333331</v>
      </c>
      <c r="CS35" s="1">
        <v>0</v>
      </c>
      <c r="CT35" s="1">
        <v>0.66666666666666663</v>
      </c>
      <c r="CU35" s="1">
        <v>0</v>
      </c>
      <c r="CV35" s="1">
        <v>1</v>
      </c>
      <c r="CW35" s="1">
        <v>0</v>
      </c>
      <c r="CX35" s="1">
        <v>1</v>
      </c>
      <c r="CY35" s="1">
        <v>0</v>
      </c>
      <c r="CZ35" s="1">
        <v>0.33333333333333331</v>
      </c>
      <c r="DA35" s="1">
        <v>1</v>
      </c>
      <c r="DB35" s="1">
        <v>0</v>
      </c>
      <c r="DC35" s="1">
        <v>0</v>
      </c>
      <c r="DD35" s="1">
        <v>0</v>
      </c>
      <c r="DE35" s="1">
        <v>0.66666666666666663</v>
      </c>
      <c r="DF35" s="1">
        <v>0</v>
      </c>
      <c r="DG35" s="1">
        <v>0.66666666666666663</v>
      </c>
      <c r="DH35" s="1">
        <v>0</v>
      </c>
      <c r="DJ35" s="1">
        <v>0.45833333333333331</v>
      </c>
      <c r="DK35" s="1">
        <v>0.29166666666666663</v>
      </c>
      <c r="DL35" s="1">
        <v>0.33333333333333331</v>
      </c>
      <c r="DM35" s="1">
        <v>0.3125</v>
      </c>
    </row>
    <row r="36" spans="1:117" x14ac:dyDescent="0.2">
      <c r="A36" s="1" t="s">
        <v>98</v>
      </c>
      <c r="B36" s="1">
        <v>1</v>
      </c>
      <c r="C36" s="1">
        <v>5</v>
      </c>
      <c r="D36" s="1" t="s">
        <v>49</v>
      </c>
      <c r="F36" s="1">
        <v>1.3129882067195073</v>
      </c>
      <c r="G36" s="1">
        <v>-0.84406384717682603</v>
      </c>
      <c r="H36" s="1">
        <v>1.3129882067195073</v>
      </c>
      <c r="I36" s="1">
        <v>0.77372519324542399</v>
      </c>
      <c r="J36" s="1">
        <v>0.23446217977134065</v>
      </c>
      <c r="K36" s="1">
        <v>-0.30480083370274269</v>
      </c>
      <c r="L36" s="1">
        <v>0.23446217977134065</v>
      </c>
      <c r="M36" s="1">
        <v>-1.3833268606509093</v>
      </c>
      <c r="N36" s="1">
        <v>0.77372519324542399</v>
      </c>
      <c r="O36" s="1" t="s">
        <v>215</v>
      </c>
      <c r="P36" s="1">
        <v>0.77372519324542399</v>
      </c>
      <c r="Q36" s="1">
        <v>-1.3833268606509093</v>
      </c>
      <c r="R36" s="1">
        <v>-1.3833268606509093</v>
      </c>
      <c r="S36" s="1">
        <v>-1.3833268606509093</v>
      </c>
      <c r="T36" s="1">
        <v>-1.3833268606509093</v>
      </c>
      <c r="U36" s="1">
        <v>-0.30480083370274269</v>
      </c>
      <c r="V36" s="1">
        <v>-0.84406384717682603</v>
      </c>
      <c r="W36" s="1">
        <v>1.3129882067195073</v>
      </c>
      <c r="X36" s="1">
        <v>1.3129882067195073</v>
      </c>
      <c r="Y36" s="1">
        <v>-0.30480083370274269</v>
      </c>
      <c r="Z36" s="1">
        <v>0.23446217977134065</v>
      </c>
      <c r="AA36" s="1">
        <v>-0.30480083370274269</v>
      </c>
      <c r="AB36" s="1">
        <v>1.3129882067195073</v>
      </c>
      <c r="AC36" s="1">
        <v>0.23446217977134065</v>
      </c>
      <c r="AD36" s="1" t="s">
        <v>215</v>
      </c>
      <c r="AE36" s="1">
        <v>1.1215007691282604</v>
      </c>
      <c r="AF36" s="1">
        <v>-2.4922239313961453E-2</v>
      </c>
      <c r="AG36" s="1">
        <v>1.1215007691282604</v>
      </c>
      <c r="AH36" s="1">
        <v>1.1215007691282604</v>
      </c>
      <c r="AI36" s="1">
        <v>-2.4922239313961453E-2</v>
      </c>
      <c r="AJ36" s="1">
        <v>-2.4922239313961453E-2</v>
      </c>
      <c r="AK36" s="1">
        <v>-0.59813374353507232</v>
      </c>
      <c r="AL36" s="1">
        <v>-1.744556751977294</v>
      </c>
      <c r="AM36" s="1">
        <v>0.54828926490714947</v>
      </c>
      <c r="AN36" s="1" t="s">
        <v>215</v>
      </c>
      <c r="AO36" s="1">
        <v>1.1215007691282604</v>
      </c>
      <c r="AP36" s="1">
        <v>-1.1713452477561832</v>
      </c>
      <c r="AQ36" s="1">
        <v>-1.1713452477561832</v>
      </c>
      <c r="AR36" s="1">
        <v>-1.1713452477561832</v>
      </c>
      <c r="AS36" s="1">
        <v>-1.744556751977294</v>
      </c>
      <c r="AT36" s="1">
        <v>-0.59813374353507232</v>
      </c>
      <c r="AU36" s="1">
        <v>-1.1713452477561832</v>
      </c>
      <c r="AV36" s="1">
        <v>1.1215007691282604</v>
      </c>
      <c r="AW36" s="1">
        <v>0.54828926490714947</v>
      </c>
      <c r="AX36" s="1">
        <v>-2.4922239313961453E-2</v>
      </c>
      <c r="AY36" s="1">
        <v>-2.4922239313961453E-2</v>
      </c>
      <c r="AZ36" s="1">
        <v>1.1215007691282604</v>
      </c>
      <c r="BA36" s="1">
        <v>0.54828926490714947</v>
      </c>
      <c r="BB36" s="1">
        <v>1.1215007691282604</v>
      </c>
      <c r="BD36" s="1">
        <v>-0.19148743759124698</v>
      </c>
      <c r="BE36" s="1">
        <v>0.81914160786286461</v>
      </c>
      <c r="BF36" s="1">
        <v>-0.19148743759124698</v>
      </c>
      <c r="BG36" s="1">
        <v>0.34777557588283636</v>
      </c>
      <c r="BH36" s="1">
        <v>-0.25938441908530208</v>
      </c>
      <c r="BI36" s="1">
        <v>0.27987859438878127</v>
      </c>
      <c r="BJ36" s="1">
        <v>-0.83259592330641297</v>
      </c>
      <c r="BK36" s="1">
        <v>-0.36122989132638472</v>
      </c>
      <c r="BL36" s="1">
        <v>-0.22543592833827453</v>
      </c>
      <c r="BM36" s="1" t="s">
        <v>215</v>
      </c>
      <c r="BN36" s="1">
        <v>0.34777557588283636</v>
      </c>
      <c r="BO36" s="1">
        <v>0.21198161289472606</v>
      </c>
      <c r="BP36" s="1">
        <v>0.21198161289472606</v>
      </c>
      <c r="BQ36" s="1">
        <v>0.21198161289472606</v>
      </c>
      <c r="BR36" s="1">
        <v>-0.36122989132638472</v>
      </c>
      <c r="BS36" s="1">
        <v>-0.29333290983232962</v>
      </c>
      <c r="BT36" s="1">
        <v>-0.32728140057935717</v>
      </c>
      <c r="BU36" s="1">
        <v>-0.19148743759124698</v>
      </c>
      <c r="BV36" s="1">
        <v>-0.76469894181235787</v>
      </c>
      <c r="BW36" s="1">
        <v>0.27987859438878127</v>
      </c>
      <c r="BX36" s="1">
        <v>-0.25938441908530208</v>
      </c>
      <c r="BY36" s="1">
        <v>1.4263016028310029</v>
      </c>
      <c r="BZ36" s="1">
        <v>-0.76469894181235787</v>
      </c>
      <c r="CA36" s="1">
        <v>0.8870385893569197</v>
      </c>
      <c r="CC36" s="1">
        <v>0.13657571833350352</v>
      </c>
      <c r="CD36" s="1">
        <v>-6.6510997238961062E-2</v>
      </c>
      <c r="CE36" s="1">
        <v>-7.8378595749413069E-2</v>
      </c>
      <c r="CF36" s="1">
        <v>-7.2444796494187058E-2</v>
      </c>
      <c r="CH36" s="1">
        <v>1</v>
      </c>
      <c r="CI36" s="1">
        <v>5</v>
      </c>
      <c r="CJ36" s="1" t="s">
        <v>49</v>
      </c>
      <c r="CK36" s="1">
        <v>0</v>
      </c>
      <c r="CL36" s="1">
        <v>0.66666666666666663</v>
      </c>
      <c r="CM36" s="1">
        <v>0</v>
      </c>
      <c r="CN36" s="1">
        <v>0</v>
      </c>
      <c r="CO36" s="1">
        <v>1</v>
      </c>
      <c r="CP36" s="1">
        <v>1</v>
      </c>
      <c r="CQ36" s="1">
        <v>0.33333333333333331</v>
      </c>
      <c r="CR36" s="1">
        <v>0.33333333333333331</v>
      </c>
      <c r="CS36" s="1">
        <v>0</v>
      </c>
      <c r="CT36" s="1">
        <v>1</v>
      </c>
      <c r="CU36" s="1">
        <v>0</v>
      </c>
      <c r="CV36" s="1">
        <v>1</v>
      </c>
      <c r="CW36" s="1">
        <v>0</v>
      </c>
      <c r="CX36" s="1">
        <v>1</v>
      </c>
      <c r="CY36" s="1">
        <v>0.33333333333333331</v>
      </c>
      <c r="CZ36" s="1">
        <v>0</v>
      </c>
      <c r="DA36" s="1">
        <v>0.66666666666666663</v>
      </c>
      <c r="DB36" s="1">
        <v>0</v>
      </c>
      <c r="DC36" s="1">
        <v>0</v>
      </c>
      <c r="DD36" s="1">
        <v>0</v>
      </c>
      <c r="DE36" s="1">
        <v>0.66666666666666663</v>
      </c>
      <c r="DF36" s="1">
        <v>0</v>
      </c>
      <c r="DG36" s="1">
        <v>0.66666666666666663</v>
      </c>
      <c r="DH36" s="1">
        <v>0</v>
      </c>
      <c r="DJ36" s="1">
        <v>0.5</v>
      </c>
      <c r="DK36" s="1">
        <v>0.29166666666666663</v>
      </c>
      <c r="DL36" s="1">
        <v>0.29166666666666663</v>
      </c>
      <c r="DM36" s="1">
        <v>0.29166666666666663</v>
      </c>
    </row>
    <row r="37" spans="1:117" x14ac:dyDescent="0.2">
      <c r="A37" s="1" t="s">
        <v>99</v>
      </c>
      <c r="B37" s="1">
        <v>1</v>
      </c>
      <c r="C37" s="1">
        <v>5</v>
      </c>
      <c r="D37" s="1" t="s">
        <v>51</v>
      </c>
      <c r="F37" s="1">
        <v>-0.36767758101784365</v>
      </c>
      <c r="G37" s="1">
        <v>-0.36767758101784365</v>
      </c>
      <c r="H37" s="1">
        <v>1.3236392916642377</v>
      </c>
      <c r="I37" s="1">
        <v>-0.93144987191187079</v>
      </c>
      <c r="J37" s="1">
        <v>-0.93144987191187079</v>
      </c>
      <c r="K37" s="1">
        <v>-0.93144987191187079</v>
      </c>
      <c r="L37" s="1">
        <v>-0.36767758101784365</v>
      </c>
      <c r="M37" s="1">
        <v>1.3236392916642377</v>
      </c>
      <c r="N37" s="1">
        <v>-0.36767758101784365</v>
      </c>
      <c r="O37" s="1" t="s">
        <v>215</v>
      </c>
      <c r="P37" s="1">
        <v>0.19609470987618347</v>
      </c>
      <c r="Q37" s="1">
        <v>-1.4952221628058979</v>
      </c>
      <c r="R37" s="1">
        <v>1.3236392916642377</v>
      </c>
      <c r="S37" s="1">
        <v>1.3236392916642377</v>
      </c>
      <c r="T37" s="1">
        <v>-1.4952221628058979</v>
      </c>
      <c r="U37" s="1">
        <v>-1.4952221628058979</v>
      </c>
      <c r="V37" s="1">
        <v>-0.36767758101784365</v>
      </c>
      <c r="W37" s="1">
        <v>1.3236392916642377</v>
      </c>
      <c r="X37" s="1">
        <v>-0.36767758101784365</v>
      </c>
      <c r="Y37" s="1">
        <v>0.75986700077021052</v>
      </c>
      <c r="Z37" s="1">
        <v>-0.36767758101784365</v>
      </c>
      <c r="AA37" s="1">
        <v>0.19609470987618347</v>
      </c>
      <c r="AB37" s="1">
        <v>0.75986700077021052</v>
      </c>
      <c r="AC37" s="1">
        <v>1.3236392916642377</v>
      </c>
      <c r="AD37" s="1" t="s">
        <v>215</v>
      </c>
      <c r="AE37" s="1">
        <v>-1.160457168720179</v>
      </c>
      <c r="AF37" s="1">
        <v>-1.160457168720179</v>
      </c>
      <c r="AG37" s="1">
        <v>0.79250733473573209</v>
      </c>
      <c r="AH37" s="1">
        <v>0.79250733473573209</v>
      </c>
      <c r="AI37" s="1">
        <v>0.79250733473573209</v>
      </c>
      <c r="AJ37" s="1">
        <v>0.79250733473573209</v>
      </c>
      <c r="AK37" s="1">
        <v>-1.8114453365388161</v>
      </c>
      <c r="AL37" s="1">
        <v>0.14151916691709507</v>
      </c>
      <c r="AM37" s="1">
        <v>0.14151916691709507</v>
      </c>
      <c r="AN37" s="1" t="s">
        <v>215</v>
      </c>
      <c r="AO37" s="1">
        <v>0.79250733473573209</v>
      </c>
      <c r="AP37" s="1">
        <v>0.79250733473573209</v>
      </c>
      <c r="AQ37" s="1">
        <v>0.79250733473573209</v>
      </c>
      <c r="AR37" s="1">
        <v>0.14151916691709507</v>
      </c>
      <c r="AS37" s="1">
        <v>-1.160457168720179</v>
      </c>
      <c r="AT37" s="1">
        <v>0.79250733473573209</v>
      </c>
      <c r="AU37" s="1">
        <v>-1.160457168720179</v>
      </c>
      <c r="AV37" s="1">
        <v>0.79250733473573209</v>
      </c>
      <c r="AW37" s="1">
        <v>-1.160457168720179</v>
      </c>
      <c r="AX37" s="1">
        <v>-1.8114453365388161</v>
      </c>
      <c r="AY37" s="1">
        <v>1.4434955025543692</v>
      </c>
      <c r="AZ37" s="1">
        <v>0.79250733473573209</v>
      </c>
      <c r="BA37" s="1">
        <v>-0.50946900090154201</v>
      </c>
      <c r="BB37" s="1">
        <v>0.14151916691709507</v>
      </c>
      <c r="BD37" s="1">
        <v>-0.79277958770233536</v>
      </c>
      <c r="BE37" s="1">
        <v>-0.79277958770233536</v>
      </c>
      <c r="BF37" s="1">
        <v>-0.53113195692850557</v>
      </c>
      <c r="BG37" s="1">
        <v>1.723957206647603</v>
      </c>
      <c r="BH37" s="1">
        <v>1.723957206647603</v>
      </c>
      <c r="BI37" s="1">
        <v>1.723957206647603</v>
      </c>
      <c r="BJ37" s="1">
        <v>-1.4437677555209725</v>
      </c>
      <c r="BK37" s="1">
        <v>-1.1821201247471427</v>
      </c>
      <c r="BL37" s="1">
        <v>0.50919674793493874</v>
      </c>
      <c r="BM37" s="1" t="s">
        <v>215</v>
      </c>
      <c r="BN37" s="1">
        <v>0.5964126248595486</v>
      </c>
      <c r="BO37" s="1">
        <v>2.2877294975416298</v>
      </c>
      <c r="BP37" s="1">
        <v>-0.53113195692850557</v>
      </c>
      <c r="BQ37" s="1">
        <v>-1.1821201247471427</v>
      </c>
      <c r="BR37" s="1">
        <v>0.33476499408571891</v>
      </c>
      <c r="BS37" s="1">
        <v>2.2877294975416298</v>
      </c>
      <c r="BT37" s="1">
        <v>-0.79277958770233536</v>
      </c>
      <c r="BU37" s="1">
        <v>-0.53113195692850557</v>
      </c>
      <c r="BV37" s="1">
        <v>-0.79277958770233536</v>
      </c>
      <c r="BW37" s="1">
        <v>-2.5713123373090268</v>
      </c>
      <c r="BX37" s="1">
        <v>1.8111730835722128</v>
      </c>
      <c r="BY37" s="1">
        <v>0.5964126248595486</v>
      </c>
      <c r="BZ37" s="1">
        <v>-1.2693360016717525</v>
      </c>
      <c r="CA37" s="1">
        <v>-1.1821201247471427</v>
      </c>
      <c r="CC37" s="1">
        <v>1.4202670919694367</v>
      </c>
      <c r="CD37" s="1">
        <v>-0.29619223905652853</v>
      </c>
      <c r="CE37" s="1">
        <v>-1.1610988827949744</v>
      </c>
      <c r="CF37" s="1">
        <v>-0.7286455609257515</v>
      </c>
      <c r="CH37" s="1">
        <v>1</v>
      </c>
      <c r="CI37" s="1">
        <v>5</v>
      </c>
      <c r="CJ37" s="1" t="s">
        <v>51</v>
      </c>
      <c r="CK37" s="1">
        <v>0</v>
      </c>
      <c r="CL37" s="1">
        <v>0</v>
      </c>
      <c r="CM37" s="1">
        <v>0</v>
      </c>
      <c r="CN37" s="1">
        <v>0</v>
      </c>
      <c r="CO37" s="1">
        <v>0.75</v>
      </c>
      <c r="CP37" s="1">
        <v>0.25</v>
      </c>
      <c r="CQ37" s="1">
        <v>0</v>
      </c>
      <c r="CR37" s="1">
        <v>0.25</v>
      </c>
      <c r="CS37" s="1">
        <v>0</v>
      </c>
      <c r="CT37" s="1">
        <v>0</v>
      </c>
      <c r="CU37" s="1">
        <v>0</v>
      </c>
      <c r="CV37" s="1">
        <v>1</v>
      </c>
      <c r="CW37" s="1">
        <v>0</v>
      </c>
      <c r="CX37" s="1">
        <v>0.75</v>
      </c>
      <c r="CY37" s="1">
        <v>0.25</v>
      </c>
      <c r="CZ37" s="1">
        <v>0.5</v>
      </c>
      <c r="DA37" s="1">
        <v>0.25</v>
      </c>
      <c r="DB37" s="1">
        <v>0</v>
      </c>
      <c r="DC37" s="1">
        <v>0</v>
      </c>
      <c r="DD37" s="1">
        <v>0</v>
      </c>
      <c r="DE37" s="1">
        <v>0.75</v>
      </c>
      <c r="DF37" s="1">
        <v>0.25</v>
      </c>
      <c r="DG37" s="1">
        <v>0.5</v>
      </c>
      <c r="DH37" s="1">
        <v>0</v>
      </c>
      <c r="DJ37" s="1">
        <v>0.46875</v>
      </c>
      <c r="DK37" s="1">
        <v>9.375E-2</v>
      </c>
      <c r="DL37" s="1">
        <v>0.125</v>
      </c>
      <c r="DM37" s="1">
        <v>0.109375</v>
      </c>
    </row>
    <row r="38" spans="1:117" x14ac:dyDescent="0.2">
      <c r="A38" s="1" t="s">
        <v>112</v>
      </c>
      <c r="B38" s="1">
        <v>1</v>
      </c>
      <c r="C38" s="1">
        <v>7</v>
      </c>
      <c r="D38" s="1" t="s">
        <v>29</v>
      </c>
      <c r="F38" s="1">
        <v>-2.1968381379590114</v>
      </c>
      <c r="G38" s="1">
        <v>-1.2878016670794208</v>
      </c>
      <c r="H38" s="1">
        <v>1.4393077455593519</v>
      </c>
      <c r="I38" s="1">
        <v>-0.37876519619982979</v>
      </c>
      <c r="J38" s="1">
        <v>-1.2878016670794208</v>
      </c>
      <c r="K38" s="1">
        <v>0.5302712746797611</v>
      </c>
      <c r="L38" s="1">
        <v>-1.2878016670794208</v>
      </c>
      <c r="M38" s="1">
        <v>-0.37876519619982979</v>
      </c>
      <c r="N38" s="1">
        <v>1.4393077455593519</v>
      </c>
      <c r="O38" s="1">
        <v>0.5302712746797611</v>
      </c>
      <c r="P38" s="1">
        <v>0.5302712746797611</v>
      </c>
      <c r="Q38" s="1">
        <v>0.5302712746797611</v>
      </c>
      <c r="R38" s="1">
        <v>0.5302712746797611</v>
      </c>
      <c r="S38" s="1">
        <v>-1.2878016670794208</v>
      </c>
      <c r="T38" s="1">
        <v>-0.37876519619982979</v>
      </c>
      <c r="U38" s="1">
        <v>-1.2878016670794208</v>
      </c>
      <c r="V38" s="1">
        <v>0.5302712746797611</v>
      </c>
      <c r="W38" s="1">
        <v>0.5302712746797611</v>
      </c>
      <c r="X38" s="1">
        <v>0.5302712746797611</v>
      </c>
      <c r="Y38" s="1">
        <v>0.5302712746797611</v>
      </c>
      <c r="Z38" s="1">
        <v>-0.37876519619982979</v>
      </c>
      <c r="AA38" s="1">
        <v>0.5302712746797611</v>
      </c>
      <c r="AB38" s="1">
        <v>1.4393077455593519</v>
      </c>
      <c r="AC38" s="1">
        <v>0.5302712746797611</v>
      </c>
      <c r="AD38" s="1" t="s">
        <v>215</v>
      </c>
      <c r="AE38" s="1">
        <v>-2.5159673515578445</v>
      </c>
      <c r="AF38" s="1">
        <v>0.55436568763138983</v>
      </c>
      <c r="AG38" s="1">
        <v>1.5778100340278014</v>
      </c>
      <c r="AH38" s="1">
        <v>-0.46907865876502164</v>
      </c>
      <c r="AI38" s="1">
        <v>-1.4925230051614331</v>
      </c>
      <c r="AJ38" s="1">
        <v>1.5778100340278014</v>
      </c>
      <c r="AK38" s="1">
        <v>-1.4925230051614331</v>
      </c>
      <c r="AL38" s="1">
        <v>-0.46907865876502164</v>
      </c>
      <c r="AM38" s="1">
        <v>0.55436568763138983</v>
      </c>
      <c r="AN38" s="1">
        <v>0.55436568763138983</v>
      </c>
      <c r="AO38" s="1">
        <v>0.55436568763138983</v>
      </c>
      <c r="AP38" s="1">
        <v>0.55436568763138983</v>
      </c>
      <c r="AQ38" s="1">
        <v>0.55436568763138983</v>
      </c>
      <c r="AR38" s="1">
        <v>-0.46907865876502164</v>
      </c>
      <c r="AS38" s="1">
        <v>-0.46907865876502164</v>
      </c>
      <c r="AT38" s="1">
        <v>-1.4925230051614331</v>
      </c>
      <c r="AU38" s="1">
        <v>0.55436568763138983</v>
      </c>
      <c r="AV38" s="1">
        <v>0.55436568763138983</v>
      </c>
      <c r="AW38" s="1">
        <v>0.55436568763138983</v>
      </c>
      <c r="AX38" s="1">
        <v>0.55436568763138983</v>
      </c>
      <c r="AY38" s="1">
        <v>-0.46907865876502164</v>
      </c>
      <c r="AZ38" s="1">
        <v>-0.46907865876502164</v>
      </c>
      <c r="BA38" s="1">
        <v>0.55436568763138983</v>
      </c>
      <c r="BB38" s="1">
        <v>0.55436568763138983</v>
      </c>
      <c r="BD38" s="1">
        <v>-0.31912921359883306</v>
      </c>
      <c r="BE38" s="1">
        <v>1.8421673547108106</v>
      </c>
      <c r="BF38" s="1">
        <v>0.13850228846844947</v>
      </c>
      <c r="BG38" s="1">
        <v>-9.0313462565191849E-2</v>
      </c>
      <c r="BH38" s="1">
        <v>-0.20472133808201232</v>
      </c>
      <c r="BI38" s="1">
        <v>1.0475387593480403</v>
      </c>
      <c r="BJ38" s="1">
        <v>-0.20472133808201232</v>
      </c>
      <c r="BK38" s="1">
        <v>-9.0313462565191849E-2</v>
      </c>
      <c r="BL38" s="1">
        <v>-0.8849420579279621</v>
      </c>
      <c r="BM38" s="1">
        <v>2.409441295162873E-2</v>
      </c>
      <c r="BN38" s="1">
        <v>2.409441295162873E-2</v>
      </c>
      <c r="BO38" s="1">
        <v>2.409441295162873E-2</v>
      </c>
      <c r="BP38" s="1">
        <v>2.409441295162873E-2</v>
      </c>
      <c r="BQ38" s="1">
        <v>0.81872300831439915</v>
      </c>
      <c r="BR38" s="1">
        <v>-9.0313462565191849E-2</v>
      </c>
      <c r="BS38" s="1">
        <v>-0.20472133808201232</v>
      </c>
      <c r="BT38" s="1">
        <v>2.409441295162873E-2</v>
      </c>
      <c r="BU38" s="1">
        <v>2.409441295162873E-2</v>
      </c>
      <c r="BV38" s="1">
        <v>2.409441295162873E-2</v>
      </c>
      <c r="BW38" s="1">
        <v>2.409441295162873E-2</v>
      </c>
      <c r="BX38" s="1">
        <v>-9.0313462565191849E-2</v>
      </c>
      <c r="BY38" s="1">
        <v>-0.99934993344478273</v>
      </c>
      <c r="BZ38" s="1">
        <v>-0.8849420579279621</v>
      </c>
      <c r="CA38" s="1">
        <v>2.409441295162873E-2</v>
      </c>
      <c r="CC38" s="1">
        <v>-6.1711493685986649E-2</v>
      </c>
      <c r="CD38" s="1">
        <v>-0.20316470476826895</v>
      </c>
      <c r="CE38" s="1">
        <v>0.26487619845425736</v>
      </c>
      <c r="CF38" s="1">
        <v>3.0855746842994206E-2</v>
      </c>
      <c r="CH38" s="1">
        <v>1</v>
      </c>
      <c r="CI38" s="1">
        <v>7</v>
      </c>
      <c r="CJ38" s="1" t="s">
        <v>29</v>
      </c>
      <c r="CK38" s="1">
        <v>0.66666666666666663</v>
      </c>
      <c r="CL38" s="1">
        <v>1</v>
      </c>
      <c r="CM38" s="1">
        <v>0</v>
      </c>
      <c r="CN38" s="1">
        <v>1</v>
      </c>
      <c r="CO38" s="1">
        <v>1</v>
      </c>
      <c r="CP38" s="1">
        <v>0.33333333333333331</v>
      </c>
      <c r="CQ38" s="1">
        <v>0</v>
      </c>
      <c r="CR38" s="1">
        <v>0.33333333333333331</v>
      </c>
      <c r="CS38" s="1">
        <v>0.66666666666666663</v>
      </c>
      <c r="CT38" s="1">
        <v>0.5</v>
      </c>
      <c r="CU38" s="1">
        <v>0.66666666666666663</v>
      </c>
      <c r="CV38" s="1">
        <v>1</v>
      </c>
      <c r="CW38" s="1">
        <v>0.66666666666666663</v>
      </c>
      <c r="CX38" s="1">
        <v>1</v>
      </c>
      <c r="CY38" s="1">
        <v>0.33333333333333331</v>
      </c>
      <c r="CZ38" s="1">
        <v>0.66666666666666663</v>
      </c>
      <c r="DA38" s="1">
        <v>0.66666666666666663</v>
      </c>
      <c r="DB38" s="1">
        <v>0</v>
      </c>
      <c r="DC38" s="1">
        <v>0</v>
      </c>
      <c r="DD38" s="1">
        <v>0</v>
      </c>
      <c r="DE38" s="1">
        <v>0.66666666666666663</v>
      </c>
      <c r="DF38" s="1">
        <v>0.33333333333333331</v>
      </c>
      <c r="DG38" s="1">
        <v>0.66666666666666663</v>
      </c>
      <c r="DH38" s="1">
        <v>0</v>
      </c>
      <c r="DJ38" s="1">
        <v>0.625</v>
      </c>
      <c r="DK38" s="1">
        <v>0.43749999999999994</v>
      </c>
      <c r="DL38" s="1">
        <v>0.45833333333333331</v>
      </c>
      <c r="DM38" s="1">
        <v>0.44791666666666663</v>
      </c>
    </row>
    <row r="39" spans="1:117" x14ac:dyDescent="0.2">
      <c r="A39" s="1" t="s">
        <v>113</v>
      </c>
      <c r="B39" s="1">
        <v>1</v>
      </c>
      <c r="C39" s="1">
        <v>7</v>
      </c>
      <c r="D39" s="1" t="s">
        <v>31</v>
      </c>
      <c r="F39" s="1">
        <v>1.3919922610190847</v>
      </c>
      <c r="G39" s="1">
        <v>-0.10874939539211602</v>
      </c>
      <c r="H39" s="1">
        <v>0.891745042215351</v>
      </c>
      <c r="I39" s="1">
        <v>-1.1092438329995831</v>
      </c>
      <c r="J39" s="1">
        <v>0.39149782341161748</v>
      </c>
      <c r="K39" s="1">
        <v>-0.10874939539211602</v>
      </c>
      <c r="L39" s="1">
        <v>-0.10874939539211602</v>
      </c>
      <c r="M39" s="1">
        <v>0.891745042215351</v>
      </c>
      <c r="N39" s="1">
        <v>-0.60899661419584961</v>
      </c>
      <c r="O39" s="1" t="s">
        <v>215</v>
      </c>
      <c r="P39" s="1">
        <v>0.891745042215351</v>
      </c>
      <c r="Q39" s="1">
        <v>1.3919922610190847</v>
      </c>
      <c r="R39" s="1">
        <v>-1.1092438329995831</v>
      </c>
      <c r="S39" s="1">
        <v>-1.6094910518033165</v>
      </c>
      <c r="T39" s="1">
        <v>-0.60899661419584961</v>
      </c>
      <c r="U39" s="1">
        <v>-0.60899661419584961</v>
      </c>
      <c r="V39" s="1">
        <v>-1.6094910518033165</v>
      </c>
      <c r="W39" s="1">
        <v>0.39149782341161748</v>
      </c>
      <c r="X39" s="1">
        <v>1.3919922610190847</v>
      </c>
      <c r="Y39" s="1">
        <v>1.3919922610190847</v>
      </c>
      <c r="Z39" s="1">
        <v>-1.6094910518033165</v>
      </c>
      <c r="AA39" s="1">
        <v>-0.10874939539211602</v>
      </c>
      <c r="AB39" s="1">
        <v>0.39149782341161748</v>
      </c>
      <c r="AC39" s="1">
        <v>-0.10874939539211602</v>
      </c>
      <c r="AD39" s="1" t="s">
        <v>215</v>
      </c>
      <c r="AE39" s="1">
        <v>1.0330332414746415</v>
      </c>
      <c r="AF39" s="1">
        <v>-0.32466759017774477</v>
      </c>
      <c r="AG39" s="1">
        <v>1.0330332414746415</v>
      </c>
      <c r="AH39" s="1">
        <v>-1.0035180060039379</v>
      </c>
      <c r="AI39" s="1">
        <v>1.0330332414746415</v>
      </c>
      <c r="AJ39" s="1">
        <v>-0.32466759017774477</v>
      </c>
      <c r="AK39" s="1">
        <v>0.35418282564844833</v>
      </c>
      <c r="AL39" s="1">
        <v>-1.0035180060039379</v>
      </c>
      <c r="AM39" s="1">
        <v>-0.32466759017774477</v>
      </c>
      <c r="AN39" s="1" t="s">
        <v>215</v>
      </c>
      <c r="AO39" s="1">
        <v>1.0330332414746415</v>
      </c>
      <c r="AP39" s="1">
        <v>1.0330332414746415</v>
      </c>
      <c r="AQ39" s="1">
        <v>-1.0035180060039379</v>
      </c>
      <c r="AR39" s="1">
        <v>-1.0035180060039379</v>
      </c>
      <c r="AS39" s="1">
        <v>-1.0035180060039379</v>
      </c>
      <c r="AT39" s="1">
        <v>-0.32466759017774477</v>
      </c>
      <c r="AU39" s="1">
        <v>0.35418282564844833</v>
      </c>
      <c r="AV39" s="1">
        <v>-0.32466759017774477</v>
      </c>
      <c r="AW39" s="1">
        <v>-2.3612188376563239</v>
      </c>
      <c r="AX39" s="1">
        <v>1.0330332414746415</v>
      </c>
      <c r="AY39" s="1">
        <v>-1.0035180060039379</v>
      </c>
      <c r="AZ39" s="1">
        <v>1.0330332414746415</v>
      </c>
      <c r="BA39" s="1">
        <v>1.0330332414746415</v>
      </c>
      <c r="BB39" s="1">
        <v>1.0330332414746415</v>
      </c>
      <c r="BD39" s="1">
        <v>-0.3589590195444432</v>
      </c>
      <c r="BE39" s="1">
        <v>-0.21591819478562874</v>
      </c>
      <c r="BF39" s="1">
        <v>0.14128819925929048</v>
      </c>
      <c r="BG39" s="1">
        <v>0.10572582699564514</v>
      </c>
      <c r="BH39" s="1">
        <v>0.64153541806302394</v>
      </c>
      <c r="BI39" s="1">
        <v>-0.21591819478562874</v>
      </c>
      <c r="BJ39" s="1">
        <v>0.46293222104056436</v>
      </c>
      <c r="BK39" s="1">
        <v>-1.8952630482192889</v>
      </c>
      <c r="BL39" s="1">
        <v>0.28432902401810484</v>
      </c>
      <c r="BM39" s="1" t="s">
        <v>215</v>
      </c>
      <c r="BN39" s="1">
        <v>0.14128819925929048</v>
      </c>
      <c r="BO39" s="1">
        <v>-0.3589590195444432</v>
      </c>
      <c r="BP39" s="1">
        <v>0.10572582699564514</v>
      </c>
      <c r="BQ39" s="1">
        <v>0.60597304579937861</v>
      </c>
      <c r="BR39" s="1">
        <v>-0.39452139180808832</v>
      </c>
      <c r="BS39" s="1">
        <v>0.28432902401810484</v>
      </c>
      <c r="BT39" s="1">
        <v>1.9636738774517648</v>
      </c>
      <c r="BU39" s="1">
        <v>-0.71616541358936225</v>
      </c>
      <c r="BV39" s="1">
        <v>-3.7532110986754086</v>
      </c>
      <c r="BW39" s="1">
        <v>-0.3589590195444432</v>
      </c>
      <c r="BX39" s="1">
        <v>0.60597304579937861</v>
      </c>
      <c r="BY39" s="1">
        <v>1.1417826368667574</v>
      </c>
      <c r="BZ39" s="1">
        <v>0.64153541806302394</v>
      </c>
      <c r="CA39" s="1">
        <v>1.1417826368667574</v>
      </c>
      <c r="CC39" s="1">
        <v>0.23068871473354938</v>
      </c>
      <c r="CD39" s="1">
        <v>0.50888136700931774</v>
      </c>
      <c r="CE39" s="1">
        <v>-0.67595991086670304</v>
      </c>
      <c r="CF39" s="1">
        <v>-8.3539271928692649E-2</v>
      </c>
      <c r="CH39" s="1">
        <v>1</v>
      </c>
      <c r="CI39" s="1">
        <v>7</v>
      </c>
      <c r="CJ39" s="1" t="s">
        <v>31</v>
      </c>
      <c r="CK39" s="1">
        <v>0.66666666666666663</v>
      </c>
      <c r="CL39" s="1">
        <v>0.66666666666666663</v>
      </c>
      <c r="CM39" s="1">
        <v>0</v>
      </c>
      <c r="CN39" s="1">
        <v>0.66666666666666663</v>
      </c>
      <c r="CO39" s="1">
        <v>1</v>
      </c>
      <c r="CP39" s="1">
        <v>0.66666666666666663</v>
      </c>
      <c r="CQ39" s="1">
        <v>0</v>
      </c>
      <c r="CR39" s="1">
        <v>0</v>
      </c>
      <c r="CS39" s="1">
        <v>0.66666666666666663</v>
      </c>
      <c r="CT39" s="1">
        <v>1</v>
      </c>
      <c r="CU39" s="1">
        <v>0.66666666666666663</v>
      </c>
      <c r="CV39" s="1">
        <v>1</v>
      </c>
      <c r="CW39" s="1">
        <v>0.33333333333333331</v>
      </c>
      <c r="CX39" s="1">
        <v>1</v>
      </c>
      <c r="CY39" s="1">
        <v>0.5</v>
      </c>
      <c r="CZ39" s="1">
        <v>0.66666666666666663</v>
      </c>
      <c r="DA39" s="1">
        <v>0.66666666666666663</v>
      </c>
      <c r="DB39" s="1">
        <v>0</v>
      </c>
      <c r="DC39" s="1">
        <v>0</v>
      </c>
      <c r="DD39" s="1">
        <v>0</v>
      </c>
      <c r="DE39" s="1">
        <v>1</v>
      </c>
      <c r="DF39" s="1">
        <v>0.66666666666666663</v>
      </c>
      <c r="DG39" s="1">
        <v>1</v>
      </c>
      <c r="DH39" s="1">
        <v>0</v>
      </c>
      <c r="DJ39" s="1">
        <v>0.77083333333333337</v>
      </c>
      <c r="DK39" s="1">
        <v>0.49999999999999994</v>
      </c>
      <c r="DL39" s="1">
        <v>0.33333333333333331</v>
      </c>
      <c r="DM39" s="1">
        <v>0.41666666666666663</v>
      </c>
    </row>
    <row r="40" spans="1:117" x14ac:dyDescent="0.2">
      <c r="A40" s="1" t="s">
        <v>114</v>
      </c>
      <c r="B40" s="1">
        <v>1</v>
      </c>
      <c r="C40" s="1">
        <v>7</v>
      </c>
      <c r="D40" s="1" t="s">
        <v>33</v>
      </c>
      <c r="F40" s="1">
        <v>0.9583727150068313</v>
      </c>
      <c r="G40" s="1">
        <v>0.1105814671161726</v>
      </c>
      <c r="H40" s="1">
        <v>0.9583727150068313</v>
      </c>
      <c r="I40" s="1">
        <v>-2.4327922765558032</v>
      </c>
      <c r="J40" s="1">
        <v>0.1105814671161726</v>
      </c>
      <c r="K40" s="1">
        <v>0.1105814671161726</v>
      </c>
      <c r="L40" s="1">
        <v>-1.5850010286651448</v>
      </c>
      <c r="M40" s="1">
        <v>-0.73720978077448607</v>
      </c>
      <c r="N40" s="1">
        <v>0.9583727150068313</v>
      </c>
      <c r="O40" s="1">
        <v>0.9583727150068313</v>
      </c>
      <c r="P40" s="1">
        <v>-0.73720978077448607</v>
      </c>
      <c r="Q40" s="1">
        <v>0.9583727150068313</v>
      </c>
      <c r="R40" s="1">
        <v>0.9583727150068313</v>
      </c>
      <c r="S40" s="1" t="s">
        <v>215</v>
      </c>
      <c r="T40" s="1">
        <v>0.1105814671161726</v>
      </c>
      <c r="U40" s="1">
        <v>-0.73720978077448607</v>
      </c>
      <c r="V40" s="1">
        <v>0.9583727150068313</v>
      </c>
      <c r="W40" s="1">
        <v>-0.73720978077448607</v>
      </c>
      <c r="X40" s="1">
        <v>0.1105814671161726</v>
      </c>
      <c r="Y40" s="1">
        <v>0.1105814671161726</v>
      </c>
      <c r="Z40" s="1">
        <v>-1.5850010286651448</v>
      </c>
      <c r="AA40" s="1">
        <v>-0.73720978077448607</v>
      </c>
      <c r="AB40" s="1">
        <v>0.9583727150068313</v>
      </c>
      <c r="AC40" s="1">
        <v>0.9583727150068313</v>
      </c>
      <c r="AD40" s="1" t="s">
        <v>215</v>
      </c>
      <c r="AE40" s="1">
        <v>0.67115944830987195</v>
      </c>
      <c r="AF40" s="1">
        <v>0.67115944830987195</v>
      </c>
      <c r="AG40" s="1">
        <v>-1.0440258084820233</v>
      </c>
      <c r="AH40" s="1">
        <v>-1.0440258084820233</v>
      </c>
      <c r="AI40" s="1">
        <v>0.67115944830987195</v>
      </c>
      <c r="AJ40" s="1">
        <v>0.67115944830987195</v>
      </c>
      <c r="AK40" s="1">
        <v>-1.0440258084820233</v>
      </c>
      <c r="AL40" s="1">
        <v>-1.0440258084820233</v>
      </c>
      <c r="AM40" s="1">
        <v>0.67115944830987195</v>
      </c>
      <c r="AN40" s="1">
        <v>0.67115944830987195</v>
      </c>
      <c r="AO40" s="1">
        <v>0.67115944830987195</v>
      </c>
      <c r="AP40" s="1">
        <v>0.67115944830987195</v>
      </c>
      <c r="AQ40" s="1">
        <v>0.67115944830987195</v>
      </c>
      <c r="AR40" s="1" t="s">
        <v>215</v>
      </c>
      <c r="AS40" s="1">
        <v>0.67115944830987195</v>
      </c>
      <c r="AT40" s="1">
        <v>0.67115944830987195</v>
      </c>
      <c r="AU40" s="1">
        <v>0.67115944830987195</v>
      </c>
      <c r="AV40" s="1">
        <v>-2.7592110652739184</v>
      </c>
      <c r="AW40" s="1">
        <v>-1.0440258084820233</v>
      </c>
      <c r="AX40" s="1">
        <v>-1.0440258084820233</v>
      </c>
      <c r="AY40" s="1">
        <v>0.67115944830987195</v>
      </c>
      <c r="AZ40" s="1">
        <v>0.67115944830987195</v>
      </c>
      <c r="BA40" s="1">
        <v>0.67115944830987195</v>
      </c>
      <c r="BB40" s="1">
        <v>-1.0440258084820233</v>
      </c>
      <c r="BD40" s="1">
        <v>-0.28721326669695935</v>
      </c>
      <c r="BE40" s="1">
        <v>0.56057798119369939</v>
      </c>
      <c r="BF40" s="1">
        <v>-2.0023985234888544</v>
      </c>
      <c r="BG40" s="1">
        <v>1.3887664680737799</v>
      </c>
      <c r="BH40" s="1">
        <v>0.56057798119369939</v>
      </c>
      <c r="BI40" s="1">
        <v>0.56057798119369939</v>
      </c>
      <c r="BJ40" s="1">
        <v>0.5409752201831215</v>
      </c>
      <c r="BK40" s="1">
        <v>-0.30681602770753724</v>
      </c>
      <c r="BL40" s="1">
        <v>-0.28721326669695935</v>
      </c>
      <c r="BM40" s="1">
        <v>-0.28721326669695935</v>
      </c>
      <c r="BN40" s="1">
        <v>1.4083692290843581</v>
      </c>
      <c r="BO40" s="1">
        <v>-0.28721326669695935</v>
      </c>
      <c r="BP40" s="1">
        <v>-0.28721326669695935</v>
      </c>
      <c r="BQ40" s="1" t="s">
        <v>215</v>
      </c>
      <c r="BR40" s="1">
        <v>0.56057798119369939</v>
      </c>
      <c r="BS40" s="1">
        <v>1.4083692290843581</v>
      </c>
      <c r="BT40" s="1">
        <v>-0.28721326669695935</v>
      </c>
      <c r="BU40" s="1">
        <v>-2.0220012844994324</v>
      </c>
      <c r="BV40" s="1">
        <v>-1.154607275598196</v>
      </c>
      <c r="BW40" s="1">
        <v>-1.154607275598196</v>
      </c>
      <c r="BX40" s="1">
        <v>2.2561604769750168</v>
      </c>
      <c r="BY40" s="1">
        <v>1.4083692290843581</v>
      </c>
      <c r="BZ40" s="1">
        <v>-0.28721326669695935</v>
      </c>
      <c r="CA40" s="1">
        <v>-2.0023985234888544</v>
      </c>
      <c r="CC40" s="1">
        <v>0.98447360513902893</v>
      </c>
      <c r="CD40" s="1">
        <v>-0.7233606162738998</v>
      </c>
      <c r="CE40" s="1">
        <v>-0.29841484441728955</v>
      </c>
      <c r="CF40" s="1">
        <v>-0.51088773034559465</v>
      </c>
      <c r="CH40" s="1">
        <v>1</v>
      </c>
      <c r="CI40" s="1">
        <v>7</v>
      </c>
      <c r="CJ40" s="1" t="s">
        <v>33</v>
      </c>
      <c r="CK40" s="1">
        <v>0.75</v>
      </c>
      <c r="CL40" s="1">
        <v>0.75</v>
      </c>
      <c r="CM40" s="1">
        <v>0</v>
      </c>
      <c r="CN40" s="1">
        <v>0.66666666666666663</v>
      </c>
      <c r="CO40" s="1">
        <v>1</v>
      </c>
      <c r="CP40" s="1">
        <v>0.75</v>
      </c>
      <c r="CQ40" s="1">
        <v>0.25</v>
      </c>
      <c r="CR40" s="1">
        <v>0.25</v>
      </c>
      <c r="CS40" s="1">
        <v>0.75</v>
      </c>
      <c r="CT40" s="1">
        <v>0.66666666666666663</v>
      </c>
      <c r="CU40" s="1">
        <v>1</v>
      </c>
      <c r="CV40" s="1">
        <v>1</v>
      </c>
      <c r="CW40" s="1">
        <v>0.5</v>
      </c>
      <c r="CX40" s="1">
        <v>0.5</v>
      </c>
      <c r="CY40" s="1">
        <v>1</v>
      </c>
      <c r="CZ40" s="1">
        <v>1</v>
      </c>
      <c r="DA40" s="1">
        <v>0.75</v>
      </c>
      <c r="DB40" s="1">
        <v>0</v>
      </c>
      <c r="DC40" s="1">
        <v>0</v>
      </c>
      <c r="DD40" s="1">
        <v>0</v>
      </c>
      <c r="DE40" s="1">
        <v>1</v>
      </c>
      <c r="DF40" s="1">
        <v>0.75</v>
      </c>
      <c r="DG40" s="1">
        <v>0.5</v>
      </c>
      <c r="DH40" s="1">
        <v>0</v>
      </c>
      <c r="DJ40" s="1">
        <v>0.9375</v>
      </c>
      <c r="DK40" s="1">
        <v>0.41666666666666663</v>
      </c>
      <c r="DL40" s="1">
        <v>0.375</v>
      </c>
      <c r="DM40" s="1">
        <v>0.39583333333333331</v>
      </c>
    </row>
    <row r="41" spans="1:117" x14ac:dyDescent="0.2">
      <c r="A41" s="1" t="s">
        <v>115</v>
      </c>
      <c r="B41" s="1">
        <v>1</v>
      </c>
      <c r="C41" s="1">
        <v>7</v>
      </c>
      <c r="D41" s="1" t="s">
        <v>35</v>
      </c>
      <c r="F41" s="1">
        <v>0.65640357117931103</v>
      </c>
      <c r="G41" s="1">
        <v>0.65640357117931103</v>
      </c>
      <c r="H41" s="1">
        <v>0.65640357117931103</v>
      </c>
      <c r="I41" s="1">
        <v>-0.85332464253310381</v>
      </c>
      <c r="J41" s="1">
        <v>-0.85332464253310381</v>
      </c>
      <c r="K41" s="1">
        <v>0.65640357117931103</v>
      </c>
      <c r="L41" s="1">
        <v>-0.85332464253310381</v>
      </c>
      <c r="M41" s="1">
        <v>-9.8460535676896388E-2</v>
      </c>
      <c r="N41" s="1">
        <v>-0.85332464253310381</v>
      </c>
      <c r="O41" s="1" t="s">
        <v>215</v>
      </c>
      <c r="P41" s="1">
        <v>-9.8460535676896388E-2</v>
      </c>
      <c r="Q41" s="1">
        <v>-0.85332464253310381</v>
      </c>
      <c r="R41" s="1">
        <v>-2.3630528562455186</v>
      </c>
      <c r="S41" s="1">
        <v>-0.85332464253310381</v>
      </c>
      <c r="T41" s="1">
        <v>-9.8460535676896388E-2</v>
      </c>
      <c r="U41" s="1">
        <v>-0.85332464253310381</v>
      </c>
      <c r="V41" s="1">
        <v>0.65640357117931103</v>
      </c>
      <c r="W41" s="1">
        <v>2.1661317848917259</v>
      </c>
      <c r="X41" s="1">
        <v>0.65640357117931103</v>
      </c>
      <c r="Y41" s="1">
        <v>0.65640357117931103</v>
      </c>
      <c r="Z41" s="1">
        <v>0.65640357117931103</v>
      </c>
      <c r="AA41" s="1">
        <v>0.65640357117931103</v>
      </c>
      <c r="AB41" s="1">
        <v>-0.85332464253310381</v>
      </c>
      <c r="AC41" s="1">
        <v>1.4112676780355184</v>
      </c>
      <c r="AD41" s="1" t="s">
        <v>215</v>
      </c>
      <c r="AE41" s="1">
        <v>-1.0171411818023248</v>
      </c>
      <c r="AF41" s="1">
        <v>0.71576601682385843</v>
      </c>
      <c r="AG41" s="1">
        <v>-1.0171411818023248</v>
      </c>
      <c r="AH41" s="1">
        <v>-1.0171411818023248</v>
      </c>
      <c r="AI41" s="1">
        <v>-1.0171411818023248</v>
      </c>
      <c r="AJ41" s="1">
        <v>0.71576601682385843</v>
      </c>
      <c r="AK41" s="1">
        <v>0.71576601682385843</v>
      </c>
      <c r="AL41" s="1">
        <v>-1.0171411818023248</v>
      </c>
      <c r="AM41" s="1">
        <v>-1.0171411818023248</v>
      </c>
      <c r="AN41" s="1" t="s">
        <v>215</v>
      </c>
      <c r="AO41" s="1">
        <v>0.71576601682385843</v>
      </c>
      <c r="AP41" s="1">
        <v>0.71576601682385843</v>
      </c>
      <c r="AQ41" s="1">
        <v>-2.7500483804285083</v>
      </c>
      <c r="AR41" s="1">
        <v>-1.0171411818023248</v>
      </c>
      <c r="AS41" s="1">
        <v>0.71576601682385843</v>
      </c>
      <c r="AT41" s="1">
        <v>0.71576601682385843</v>
      </c>
      <c r="AU41" s="1">
        <v>0.71576601682385843</v>
      </c>
      <c r="AV41" s="1">
        <v>0.71576601682385843</v>
      </c>
      <c r="AW41" s="1">
        <v>-0.15068758248923322</v>
      </c>
      <c r="AX41" s="1">
        <v>0.71576601682385843</v>
      </c>
      <c r="AY41" s="1">
        <v>0.71576601682385843</v>
      </c>
      <c r="AZ41" s="1">
        <v>0.71576601682385843</v>
      </c>
      <c r="BA41" s="1">
        <v>0.71576601682385843</v>
      </c>
      <c r="BB41" s="1">
        <v>0.71576601682385843</v>
      </c>
      <c r="BD41" s="1">
        <v>-1.6735447529816359</v>
      </c>
      <c r="BE41" s="1">
        <v>5.9362445644547401E-2</v>
      </c>
      <c r="BF41" s="1">
        <v>-1.6735447529816359</v>
      </c>
      <c r="BG41" s="1">
        <v>-0.16381653926922102</v>
      </c>
      <c r="BH41" s="1">
        <v>-0.16381653926922102</v>
      </c>
      <c r="BI41" s="1">
        <v>5.9362445644547401E-2</v>
      </c>
      <c r="BJ41" s="1">
        <v>1.5690906593569622</v>
      </c>
      <c r="BK41" s="1">
        <v>-0.91868064612542844</v>
      </c>
      <c r="BL41" s="1">
        <v>-0.16381653926922102</v>
      </c>
      <c r="BM41" s="1" t="s">
        <v>215</v>
      </c>
      <c r="BN41" s="1">
        <v>0.81422655250075482</v>
      </c>
      <c r="BO41" s="1">
        <v>1.5690906593569622</v>
      </c>
      <c r="BP41" s="1">
        <v>-0.38699552418298966</v>
      </c>
      <c r="BQ41" s="1">
        <v>-0.16381653926922102</v>
      </c>
      <c r="BR41" s="1">
        <v>0.81422655250075482</v>
      </c>
      <c r="BS41" s="1">
        <v>1.5690906593569622</v>
      </c>
      <c r="BT41" s="1">
        <v>5.9362445644547401E-2</v>
      </c>
      <c r="BU41" s="1">
        <v>-1.4503657680678674</v>
      </c>
      <c r="BV41" s="1">
        <v>-0.80709115366854423</v>
      </c>
      <c r="BW41" s="1">
        <v>5.9362445644547401E-2</v>
      </c>
      <c r="BX41" s="1">
        <v>5.9362445644547401E-2</v>
      </c>
      <c r="BY41" s="1">
        <v>5.9362445644547401E-2</v>
      </c>
      <c r="BZ41" s="1">
        <v>1.5690906593569622</v>
      </c>
      <c r="CA41" s="1">
        <v>-0.69550166121166002</v>
      </c>
      <c r="CC41" s="1">
        <v>0.59761315267248183</v>
      </c>
      <c r="CD41" s="1">
        <v>-0.35979887939972793</v>
      </c>
      <c r="CE41" s="1">
        <v>-0.28278913319772025</v>
      </c>
      <c r="CF41" s="1">
        <v>-0.32129400629872407</v>
      </c>
      <c r="CH41" s="1">
        <v>1</v>
      </c>
      <c r="CI41" s="1">
        <v>7</v>
      </c>
      <c r="CJ41" s="1" t="s">
        <v>35</v>
      </c>
      <c r="CK41" s="1">
        <v>0.75</v>
      </c>
      <c r="CL41" s="1">
        <v>1</v>
      </c>
      <c r="CM41" s="1">
        <v>0</v>
      </c>
      <c r="CN41" s="1">
        <v>0.5</v>
      </c>
      <c r="CO41" s="1">
        <v>1</v>
      </c>
      <c r="CP41" s="1">
        <v>1</v>
      </c>
      <c r="CQ41" s="1">
        <v>0.25</v>
      </c>
      <c r="CR41" s="1">
        <v>0.25</v>
      </c>
      <c r="CS41" s="1">
        <v>0</v>
      </c>
      <c r="CT41" s="1">
        <v>0.5</v>
      </c>
      <c r="CU41" s="1">
        <v>1</v>
      </c>
      <c r="CV41" s="1">
        <v>1</v>
      </c>
      <c r="CW41" s="1">
        <v>0.25</v>
      </c>
      <c r="CX41" s="1">
        <v>0.75</v>
      </c>
      <c r="CY41" s="1">
        <v>0.33333333333333331</v>
      </c>
      <c r="CZ41" s="1">
        <v>1</v>
      </c>
      <c r="DA41" s="1">
        <v>0.75</v>
      </c>
      <c r="DB41" s="1">
        <v>0</v>
      </c>
      <c r="DC41" s="1">
        <v>0</v>
      </c>
      <c r="DD41" s="1">
        <v>0</v>
      </c>
      <c r="DE41" s="1">
        <v>0.75</v>
      </c>
      <c r="DF41" s="1">
        <v>0.5</v>
      </c>
      <c r="DG41" s="1">
        <v>0.5</v>
      </c>
      <c r="DH41" s="1">
        <v>0</v>
      </c>
      <c r="DJ41" s="1">
        <v>0.82291666666666663</v>
      </c>
      <c r="DK41" s="1">
        <v>0.28125</v>
      </c>
      <c r="DL41" s="1">
        <v>0.40625</v>
      </c>
      <c r="DM41" s="1">
        <v>0.34375</v>
      </c>
    </row>
    <row r="42" spans="1:117" x14ac:dyDescent="0.2">
      <c r="A42" s="1" t="s">
        <v>116</v>
      </c>
      <c r="B42" s="1">
        <v>1</v>
      </c>
      <c r="C42" s="1">
        <v>7</v>
      </c>
      <c r="D42" s="1" t="s">
        <v>37</v>
      </c>
      <c r="F42" s="1">
        <v>1.2237639695934461</v>
      </c>
      <c r="G42" s="1">
        <v>-1.9966675293366747</v>
      </c>
      <c r="H42" s="1">
        <v>1.2237639695934461</v>
      </c>
      <c r="I42" s="1">
        <v>0.57967766980742197</v>
      </c>
      <c r="J42" s="1" t="s">
        <v>215</v>
      </c>
      <c r="K42" s="1">
        <v>-0.70849492976462636</v>
      </c>
      <c r="L42" s="1">
        <v>-6.4408629978602194E-2</v>
      </c>
      <c r="M42" s="1" t="s">
        <v>215</v>
      </c>
      <c r="N42" s="1">
        <v>0.57967766980742197</v>
      </c>
      <c r="O42" s="1">
        <v>1.2237639695934461</v>
      </c>
      <c r="P42" s="1">
        <v>-6.4408629978602194E-2</v>
      </c>
      <c r="Q42" s="1">
        <v>1.2237639695934461</v>
      </c>
      <c r="R42" s="1">
        <v>0.57967766980742197</v>
      </c>
      <c r="S42" s="1" t="s">
        <v>215</v>
      </c>
      <c r="T42" s="1">
        <v>-6.4408629978602194E-2</v>
      </c>
      <c r="U42" s="1">
        <v>-1.3525812295506505</v>
      </c>
      <c r="V42" s="1">
        <v>-6.4408629978602194E-2</v>
      </c>
      <c r="W42" s="1">
        <v>0.57967766980742197</v>
      </c>
      <c r="X42" s="1">
        <v>-1.9966675293366747</v>
      </c>
      <c r="Y42" s="1">
        <v>0.57967766980742197</v>
      </c>
      <c r="Z42" s="1" t="s">
        <v>215</v>
      </c>
      <c r="AA42" s="1">
        <v>-6.4408629978602194E-2</v>
      </c>
      <c r="AB42" s="1">
        <v>-0.70849492976462636</v>
      </c>
      <c r="AC42" s="1">
        <v>-0.70849492976462636</v>
      </c>
      <c r="AD42" s="1" t="s">
        <v>215</v>
      </c>
      <c r="AE42" s="1">
        <v>1.1746825536713428</v>
      </c>
      <c r="AF42" s="1">
        <v>-1.255695143579711</v>
      </c>
      <c r="AG42" s="1">
        <v>1.1746825536713428</v>
      </c>
      <c r="AH42" s="1">
        <v>-1.255695143579711</v>
      </c>
      <c r="AI42" s="1" t="s">
        <v>215</v>
      </c>
      <c r="AJ42" s="1">
        <v>0.36455665458765818</v>
      </c>
      <c r="AK42" s="1">
        <v>-0.44556924449602636</v>
      </c>
      <c r="AL42" s="1" t="s">
        <v>215</v>
      </c>
      <c r="AM42" s="1">
        <v>1.1746825536713428</v>
      </c>
      <c r="AN42" s="1">
        <v>-0.44556924449602636</v>
      </c>
      <c r="AO42" s="1">
        <v>0.36455665458765818</v>
      </c>
      <c r="AP42" s="1">
        <v>1.1746825536713428</v>
      </c>
      <c r="AQ42" s="1">
        <v>1.1746825536713428</v>
      </c>
      <c r="AR42" s="1" t="s">
        <v>215</v>
      </c>
      <c r="AS42" s="1">
        <v>0.36455665458765818</v>
      </c>
      <c r="AT42" s="1">
        <v>-0.44556924449602636</v>
      </c>
      <c r="AU42" s="1">
        <v>0.36455665458765818</v>
      </c>
      <c r="AV42" s="1">
        <v>-1.255695143579711</v>
      </c>
      <c r="AW42" s="1">
        <v>-2.0658210426633956</v>
      </c>
      <c r="AX42" s="1">
        <v>0.36455665458765818</v>
      </c>
      <c r="AY42" s="1" t="s">
        <v>215</v>
      </c>
      <c r="AZ42" s="1">
        <v>-1.255695143579711</v>
      </c>
      <c r="BA42" s="1">
        <v>0.36455665458765818</v>
      </c>
      <c r="BB42" s="1">
        <v>0.36455665458765818</v>
      </c>
      <c r="BD42" s="1">
        <v>-4.9081415922103355E-2</v>
      </c>
      <c r="BE42" s="1">
        <v>0.74097238575696367</v>
      </c>
      <c r="BF42" s="1">
        <v>-4.9081415922103355E-2</v>
      </c>
      <c r="BG42" s="1">
        <v>-1.835372813387133</v>
      </c>
      <c r="BH42" s="1" t="s">
        <v>215</v>
      </c>
      <c r="BI42" s="1">
        <v>1.0730515843522845</v>
      </c>
      <c r="BJ42" s="1">
        <v>-0.38116061451742417</v>
      </c>
      <c r="BK42" s="1" t="s">
        <v>215</v>
      </c>
      <c r="BL42" s="1">
        <v>0.59500488386392081</v>
      </c>
      <c r="BM42" s="1">
        <v>-1.6693332140894726</v>
      </c>
      <c r="BN42" s="1">
        <v>0.42896528456626037</v>
      </c>
      <c r="BO42" s="1">
        <v>-4.9081415922103355E-2</v>
      </c>
      <c r="BP42" s="1">
        <v>0.59500488386392081</v>
      </c>
      <c r="BQ42" s="1" t="s">
        <v>215</v>
      </c>
      <c r="BR42" s="1">
        <v>0.42896528456626037</v>
      </c>
      <c r="BS42" s="1">
        <v>0.9070119850546241</v>
      </c>
      <c r="BT42" s="1">
        <v>0.42896528456626037</v>
      </c>
      <c r="BU42" s="1">
        <v>-1.835372813387133</v>
      </c>
      <c r="BV42" s="1">
        <v>-6.9153513326720928E-2</v>
      </c>
      <c r="BW42" s="1">
        <v>-0.21512101521976379</v>
      </c>
      <c r="BX42" s="1" t="s">
        <v>215</v>
      </c>
      <c r="BY42" s="1">
        <v>-1.1912865136011088</v>
      </c>
      <c r="BZ42" s="1">
        <v>1.0730515843522845</v>
      </c>
      <c r="CA42" s="1">
        <v>1.0730515843522845</v>
      </c>
      <c r="CC42" s="1">
        <v>0.26627103483603615</v>
      </c>
      <c r="CD42" s="1">
        <v>-0.27738586495638651</v>
      </c>
      <c r="CE42" s="1">
        <v>0.10357678510581203</v>
      </c>
      <c r="CF42" s="1">
        <v>-8.6904539925287239E-2</v>
      </c>
      <c r="CH42" s="1">
        <v>1</v>
      </c>
      <c r="CI42" s="1">
        <v>7</v>
      </c>
      <c r="CJ42" s="1" t="s">
        <v>37</v>
      </c>
      <c r="CK42" s="1">
        <v>0</v>
      </c>
      <c r="CL42" s="1">
        <v>1</v>
      </c>
      <c r="CM42" s="1">
        <v>0</v>
      </c>
      <c r="CN42" s="1">
        <v>1</v>
      </c>
      <c r="CO42" s="1">
        <v>1</v>
      </c>
      <c r="CP42" s="1">
        <v>1</v>
      </c>
      <c r="CQ42" s="1">
        <v>0</v>
      </c>
      <c r="CR42" s="1">
        <v>0.33333333333333331</v>
      </c>
      <c r="CS42" s="1">
        <v>0</v>
      </c>
      <c r="CT42" s="1">
        <v>0</v>
      </c>
      <c r="CU42" s="1">
        <v>0.66666666666666663</v>
      </c>
      <c r="CV42" s="1">
        <v>1</v>
      </c>
      <c r="CW42" s="1">
        <v>1</v>
      </c>
      <c r="CX42" s="1">
        <v>1</v>
      </c>
      <c r="CY42" s="1">
        <v>0.66666666666666663</v>
      </c>
      <c r="CZ42" s="1">
        <v>0.33333333333333331</v>
      </c>
      <c r="DA42" s="1">
        <v>0</v>
      </c>
      <c r="DB42" s="1">
        <v>0.33333333333333331</v>
      </c>
      <c r="DC42" s="1">
        <v>0.66666666666666663</v>
      </c>
      <c r="DD42" s="1">
        <v>0.66666666666666663</v>
      </c>
      <c r="DE42" s="1">
        <v>0.66666666666666663</v>
      </c>
      <c r="DF42" s="1">
        <v>0</v>
      </c>
      <c r="DG42" s="1">
        <v>0.33333333333333331</v>
      </c>
      <c r="DH42" s="1">
        <v>0.33333333333333331</v>
      </c>
      <c r="DJ42" s="1">
        <v>0.66666666666666663</v>
      </c>
      <c r="DK42" s="1">
        <v>0.24999999999999997</v>
      </c>
      <c r="DL42" s="1">
        <v>0.58333333333333326</v>
      </c>
      <c r="DM42" s="1">
        <v>0.41666666666666663</v>
      </c>
    </row>
    <row r="43" spans="1:117" x14ac:dyDescent="0.2">
      <c r="A43" s="1" t="s">
        <v>117</v>
      </c>
      <c r="B43" s="1">
        <v>1</v>
      </c>
      <c r="C43" s="1">
        <v>7</v>
      </c>
      <c r="D43" s="1" t="s">
        <v>39</v>
      </c>
      <c r="F43" s="1">
        <v>1.0475530662587165</v>
      </c>
      <c r="G43" s="1">
        <v>-1.1110411308804566</v>
      </c>
      <c r="H43" s="1">
        <v>-0.57139258159566342</v>
      </c>
      <c r="I43" s="1">
        <v>0.50790451697392325</v>
      </c>
      <c r="J43" s="1">
        <v>-1.1110411308804566</v>
      </c>
      <c r="K43" s="1">
        <v>-0.57139258159566342</v>
      </c>
      <c r="L43" s="1">
        <v>0.50790451697392325</v>
      </c>
      <c r="M43" s="1" t="s">
        <v>215</v>
      </c>
      <c r="N43" s="1">
        <v>-1.1110411308804566</v>
      </c>
      <c r="O43" s="1" t="s">
        <v>215</v>
      </c>
      <c r="P43" s="1">
        <v>0.50790451697392325</v>
      </c>
      <c r="Q43" s="1">
        <v>-1.1110411308804566</v>
      </c>
      <c r="R43" s="1" t="s">
        <v>215</v>
      </c>
      <c r="S43" s="1" t="s">
        <v>215</v>
      </c>
      <c r="T43" s="1" t="s">
        <v>215</v>
      </c>
      <c r="U43" s="1">
        <v>-1.1110411308804566</v>
      </c>
      <c r="V43" s="1">
        <v>1.0475530662587165</v>
      </c>
      <c r="W43" s="1">
        <v>0.50790451697392325</v>
      </c>
      <c r="X43" s="1">
        <v>1.0475530662587165</v>
      </c>
      <c r="Y43" s="1">
        <v>1.5872016155435098</v>
      </c>
      <c r="Z43" s="1" t="s">
        <v>215</v>
      </c>
      <c r="AA43" s="1" t="s">
        <v>215</v>
      </c>
      <c r="AB43" s="1">
        <v>-1.1110411308804566</v>
      </c>
      <c r="AC43" s="1">
        <v>1.0475530662587165</v>
      </c>
      <c r="AD43" s="1" t="s">
        <v>215</v>
      </c>
      <c r="AE43" s="1">
        <v>1.112569933199713</v>
      </c>
      <c r="AF43" s="1">
        <v>0.38512036149220824</v>
      </c>
      <c r="AG43" s="1">
        <v>-0.34232921021529639</v>
      </c>
      <c r="AH43" s="1">
        <v>-1.0697787819228011</v>
      </c>
      <c r="AI43" s="1">
        <v>-1.7972283536303058</v>
      </c>
      <c r="AJ43" s="1">
        <v>0.38512036149220824</v>
      </c>
      <c r="AK43" s="1">
        <v>-0.34232921021529639</v>
      </c>
      <c r="AL43" s="1" t="s">
        <v>215</v>
      </c>
      <c r="AM43" s="1">
        <v>-0.34232921021529639</v>
      </c>
      <c r="AN43" s="1" t="s">
        <v>215</v>
      </c>
      <c r="AO43" s="1">
        <v>1.112569933199713</v>
      </c>
      <c r="AP43" s="1">
        <v>-1.0697787819228011</v>
      </c>
      <c r="AQ43" s="1" t="s">
        <v>215</v>
      </c>
      <c r="AR43" s="1" t="s">
        <v>215</v>
      </c>
      <c r="AS43" s="1" t="s">
        <v>215</v>
      </c>
      <c r="AT43" s="1">
        <v>-1.0697787819228011</v>
      </c>
      <c r="AU43" s="1">
        <v>1.112569933199713</v>
      </c>
      <c r="AV43" s="1">
        <v>1.112569933199713</v>
      </c>
      <c r="AW43" s="1">
        <v>-1.0697787819228011</v>
      </c>
      <c r="AX43" s="1">
        <v>1.112569933199713</v>
      </c>
      <c r="AY43" s="1" t="s">
        <v>215</v>
      </c>
      <c r="AZ43" s="1" t="s">
        <v>215</v>
      </c>
      <c r="BA43" s="1">
        <v>-0.34232921021529639</v>
      </c>
      <c r="BB43" s="1">
        <v>1.112569933199713</v>
      </c>
      <c r="BD43" s="1">
        <v>6.5016866940996509E-2</v>
      </c>
      <c r="BE43" s="1">
        <v>1.4961614923726649</v>
      </c>
      <c r="BF43" s="1">
        <v>0.22906337138036703</v>
      </c>
      <c r="BG43" s="1">
        <v>-1.5776832988967242</v>
      </c>
      <c r="BH43" s="1">
        <v>-0.68618722274984911</v>
      </c>
      <c r="BI43" s="1">
        <v>0.9565129430878716</v>
      </c>
      <c r="BJ43" s="1">
        <v>-0.85023372718921963</v>
      </c>
      <c r="BK43" s="1" t="s">
        <v>215</v>
      </c>
      <c r="BL43" s="1">
        <v>0.76871192066516025</v>
      </c>
      <c r="BM43" s="1" t="s">
        <v>215</v>
      </c>
      <c r="BN43" s="1">
        <v>0.60466541622578973</v>
      </c>
      <c r="BO43" s="1">
        <v>4.126234895765557E-2</v>
      </c>
      <c r="BP43" s="1" t="s">
        <v>215</v>
      </c>
      <c r="BQ43" s="1" t="s">
        <v>215</v>
      </c>
      <c r="BR43" s="1" t="s">
        <v>215</v>
      </c>
      <c r="BS43" s="1">
        <v>4.126234895765557E-2</v>
      </c>
      <c r="BT43" s="1">
        <v>6.5016866940996509E-2</v>
      </c>
      <c r="BU43" s="1">
        <v>0.60466541622578973</v>
      </c>
      <c r="BV43" s="1">
        <v>-2.1173318481815175</v>
      </c>
      <c r="BW43" s="1">
        <v>-0.47463168234379682</v>
      </c>
      <c r="BX43" s="1" t="s">
        <v>215</v>
      </c>
      <c r="BY43" s="1" t="s">
        <v>215</v>
      </c>
      <c r="BZ43" s="1">
        <v>0.76871192066516025</v>
      </c>
      <c r="CA43" s="1">
        <v>6.5016866940996509E-2</v>
      </c>
      <c r="CC43" s="1">
        <v>0.19150316689582467</v>
      </c>
      <c r="CD43" s="1">
        <v>0.13192900913167799</v>
      </c>
      <c r="CE43" s="1">
        <v>-0.37620377968017454</v>
      </c>
      <c r="CF43" s="1">
        <v>-0.12213738527424828</v>
      </c>
      <c r="CH43" s="1">
        <v>1</v>
      </c>
      <c r="CI43" s="1">
        <v>7</v>
      </c>
      <c r="CJ43" s="1" t="s">
        <v>39</v>
      </c>
      <c r="CK43" s="1">
        <v>0</v>
      </c>
      <c r="CL43" s="1">
        <v>1</v>
      </c>
      <c r="CM43" s="1">
        <v>0</v>
      </c>
      <c r="CN43" s="1">
        <v>0.33333333333333331</v>
      </c>
      <c r="CO43" s="1">
        <v>0.66666666666666663</v>
      </c>
      <c r="CP43" s="1">
        <v>1</v>
      </c>
      <c r="CQ43" s="1">
        <v>0.33333333333333331</v>
      </c>
      <c r="CR43" s="1">
        <v>1</v>
      </c>
      <c r="CS43" s="1">
        <v>0</v>
      </c>
      <c r="CT43" s="1">
        <v>0</v>
      </c>
      <c r="CU43" s="1">
        <v>0.66666666666666663</v>
      </c>
      <c r="CV43" s="1">
        <v>1</v>
      </c>
      <c r="CW43" s="1">
        <v>0.66666666666666663</v>
      </c>
      <c r="CX43" s="1">
        <v>0.66666666666666663</v>
      </c>
      <c r="CY43" s="1">
        <v>0.66666666666666663</v>
      </c>
      <c r="CZ43" s="1">
        <v>0.33333333333333331</v>
      </c>
      <c r="DA43" s="1">
        <v>0</v>
      </c>
      <c r="DB43" s="1">
        <v>0</v>
      </c>
      <c r="DC43" s="1">
        <v>0.66666666666666663</v>
      </c>
      <c r="DD43" s="1">
        <v>0.66666666666666663</v>
      </c>
      <c r="DE43" s="1">
        <v>0.33333333333333331</v>
      </c>
      <c r="DF43" s="1">
        <v>0</v>
      </c>
      <c r="DG43" s="1">
        <v>0</v>
      </c>
      <c r="DH43" s="1">
        <v>0.33333333333333331</v>
      </c>
      <c r="DJ43" s="1">
        <v>0.58333333333333326</v>
      </c>
      <c r="DK43" s="1">
        <v>8.3333333333333329E-2</v>
      </c>
      <c r="DL43" s="1">
        <v>0.625</v>
      </c>
      <c r="DM43" s="1">
        <v>0.35416666666666669</v>
      </c>
    </row>
    <row r="44" spans="1:117" x14ac:dyDescent="0.2">
      <c r="A44" s="1" t="s">
        <v>118</v>
      </c>
      <c r="B44" s="1">
        <v>1</v>
      </c>
      <c r="C44" s="1">
        <v>7</v>
      </c>
      <c r="D44" s="1" t="s">
        <v>41</v>
      </c>
      <c r="F44" s="1">
        <v>1.8997427605839106</v>
      </c>
      <c r="G44" s="1">
        <v>0.23746784507298874</v>
      </c>
      <c r="H44" s="1">
        <v>1.34565112208027</v>
      </c>
      <c r="I44" s="1">
        <v>-0.31662379343065189</v>
      </c>
      <c r="J44" s="1" t="s">
        <v>215</v>
      </c>
      <c r="K44" s="1">
        <v>-0.87071543193429246</v>
      </c>
      <c r="L44" s="1">
        <v>-0.87071543193429246</v>
      </c>
      <c r="M44" s="1">
        <v>-0.31662379343065189</v>
      </c>
      <c r="N44" s="1">
        <v>0.79155948357662931</v>
      </c>
      <c r="O44" s="1" t="s">
        <v>215</v>
      </c>
      <c r="P44" s="1">
        <v>-0.87071543193429246</v>
      </c>
      <c r="Q44" s="1">
        <v>1.8997427605839106</v>
      </c>
      <c r="R44" s="1">
        <v>1.34565112208027</v>
      </c>
      <c r="S44" s="1" t="s">
        <v>215</v>
      </c>
      <c r="T44" s="1">
        <v>0.23746784507298874</v>
      </c>
      <c r="U44" s="1">
        <v>-0.87071543193429246</v>
      </c>
      <c r="V44" s="1">
        <v>-0.87071543193429246</v>
      </c>
      <c r="W44" s="1">
        <v>-1.4248070704379332</v>
      </c>
      <c r="X44" s="1">
        <v>0.79155948357662931</v>
      </c>
      <c r="Y44" s="1">
        <v>-0.87071543193429246</v>
      </c>
      <c r="Z44" s="1">
        <v>0.23746784507298874</v>
      </c>
      <c r="AA44" s="1">
        <v>-0.31662379343065189</v>
      </c>
      <c r="AB44" s="1">
        <v>-0.31662379343065189</v>
      </c>
      <c r="AC44" s="1">
        <v>-0.87071543193429246</v>
      </c>
      <c r="AD44" s="1" t="s">
        <v>215</v>
      </c>
      <c r="AE44" s="1">
        <v>1.0758464747418304</v>
      </c>
      <c r="AF44" s="1">
        <v>-0.48227600591875108</v>
      </c>
      <c r="AG44" s="1">
        <v>0.29678523441153964</v>
      </c>
      <c r="AH44" s="1">
        <v>1.0758464747418304</v>
      </c>
      <c r="AI44" s="1" t="s">
        <v>215</v>
      </c>
      <c r="AJ44" s="1">
        <v>0.29678523441153964</v>
      </c>
      <c r="AK44" s="1">
        <v>-2.0403984865793325</v>
      </c>
      <c r="AL44" s="1">
        <v>-0.48227600591875108</v>
      </c>
      <c r="AM44" s="1">
        <v>0.29678523441153964</v>
      </c>
      <c r="AN44" s="1" t="s">
        <v>215</v>
      </c>
      <c r="AO44" s="1">
        <v>1.0758464747418304</v>
      </c>
      <c r="AP44" s="1">
        <v>1.8549077150721212</v>
      </c>
      <c r="AQ44" s="1">
        <v>0.29678523441153964</v>
      </c>
      <c r="AR44" s="1" t="s">
        <v>215</v>
      </c>
      <c r="AS44" s="1">
        <v>0.29678523441153964</v>
      </c>
      <c r="AT44" s="1">
        <v>-0.48227600591875108</v>
      </c>
      <c r="AU44" s="1">
        <v>-1.2613372462490418</v>
      </c>
      <c r="AV44" s="1">
        <v>-1.2613372462490418</v>
      </c>
      <c r="AW44" s="1">
        <v>1.0758464747418304</v>
      </c>
      <c r="AX44" s="1">
        <v>-1.2613372462490418</v>
      </c>
      <c r="AY44" s="1">
        <v>-1.2613372462490418</v>
      </c>
      <c r="AZ44" s="1">
        <v>0.29678523441153964</v>
      </c>
      <c r="BA44" s="1">
        <v>0.29678523441153964</v>
      </c>
      <c r="BB44" s="1">
        <v>0.29678523441153964</v>
      </c>
      <c r="BD44" s="1">
        <v>-0.82389628584208019</v>
      </c>
      <c r="BE44" s="1">
        <v>-0.71974385099173976</v>
      </c>
      <c r="BF44" s="1">
        <v>-1.0488658876687305</v>
      </c>
      <c r="BG44" s="1">
        <v>1.3924702681724823</v>
      </c>
      <c r="BH44" s="1" t="s">
        <v>215</v>
      </c>
      <c r="BI44" s="1">
        <v>1.167500666345832</v>
      </c>
      <c r="BJ44" s="1">
        <v>-1.1696830546450401</v>
      </c>
      <c r="BK44" s="1">
        <v>-0.16565221248809919</v>
      </c>
      <c r="BL44" s="1">
        <v>-0.49477424916508966</v>
      </c>
      <c r="BM44" s="1" t="s">
        <v>215</v>
      </c>
      <c r="BN44" s="1">
        <v>1.9465619066761228</v>
      </c>
      <c r="BO44" s="1">
        <v>-4.4835045511789406E-2</v>
      </c>
      <c r="BP44" s="1">
        <v>-1.0488658876687305</v>
      </c>
      <c r="BQ44" s="1" t="s">
        <v>215</v>
      </c>
      <c r="BR44" s="1">
        <v>5.9317389338550908E-2</v>
      </c>
      <c r="BS44" s="1">
        <v>0.38843942601554138</v>
      </c>
      <c r="BT44" s="1">
        <v>-0.39062181431474929</v>
      </c>
      <c r="BU44" s="1">
        <v>0.16346982418889144</v>
      </c>
      <c r="BV44" s="1">
        <v>0.28428699116520106</v>
      </c>
      <c r="BW44" s="1">
        <v>-0.39062181431474929</v>
      </c>
      <c r="BX44" s="1">
        <v>-1.4988050913220305</v>
      </c>
      <c r="BY44" s="1">
        <v>0.61340902784219153</v>
      </c>
      <c r="BZ44" s="1">
        <v>0.61340902784219153</v>
      </c>
      <c r="CA44" s="1">
        <v>1.167500666345832</v>
      </c>
      <c r="CC44" s="1">
        <v>0.37594118276920263</v>
      </c>
      <c r="CD44" s="1">
        <v>0.20036969077154684</v>
      </c>
      <c r="CE44" s="1">
        <v>-0.57631087354074828</v>
      </c>
      <c r="CF44" s="1">
        <v>-0.1879705913846007</v>
      </c>
      <c r="CH44" s="1">
        <v>1</v>
      </c>
      <c r="CI44" s="1">
        <v>7</v>
      </c>
      <c r="CJ44" s="1" t="s">
        <v>41</v>
      </c>
      <c r="CK44" s="1">
        <v>0.25</v>
      </c>
      <c r="CL44" s="1">
        <v>0.5</v>
      </c>
      <c r="CM44" s="1">
        <v>0.25</v>
      </c>
      <c r="CN44" s="1">
        <v>0.75</v>
      </c>
      <c r="CO44" s="1">
        <v>0.75</v>
      </c>
      <c r="CP44" s="1">
        <v>0.5</v>
      </c>
      <c r="CQ44" s="1">
        <v>0.25</v>
      </c>
      <c r="CR44" s="1">
        <v>0.5</v>
      </c>
      <c r="CS44" s="1">
        <v>0</v>
      </c>
      <c r="CT44" s="1">
        <v>0.25</v>
      </c>
      <c r="CU44" s="1">
        <v>1</v>
      </c>
      <c r="CV44" s="1">
        <v>1</v>
      </c>
      <c r="CW44" s="1">
        <v>0.5</v>
      </c>
      <c r="CX44" s="1">
        <v>0.75</v>
      </c>
      <c r="CY44" s="1">
        <v>0.75</v>
      </c>
      <c r="CZ44" s="1">
        <v>0.75</v>
      </c>
      <c r="DA44" s="1">
        <v>0.5</v>
      </c>
      <c r="DB44" s="1">
        <v>0.5</v>
      </c>
      <c r="DC44" s="1">
        <v>0.75</v>
      </c>
      <c r="DD44" s="1">
        <v>0.25</v>
      </c>
      <c r="DE44" s="1">
        <v>0.5</v>
      </c>
      <c r="DF44" s="1">
        <v>0</v>
      </c>
      <c r="DG44" s="1">
        <v>0.5</v>
      </c>
      <c r="DH44" s="1">
        <v>0.25</v>
      </c>
      <c r="DJ44" s="1">
        <v>0.65625</v>
      </c>
      <c r="DK44" s="1">
        <v>0.375</v>
      </c>
      <c r="DL44" s="1">
        <v>0.46875</v>
      </c>
      <c r="DM44" s="1">
        <v>0.421875</v>
      </c>
    </row>
    <row r="45" spans="1:117" x14ac:dyDescent="0.2">
      <c r="A45" s="1" t="s">
        <v>119</v>
      </c>
      <c r="B45" s="1">
        <v>1</v>
      </c>
      <c r="C45" s="1">
        <v>7</v>
      </c>
      <c r="D45" s="1" t="s">
        <v>43</v>
      </c>
      <c r="F45" s="1">
        <v>1.2816052735903851</v>
      </c>
      <c r="G45" s="1">
        <v>0.70488290047471192</v>
      </c>
      <c r="H45" s="1">
        <v>0.70488290047471192</v>
      </c>
      <c r="I45" s="1">
        <v>-0.44856184575663477</v>
      </c>
      <c r="J45" s="1" t="s">
        <v>215</v>
      </c>
      <c r="K45" s="1">
        <v>0.70488290047471192</v>
      </c>
      <c r="L45" s="1">
        <v>-1.6020065919879813</v>
      </c>
      <c r="M45" s="1" t="s">
        <v>215</v>
      </c>
      <c r="N45" s="1">
        <v>-0.44856184575663477</v>
      </c>
      <c r="O45" s="1">
        <v>-1.6020065919879813</v>
      </c>
      <c r="P45" s="1">
        <v>0.70488290047471192</v>
      </c>
      <c r="Q45" s="1">
        <v>1.2816052735903851</v>
      </c>
      <c r="R45" s="1" t="s">
        <v>215</v>
      </c>
      <c r="S45" s="1" t="s">
        <v>215</v>
      </c>
      <c r="T45" s="1" t="s">
        <v>215</v>
      </c>
      <c r="U45" s="1">
        <v>-1.0252842188723081</v>
      </c>
      <c r="V45" s="1">
        <v>-1.0252842188723081</v>
      </c>
      <c r="W45" s="1">
        <v>0.70488290047471192</v>
      </c>
      <c r="X45" s="1">
        <v>0.70488290047471192</v>
      </c>
      <c r="Y45" s="1">
        <v>-0.44856184575663477</v>
      </c>
      <c r="Z45" s="1">
        <v>-0.44856184575663477</v>
      </c>
      <c r="AA45" s="1" t="s">
        <v>215</v>
      </c>
      <c r="AB45" s="1">
        <v>-1.0252842188723081</v>
      </c>
      <c r="AC45" s="1">
        <v>1.2816052735903851</v>
      </c>
      <c r="AD45" s="1" t="s">
        <v>215</v>
      </c>
      <c r="AE45" s="1">
        <v>1.0216305650941195</v>
      </c>
      <c r="AF45" s="1">
        <v>0.38751504193225211</v>
      </c>
      <c r="AG45" s="1">
        <v>1.0216305650941195</v>
      </c>
      <c r="AH45" s="1">
        <v>-0.8807160043914829</v>
      </c>
      <c r="AI45" s="1" t="s">
        <v>215</v>
      </c>
      <c r="AJ45" s="1">
        <v>1.0216305650941195</v>
      </c>
      <c r="AK45" s="1">
        <v>-1.5148315275533504</v>
      </c>
      <c r="AL45" s="1" t="s">
        <v>215</v>
      </c>
      <c r="AM45" s="1">
        <v>-0.8807160043914829</v>
      </c>
      <c r="AN45" s="1">
        <v>1.0216305650941195</v>
      </c>
      <c r="AO45" s="1">
        <v>0.38751504193225211</v>
      </c>
      <c r="AP45" s="1">
        <v>0.38751504193225211</v>
      </c>
      <c r="AQ45" s="1" t="s">
        <v>215</v>
      </c>
      <c r="AR45" s="1" t="s">
        <v>215</v>
      </c>
      <c r="AS45" s="1" t="s">
        <v>215</v>
      </c>
      <c r="AT45" s="1">
        <v>-1.5148315275533504</v>
      </c>
      <c r="AU45" s="1">
        <v>-0.8807160043914829</v>
      </c>
      <c r="AV45" s="1">
        <v>0.38751504193225211</v>
      </c>
      <c r="AW45" s="1">
        <v>1.0216305650941195</v>
      </c>
      <c r="AX45" s="1">
        <v>-0.8807160043914829</v>
      </c>
      <c r="AY45" s="1">
        <v>-1.5148315275533504</v>
      </c>
      <c r="AZ45" s="1" t="s">
        <v>215</v>
      </c>
      <c r="BA45" s="1">
        <v>0.38751504193225211</v>
      </c>
      <c r="BB45" s="1">
        <v>1.0216305650941195</v>
      </c>
      <c r="BD45" s="1">
        <v>-0.25997470849626558</v>
      </c>
      <c r="BE45" s="1">
        <v>-0.3173678585424598</v>
      </c>
      <c r="BF45" s="1">
        <v>0.31674766461940762</v>
      </c>
      <c r="BG45" s="1">
        <v>-0.43215415863484813</v>
      </c>
      <c r="BH45" s="1" t="s">
        <v>215</v>
      </c>
      <c r="BI45" s="1">
        <v>0.31674766461940762</v>
      </c>
      <c r="BJ45" s="1">
        <v>8.7175064434630967E-2</v>
      </c>
      <c r="BK45" s="1" t="s">
        <v>215</v>
      </c>
      <c r="BL45" s="1">
        <v>-0.43215415863484813</v>
      </c>
      <c r="BM45" s="1">
        <v>2.6236371570821007</v>
      </c>
      <c r="BN45" s="1">
        <v>-0.3173678585424598</v>
      </c>
      <c r="BO45" s="1">
        <v>-0.89409023165813295</v>
      </c>
      <c r="BP45" s="1" t="s">
        <v>215</v>
      </c>
      <c r="BQ45" s="1" t="s">
        <v>215</v>
      </c>
      <c r="BR45" s="1" t="s">
        <v>215</v>
      </c>
      <c r="BS45" s="1">
        <v>-0.48954730868104224</v>
      </c>
      <c r="BT45" s="1">
        <v>0.14456821448082524</v>
      </c>
      <c r="BU45" s="1">
        <v>-0.3173678585424598</v>
      </c>
      <c r="BV45" s="1">
        <v>0.31674766461940762</v>
      </c>
      <c r="BW45" s="1">
        <v>-0.43215415863484813</v>
      </c>
      <c r="BX45" s="1">
        <v>-1.0662696817967157</v>
      </c>
      <c r="BY45" s="1" t="s">
        <v>215</v>
      </c>
      <c r="BZ45" s="1">
        <v>1.4127992608045603</v>
      </c>
      <c r="CA45" s="1">
        <v>-0.25997470849626558</v>
      </c>
      <c r="CC45" s="1">
        <v>-0.4901054832117886</v>
      </c>
      <c r="CD45" s="1">
        <v>0.38201267658480897</v>
      </c>
      <c r="CE45" s="1">
        <v>-0.12111479932390697</v>
      </c>
      <c r="CF45" s="1">
        <v>0.13044893863045101</v>
      </c>
      <c r="CH45" s="1">
        <v>1</v>
      </c>
      <c r="CI45" s="1">
        <v>7</v>
      </c>
      <c r="CJ45" s="1" t="s">
        <v>43</v>
      </c>
      <c r="CK45" s="1">
        <v>0.25</v>
      </c>
      <c r="CL45" s="1">
        <v>0.75</v>
      </c>
      <c r="CM45" s="1">
        <v>0</v>
      </c>
      <c r="CN45" s="1">
        <v>0.5</v>
      </c>
      <c r="CO45" s="1">
        <v>1</v>
      </c>
      <c r="CP45" s="1">
        <v>0.75</v>
      </c>
      <c r="CQ45" s="1">
        <v>0.25</v>
      </c>
      <c r="CR45" s="1">
        <v>0.75</v>
      </c>
      <c r="CS45" s="1">
        <v>0.25</v>
      </c>
      <c r="CT45" s="1">
        <v>0.25</v>
      </c>
      <c r="CU45" s="1">
        <v>1</v>
      </c>
      <c r="CV45" s="1">
        <v>1</v>
      </c>
      <c r="CW45" s="1">
        <v>0.75</v>
      </c>
      <c r="CX45" s="1">
        <v>0.75</v>
      </c>
      <c r="CY45" s="1">
        <v>0.75</v>
      </c>
      <c r="CZ45" s="1">
        <v>0.75</v>
      </c>
      <c r="DA45" s="1">
        <v>0.5</v>
      </c>
      <c r="DB45" s="1">
        <v>0</v>
      </c>
      <c r="DC45" s="1">
        <v>0</v>
      </c>
      <c r="DD45" s="1">
        <v>0.25</v>
      </c>
      <c r="DE45" s="1">
        <v>0.25</v>
      </c>
      <c r="DF45" s="1">
        <v>0</v>
      </c>
      <c r="DG45" s="1">
        <v>0</v>
      </c>
      <c r="DH45" s="1">
        <v>0</v>
      </c>
      <c r="DJ45" s="1">
        <v>0.6875</v>
      </c>
      <c r="DK45" s="1">
        <v>0.1875</v>
      </c>
      <c r="DL45" s="1">
        <v>0.46875</v>
      </c>
      <c r="DM45" s="1">
        <v>0.328125</v>
      </c>
    </row>
    <row r="46" spans="1:117" x14ac:dyDescent="0.2">
      <c r="A46" s="1" t="s">
        <v>120</v>
      </c>
      <c r="B46" s="1">
        <v>1</v>
      </c>
      <c r="C46" s="1">
        <v>7</v>
      </c>
      <c r="D46" s="1" t="s">
        <v>45</v>
      </c>
      <c r="F46" s="1">
        <v>0.31765779638024105</v>
      </c>
      <c r="G46" s="1">
        <v>0.31765779638024105</v>
      </c>
      <c r="H46" s="1">
        <v>0.87966774382220625</v>
      </c>
      <c r="I46" s="1">
        <v>-1.3683720459456543</v>
      </c>
      <c r="J46" s="1">
        <v>-1.3683720459456543</v>
      </c>
      <c r="K46" s="1">
        <v>-1.3683720459456543</v>
      </c>
      <c r="L46" s="1">
        <v>0.31765779638024105</v>
      </c>
      <c r="M46" s="1">
        <v>0.87966774382220625</v>
      </c>
      <c r="N46" s="1">
        <v>0.87966774382220625</v>
      </c>
      <c r="O46" s="1" t="s">
        <v>215</v>
      </c>
      <c r="P46" s="1">
        <v>0.87966774382220625</v>
      </c>
      <c r="Q46" s="1">
        <v>0.87966774382220625</v>
      </c>
      <c r="R46" s="1">
        <v>0.31765779638024105</v>
      </c>
      <c r="S46" s="1">
        <v>-0.24435215106172406</v>
      </c>
      <c r="T46" s="1">
        <v>-1.3683720459456543</v>
      </c>
      <c r="U46" s="1">
        <v>-1.3683720459456543</v>
      </c>
      <c r="V46" s="1">
        <v>-1.9303819933876194</v>
      </c>
      <c r="W46" s="1">
        <v>0.31765779638024105</v>
      </c>
      <c r="X46" s="1">
        <v>0.31765779638024105</v>
      </c>
      <c r="Y46" s="1">
        <v>0.31765779638024105</v>
      </c>
      <c r="Z46" s="1">
        <v>-0.80636209850368923</v>
      </c>
      <c r="AA46" s="1">
        <v>1.4416776912641713</v>
      </c>
      <c r="AB46" s="1">
        <v>0.87966774382220625</v>
      </c>
      <c r="AC46" s="1">
        <v>0.87966774382220625</v>
      </c>
      <c r="AD46" s="1" t="s">
        <v>215</v>
      </c>
      <c r="AE46" s="1">
        <v>-0.15610887423458064</v>
      </c>
      <c r="AF46" s="1">
        <v>-0.15610887423458064</v>
      </c>
      <c r="AG46" s="1">
        <v>0.74151715261425866</v>
      </c>
      <c r="AH46" s="1">
        <v>0.74151715261425866</v>
      </c>
      <c r="AI46" s="1">
        <v>-0.15610887423458064</v>
      </c>
      <c r="AJ46" s="1">
        <v>-1.9513609279322592</v>
      </c>
      <c r="AK46" s="1">
        <v>-0.15610887423458064</v>
      </c>
      <c r="AL46" s="1">
        <v>-0.15610887423458064</v>
      </c>
      <c r="AM46" s="1">
        <v>0.74151715261425866</v>
      </c>
      <c r="AN46" s="1" t="s">
        <v>215</v>
      </c>
      <c r="AO46" s="1">
        <v>0.74151715261425866</v>
      </c>
      <c r="AP46" s="1">
        <v>0.74151715261425866</v>
      </c>
      <c r="AQ46" s="1">
        <v>0.74151715261425866</v>
      </c>
      <c r="AR46" s="1">
        <v>-0.15610887423458064</v>
      </c>
      <c r="AS46" s="1">
        <v>-1.9513609279322592</v>
      </c>
      <c r="AT46" s="1">
        <v>-0.15610887423458064</v>
      </c>
      <c r="AU46" s="1">
        <v>-1.9513609279322592</v>
      </c>
      <c r="AV46" s="1">
        <v>0.74151715261425866</v>
      </c>
      <c r="AW46" s="1">
        <v>0.74151715261425866</v>
      </c>
      <c r="AX46" s="1">
        <v>-1.9513609279322592</v>
      </c>
      <c r="AY46" s="1">
        <v>0.74151715261425866</v>
      </c>
      <c r="AZ46" s="1">
        <v>0.74151715261425866</v>
      </c>
      <c r="BA46" s="1">
        <v>0.74151715261425866</v>
      </c>
      <c r="BB46" s="1">
        <v>0.74151715261425866</v>
      </c>
      <c r="BD46" s="1">
        <v>-0.47376667061482169</v>
      </c>
      <c r="BE46" s="1">
        <v>-0.47376667061482169</v>
      </c>
      <c r="BF46" s="1">
        <v>-0.13815059120794759</v>
      </c>
      <c r="BG46" s="1">
        <v>2.1098891985599129</v>
      </c>
      <c r="BH46" s="1">
        <v>1.2122631717110737</v>
      </c>
      <c r="BI46" s="1">
        <v>-0.58298888198660492</v>
      </c>
      <c r="BJ46" s="1">
        <v>-0.47376667061482169</v>
      </c>
      <c r="BK46" s="1">
        <v>-1.0357766180567869</v>
      </c>
      <c r="BL46" s="1">
        <v>-0.13815059120794759</v>
      </c>
      <c r="BM46" s="1" t="s">
        <v>215</v>
      </c>
      <c r="BN46" s="1">
        <v>-0.13815059120794759</v>
      </c>
      <c r="BO46" s="1">
        <v>-0.13815059120794759</v>
      </c>
      <c r="BP46" s="1">
        <v>0.4238593562340176</v>
      </c>
      <c r="BQ46" s="1">
        <v>8.8243276827143419E-2</v>
      </c>
      <c r="BR46" s="1">
        <v>-0.58298888198660492</v>
      </c>
      <c r="BS46" s="1">
        <v>1.2122631717110737</v>
      </c>
      <c r="BT46" s="1">
        <v>-2.0978934544639838E-2</v>
      </c>
      <c r="BU46" s="1">
        <v>0.4238593562340176</v>
      </c>
      <c r="BV46" s="1">
        <v>0.4238593562340176</v>
      </c>
      <c r="BW46" s="1">
        <v>-2.2690187243125002</v>
      </c>
      <c r="BX46" s="1">
        <v>1.5478792511179478</v>
      </c>
      <c r="BY46" s="1">
        <v>-0.70016053864991268</v>
      </c>
      <c r="BZ46" s="1">
        <v>-0.13815059120794759</v>
      </c>
      <c r="CA46" s="1">
        <v>-0.13815059120794759</v>
      </c>
      <c r="CC46" s="1">
        <v>0.22874576368763466</v>
      </c>
      <c r="CD46" s="1">
        <v>0.28002389363107155</v>
      </c>
      <c r="CE46" s="1">
        <v>-0.47376667061482169</v>
      </c>
      <c r="CF46" s="1">
        <v>-9.6871388491875071E-2</v>
      </c>
      <c r="CH46" s="1">
        <v>1</v>
      </c>
      <c r="CI46" s="1">
        <v>7</v>
      </c>
      <c r="CJ46" s="1" t="s">
        <v>45</v>
      </c>
      <c r="CK46" s="1">
        <v>0.75</v>
      </c>
      <c r="CL46" s="1">
        <v>0.5</v>
      </c>
      <c r="CM46" s="1">
        <v>0</v>
      </c>
      <c r="CN46" s="1">
        <v>0.5</v>
      </c>
      <c r="CO46" s="1">
        <v>0.75</v>
      </c>
      <c r="CP46" s="1">
        <v>0.75</v>
      </c>
      <c r="CQ46" s="1">
        <v>0.5</v>
      </c>
      <c r="CR46" s="1">
        <v>0</v>
      </c>
      <c r="CS46" s="1">
        <v>0</v>
      </c>
      <c r="CT46" s="1">
        <v>0.75</v>
      </c>
      <c r="CU46" s="1">
        <v>1</v>
      </c>
      <c r="CV46" s="1">
        <v>1</v>
      </c>
      <c r="CW46" s="1">
        <v>0.75</v>
      </c>
      <c r="CX46" s="1">
        <v>0.75</v>
      </c>
      <c r="CY46" s="1">
        <v>0</v>
      </c>
      <c r="CZ46" s="1">
        <v>1</v>
      </c>
      <c r="DA46" s="1">
        <v>0.75</v>
      </c>
      <c r="DB46" s="1">
        <v>0</v>
      </c>
      <c r="DC46" s="1">
        <v>0</v>
      </c>
      <c r="DD46" s="1">
        <v>0</v>
      </c>
      <c r="DE46" s="1">
        <v>1</v>
      </c>
      <c r="DF46" s="1">
        <v>0</v>
      </c>
      <c r="DG46" s="1">
        <v>1</v>
      </c>
      <c r="DH46" s="1">
        <v>0.75</v>
      </c>
      <c r="DJ46" s="1">
        <v>0.6875</v>
      </c>
      <c r="DK46" s="1">
        <v>0.46875</v>
      </c>
      <c r="DL46" s="1">
        <v>0.40625</v>
      </c>
      <c r="DM46" s="1">
        <v>0.4375</v>
      </c>
    </row>
    <row r="47" spans="1:117" x14ac:dyDescent="0.2">
      <c r="A47" s="1" t="s">
        <v>121</v>
      </c>
      <c r="B47" s="1">
        <v>1</v>
      </c>
      <c r="C47" s="1">
        <v>7</v>
      </c>
      <c r="D47" s="1" t="s">
        <v>47</v>
      </c>
      <c r="F47" s="1">
        <v>1.2535663410560176</v>
      </c>
      <c r="G47" s="1">
        <v>-0.6267831705280088</v>
      </c>
      <c r="H47" s="1">
        <v>1.2535663410560176</v>
      </c>
      <c r="I47" s="1">
        <v>-1.2535663410560176</v>
      </c>
      <c r="J47" s="1">
        <v>-1.2535663410560176</v>
      </c>
      <c r="K47" s="1">
        <v>0.6267831705280088</v>
      </c>
      <c r="L47" s="1">
        <v>-1.2535663410560176</v>
      </c>
      <c r="M47" s="1">
        <v>0.6267831705280088</v>
      </c>
      <c r="N47" s="1">
        <v>0.6267831705280088</v>
      </c>
      <c r="O47" s="1" t="s">
        <v>215</v>
      </c>
      <c r="P47" s="1">
        <v>0.6267831705280088</v>
      </c>
      <c r="Q47" s="1">
        <v>0.6267831705280088</v>
      </c>
      <c r="R47" s="1">
        <v>1.2535663410560176</v>
      </c>
      <c r="S47" s="1">
        <v>-1.8803495115840263</v>
      </c>
      <c r="T47" s="1">
        <v>-0.6267831705280088</v>
      </c>
      <c r="U47" s="1">
        <v>-0.6267831705280088</v>
      </c>
      <c r="V47" s="1">
        <v>-0.6267831705280088</v>
      </c>
      <c r="W47" s="1">
        <v>0.6267831705280088</v>
      </c>
      <c r="X47" s="1">
        <v>-0.6267831705280088</v>
      </c>
      <c r="Y47" s="1">
        <v>0.6267831705280088</v>
      </c>
      <c r="Z47" s="1">
        <v>0</v>
      </c>
      <c r="AA47" s="1">
        <v>-0.6267831705280088</v>
      </c>
      <c r="AB47" s="1">
        <v>1.8803495115840263</v>
      </c>
      <c r="AC47" s="1">
        <v>-0.6267831705280088</v>
      </c>
      <c r="AD47" s="1" t="s">
        <v>215</v>
      </c>
      <c r="AE47" s="1">
        <v>1.4357670350089122</v>
      </c>
      <c r="AF47" s="1">
        <v>-0.17509354085474546</v>
      </c>
      <c r="AG47" s="1">
        <v>-0.17509354085474546</v>
      </c>
      <c r="AH47" s="1">
        <v>-1.785954116718403</v>
      </c>
      <c r="AI47" s="1">
        <v>0.63033674707708331</v>
      </c>
      <c r="AJ47" s="1">
        <v>0.63033674707708331</v>
      </c>
      <c r="AK47" s="1">
        <v>-2.5913844046502317</v>
      </c>
      <c r="AL47" s="1">
        <v>-0.17509354085474546</v>
      </c>
      <c r="AM47" s="1">
        <v>-0.17509354085474546</v>
      </c>
      <c r="AN47" s="1" t="s">
        <v>215</v>
      </c>
      <c r="AO47" s="1">
        <v>1.4357670350089122</v>
      </c>
      <c r="AP47" s="1">
        <v>0.63033674707708331</v>
      </c>
      <c r="AQ47" s="1">
        <v>0.63033674707708331</v>
      </c>
      <c r="AR47" s="1">
        <v>-0.17509354085474546</v>
      </c>
      <c r="AS47" s="1">
        <v>-1.785954116718403</v>
      </c>
      <c r="AT47" s="1">
        <v>-0.17509354085474546</v>
      </c>
      <c r="AU47" s="1">
        <v>-0.17509354085474546</v>
      </c>
      <c r="AV47" s="1">
        <v>-0.17509354085474546</v>
      </c>
      <c r="AW47" s="1">
        <v>-0.17509354085474546</v>
      </c>
      <c r="AX47" s="1">
        <v>-0.17509354085474546</v>
      </c>
      <c r="AY47" s="1">
        <v>0.63033674707708331</v>
      </c>
      <c r="AZ47" s="1">
        <v>0.63033674707708331</v>
      </c>
      <c r="BA47" s="1">
        <v>1.4357670350089122</v>
      </c>
      <c r="BB47" s="1">
        <v>-0.17509354085474546</v>
      </c>
      <c r="BD47" s="1">
        <v>0.18220069395289462</v>
      </c>
      <c r="BE47" s="1">
        <v>0.45168962967326332</v>
      </c>
      <c r="BF47" s="1">
        <v>-1.428659881910763</v>
      </c>
      <c r="BG47" s="1">
        <v>-0.53238777566238538</v>
      </c>
      <c r="BH47" s="1">
        <v>1.8839030881331009</v>
      </c>
      <c r="BI47" s="1">
        <v>3.5535765490745108E-3</v>
      </c>
      <c r="BJ47" s="1">
        <v>-1.3378180635942141</v>
      </c>
      <c r="BK47" s="1">
        <v>-0.80187671138275429</v>
      </c>
      <c r="BL47" s="1">
        <v>-0.80187671138275429</v>
      </c>
      <c r="BM47" s="1" t="s">
        <v>215</v>
      </c>
      <c r="BN47" s="1">
        <v>0.80898386448090343</v>
      </c>
      <c r="BO47" s="1">
        <v>3.5535765490745108E-3</v>
      </c>
      <c r="BP47" s="1">
        <v>-0.62322959397893429</v>
      </c>
      <c r="BQ47" s="1">
        <v>1.7052559707292809</v>
      </c>
      <c r="BR47" s="1">
        <v>-1.1591709461903941</v>
      </c>
      <c r="BS47" s="1">
        <v>0.45168962967326332</v>
      </c>
      <c r="BT47" s="1">
        <v>0.45168962967326332</v>
      </c>
      <c r="BU47" s="1">
        <v>-0.80187671138275429</v>
      </c>
      <c r="BV47" s="1">
        <v>0.45168962967326332</v>
      </c>
      <c r="BW47" s="1">
        <v>-0.80187671138275429</v>
      </c>
      <c r="BX47" s="1">
        <v>0.63033674707708331</v>
      </c>
      <c r="BY47" s="1">
        <v>1.2571199176050922</v>
      </c>
      <c r="BZ47" s="1">
        <v>-0.44458247657511407</v>
      </c>
      <c r="CA47" s="1">
        <v>0.45168962967326332</v>
      </c>
      <c r="CC47" s="1">
        <v>0.4849961817346497</v>
      </c>
      <c r="CD47" s="1">
        <v>-0.44371489965246352</v>
      </c>
      <c r="CE47" s="1">
        <v>-9.6745644538744346E-2</v>
      </c>
      <c r="CF47" s="1">
        <v>-0.27023027209560391</v>
      </c>
      <c r="CH47" s="1">
        <v>1</v>
      </c>
      <c r="CI47" s="1">
        <v>7</v>
      </c>
      <c r="CJ47" s="1" t="s">
        <v>47</v>
      </c>
      <c r="CK47" s="1">
        <v>0.66666666666666663</v>
      </c>
      <c r="CL47" s="1">
        <v>0.66666666666666663</v>
      </c>
      <c r="CM47" s="1">
        <v>0</v>
      </c>
      <c r="CN47" s="1">
        <v>0.33333333333333331</v>
      </c>
      <c r="CO47" s="1">
        <v>0.66666666666666663</v>
      </c>
      <c r="CP47" s="1">
        <v>1</v>
      </c>
      <c r="CQ47" s="1">
        <v>0.33333333333333331</v>
      </c>
      <c r="CR47" s="1">
        <v>0</v>
      </c>
      <c r="CS47" s="1">
        <v>0</v>
      </c>
      <c r="CT47" s="1">
        <v>0.66666666666666663</v>
      </c>
      <c r="CU47" s="1">
        <v>1</v>
      </c>
      <c r="CV47" s="1">
        <v>1</v>
      </c>
      <c r="CW47" s="1">
        <v>0.33333333333333331</v>
      </c>
      <c r="CX47" s="1">
        <v>0.33333333333333331</v>
      </c>
      <c r="CY47" s="1">
        <v>0</v>
      </c>
      <c r="CZ47" s="1">
        <v>0.33333333333333331</v>
      </c>
      <c r="DA47" s="1">
        <v>0</v>
      </c>
      <c r="DB47" s="1">
        <v>0</v>
      </c>
      <c r="DC47" s="1">
        <v>0</v>
      </c>
      <c r="DD47" s="1">
        <v>0</v>
      </c>
      <c r="DE47" s="1">
        <v>1</v>
      </c>
      <c r="DF47" s="1">
        <v>0</v>
      </c>
      <c r="DG47" s="1">
        <v>1</v>
      </c>
      <c r="DH47" s="1">
        <v>0.33333333333333331</v>
      </c>
      <c r="DJ47" s="1">
        <v>0.625</v>
      </c>
      <c r="DK47" s="1">
        <v>0.29166666666666669</v>
      </c>
      <c r="DL47" s="1">
        <v>0.29166666666666663</v>
      </c>
      <c r="DM47" s="1">
        <v>0.29166666666666663</v>
      </c>
    </row>
    <row r="48" spans="1:117" x14ac:dyDescent="0.2">
      <c r="A48" s="1" t="s">
        <v>122</v>
      </c>
      <c r="B48" s="1">
        <v>1</v>
      </c>
      <c r="C48" s="1">
        <v>7</v>
      </c>
      <c r="D48" s="1" t="s">
        <v>49</v>
      </c>
      <c r="F48" s="1">
        <v>0.59742036849312452</v>
      </c>
      <c r="G48" s="1">
        <v>-0.77664647904106132</v>
      </c>
      <c r="H48" s="1">
        <v>1.9714872160273103</v>
      </c>
      <c r="I48" s="1">
        <v>-0.77664647904106132</v>
      </c>
      <c r="J48" s="1">
        <v>-1.4636799028081542</v>
      </c>
      <c r="K48" s="1">
        <v>-1.4636799028081542</v>
      </c>
      <c r="L48" s="1">
        <v>-2.1507133265752474</v>
      </c>
      <c r="M48" s="1">
        <v>-0.77664647904106132</v>
      </c>
      <c r="N48" s="1">
        <v>1.2844537922602175</v>
      </c>
      <c r="O48" s="1" t="s">
        <v>215</v>
      </c>
      <c r="P48" s="1">
        <v>-8.9613055273968428E-2</v>
      </c>
      <c r="Q48" s="1">
        <v>0.59742036849312452</v>
      </c>
      <c r="R48" s="1">
        <v>1.2844537922602175</v>
      </c>
      <c r="S48" s="1">
        <v>-0.77664647904106132</v>
      </c>
      <c r="T48" s="1">
        <v>-8.9613055273968428E-2</v>
      </c>
      <c r="U48" s="1">
        <v>0.59742036849312452</v>
      </c>
      <c r="V48" s="1">
        <v>-8.9613055273968428E-2</v>
      </c>
      <c r="W48" s="1">
        <v>-8.9613055273968428E-2</v>
      </c>
      <c r="X48" s="1">
        <v>0.59742036849312452</v>
      </c>
      <c r="Y48" s="1">
        <v>-8.9613055273968428E-2</v>
      </c>
      <c r="Z48" s="1">
        <v>-8.9613055273968428E-2</v>
      </c>
      <c r="AA48" s="1">
        <v>0.59742036849312452</v>
      </c>
      <c r="AB48" s="1">
        <v>1.2844537922602175</v>
      </c>
      <c r="AC48" s="1">
        <v>-8.9613055273968428E-2</v>
      </c>
      <c r="AD48" s="1" t="s">
        <v>215</v>
      </c>
      <c r="AE48" s="1">
        <v>0.60915061172596474</v>
      </c>
      <c r="AF48" s="1">
        <v>-1.2589112642336597</v>
      </c>
      <c r="AG48" s="1">
        <v>0.60915061172596474</v>
      </c>
      <c r="AH48" s="1">
        <v>-1.2589112642336597</v>
      </c>
      <c r="AI48" s="1">
        <v>-2.1929422022134721</v>
      </c>
      <c r="AJ48" s="1">
        <v>-1.2589112642336597</v>
      </c>
      <c r="AK48" s="1">
        <v>-1.2589112642336597</v>
      </c>
      <c r="AL48" s="1">
        <v>-1.2589112642336597</v>
      </c>
      <c r="AM48" s="1">
        <v>0.60915061172596474</v>
      </c>
      <c r="AN48" s="1" t="s">
        <v>215</v>
      </c>
      <c r="AO48" s="1">
        <v>-0.32488032625384755</v>
      </c>
      <c r="AP48" s="1">
        <v>0.60915061172596474</v>
      </c>
      <c r="AQ48" s="1">
        <v>1.543181549705777</v>
      </c>
      <c r="AR48" s="1">
        <v>-0.32488032625384755</v>
      </c>
      <c r="AS48" s="1">
        <v>0.60915061172596474</v>
      </c>
      <c r="AT48" s="1">
        <v>0.60915061172596474</v>
      </c>
      <c r="AU48" s="1">
        <v>-0.32488032625384755</v>
      </c>
      <c r="AV48" s="1">
        <v>0.60915061172596474</v>
      </c>
      <c r="AW48" s="1">
        <v>0.60915061172596474</v>
      </c>
      <c r="AX48" s="1">
        <v>-0.32488032625384755</v>
      </c>
      <c r="AY48" s="1">
        <v>0.60915061172596474</v>
      </c>
      <c r="AZ48" s="1">
        <v>0.60915061172596474</v>
      </c>
      <c r="BA48" s="1">
        <v>1.543181549705777</v>
      </c>
      <c r="BB48" s="1">
        <v>0.60915061172596474</v>
      </c>
      <c r="BD48" s="1">
        <v>1.1730243232840221E-2</v>
      </c>
      <c r="BE48" s="1">
        <v>-0.48226478519259841</v>
      </c>
      <c r="BF48" s="1">
        <v>-1.3623366043013454</v>
      </c>
      <c r="BG48" s="1">
        <v>-0.48226478519259841</v>
      </c>
      <c r="BH48" s="1">
        <v>-0.72926229940531795</v>
      </c>
      <c r="BI48" s="1">
        <v>0.20476863857449445</v>
      </c>
      <c r="BJ48" s="1">
        <v>0.89180206234158765</v>
      </c>
      <c r="BK48" s="1">
        <v>-0.48226478519259841</v>
      </c>
      <c r="BL48" s="1">
        <v>-0.67530318053425276</v>
      </c>
      <c r="BM48" s="1" t="s">
        <v>215</v>
      </c>
      <c r="BN48" s="1">
        <v>-0.23526727097987912</v>
      </c>
      <c r="BO48" s="1">
        <v>1.1730243232840221E-2</v>
      </c>
      <c r="BP48" s="1">
        <v>0.25872775744555954</v>
      </c>
      <c r="BQ48" s="1">
        <v>0.45176615278721377</v>
      </c>
      <c r="BR48" s="1">
        <v>0.6987636669999332</v>
      </c>
      <c r="BS48" s="1">
        <v>1.1730243232840221E-2</v>
      </c>
      <c r="BT48" s="1">
        <v>-0.23526727097987912</v>
      </c>
      <c r="BU48" s="1">
        <v>0.6987636669999332</v>
      </c>
      <c r="BV48" s="1">
        <v>1.1730243232840221E-2</v>
      </c>
      <c r="BW48" s="1">
        <v>-0.23526727097987912</v>
      </c>
      <c r="BX48" s="1">
        <v>0.6987636669999332</v>
      </c>
      <c r="BY48" s="1">
        <v>1.1730243232840221E-2</v>
      </c>
      <c r="BZ48" s="1">
        <v>0.25872775744555954</v>
      </c>
      <c r="CA48" s="1">
        <v>0.6987636669999332</v>
      </c>
      <c r="CC48" s="1">
        <v>8.4119641485960558E-2</v>
      </c>
      <c r="CD48" s="1">
        <v>-0.15698810708037861</v>
      </c>
      <c r="CE48" s="1">
        <v>5.3244952209370686E-2</v>
      </c>
      <c r="CF48" s="1">
        <v>-5.1871577435503961E-2</v>
      </c>
      <c r="CH48" s="1">
        <v>1</v>
      </c>
      <c r="CI48" s="1">
        <v>7</v>
      </c>
      <c r="CJ48" s="1" t="s">
        <v>49</v>
      </c>
      <c r="CK48" s="1">
        <v>1</v>
      </c>
      <c r="CL48" s="1">
        <v>0.66666666666666663</v>
      </c>
      <c r="CM48" s="1">
        <v>0</v>
      </c>
      <c r="CN48" s="1">
        <v>0.33333333333333331</v>
      </c>
      <c r="CO48" s="1">
        <v>1</v>
      </c>
      <c r="CP48" s="1">
        <v>0.66666666666666663</v>
      </c>
      <c r="CQ48" s="1">
        <v>0.33333333333333331</v>
      </c>
      <c r="CR48" s="1">
        <v>0</v>
      </c>
      <c r="CS48" s="1">
        <v>0</v>
      </c>
      <c r="CT48" s="1">
        <v>0.33333333333333331</v>
      </c>
      <c r="CU48" s="1">
        <v>0.66666666666666663</v>
      </c>
      <c r="CV48" s="1">
        <v>1</v>
      </c>
      <c r="CW48" s="1">
        <v>1</v>
      </c>
      <c r="CX48" s="1">
        <v>0.33333333333333331</v>
      </c>
      <c r="CY48" s="1">
        <v>0</v>
      </c>
      <c r="CZ48" s="1">
        <v>0.66666666666666663</v>
      </c>
      <c r="DA48" s="1">
        <v>0.66666666666666663</v>
      </c>
      <c r="DB48" s="1">
        <v>0</v>
      </c>
      <c r="DC48" s="1">
        <v>0</v>
      </c>
      <c r="DD48" s="1">
        <v>0</v>
      </c>
      <c r="DE48" s="1">
        <v>1</v>
      </c>
      <c r="DF48" s="1">
        <v>0</v>
      </c>
      <c r="DG48" s="1">
        <v>1</v>
      </c>
      <c r="DH48" s="1">
        <v>0.33333333333333331</v>
      </c>
      <c r="DJ48" s="1">
        <v>0.625</v>
      </c>
      <c r="DK48" s="1">
        <v>0.33333333333333331</v>
      </c>
      <c r="DL48" s="1">
        <v>0.41666666666666669</v>
      </c>
      <c r="DM48" s="1">
        <v>0.375</v>
      </c>
    </row>
    <row r="49" spans="1:117" x14ac:dyDescent="0.2">
      <c r="A49" s="1" t="s">
        <v>123</v>
      </c>
      <c r="B49" s="1">
        <v>1</v>
      </c>
      <c r="C49" s="1">
        <v>7</v>
      </c>
      <c r="D49" s="1" t="s">
        <v>51</v>
      </c>
      <c r="F49" s="1">
        <v>-1.0115610777177464</v>
      </c>
      <c r="G49" s="1">
        <v>-0.5057805388588732</v>
      </c>
      <c r="H49" s="1">
        <v>1.0115610777177464</v>
      </c>
      <c r="I49" s="1">
        <v>-1.0115610777177464</v>
      </c>
      <c r="J49" s="1">
        <v>-1.0115610777177464</v>
      </c>
      <c r="K49" s="1">
        <v>0</v>
      </c>
      <c r="L49" s="1">
        <v>0.5057805388588732</v>
      </c>
      <c r="M49" s="1">
        <v>0.5057805388588732</v>
      </c>
      <c r="N49" s="1">
        <v>1.5173416165766194</v>
      </c>
      <c r="O49" s="1" t="s">
        <v>215</v>
      </c>
      <c r="P49" s="1">
        <v>1.0115610777177464</v>
      </c>
      <c r="Q49" s="1">
        <v>0.5057805388588732</v>
      </c>
      <c r="R49" s="1">
        <v>-1.0115610777177464</v>
      </c>
      <c r="S49" s="1">
        <v>-1.5173416165766194</v>
      </c>
      <c r="T49" s="1">
        <v>-1.0115610777177464</v>
      </c>
      <c r="U49" s="1">
        <v>-1.0115610777177464</v>
      </c>
      <c r="V49" s="1">
        <v>-1.0115610777177464</v>
      </c>
      <c r="W49" s="1">
        <v>1.0115610777177464</v>
      </c>
      <c r="X49" s="1">
        <v>0</v>
      </c>
      <c r="Y49" s="1">
        <v>-0.5057805388588732</v>
      </c>
      <c r="Z49" s="1">
        <v>-0.5057805388588732</v>
      </c>
      <c r="AA49" s="1">
        <v>1.0115610777177464</v>
      </c>
      <c r="AB49" s="1">
        <v>1.5173416165766194</v>
      </c>
      <c r="AC49" s="1">
        <v>1.5173416165766194</v>
      </c>
      <c r="AD49" s="1" t="s">
        <v>215</v>
      </c>
      <c r="AE49" s="1">
        <v>-1.1597157315824915</v>
      </c>
      <c r="AF49" s="1">
        <v>-0.62624649505454533</v>
      </c>
      <c r="AG49" s="1">
        <v>1.5076304510572391</v>
      </c>
      <c r="AH49" s="1">
        <v>-1.1597157315824915</v>
      </c>
      <c r="AI49" s="1">
        <v>-1.1597157315824915</v>
      </c>
      <c r="AJ49" s="1">
        <v>-9.2777258526599266E-2</v>
      </c>
      <c r="AK49" s="1">
        <v>0.44069197800134685</v>
      </c>
      <c r="AL49" s="1">
        <v>0.44069197800134685</v>
      </c>
      <c r="AM49" s="1">
        <v>1.5076304510572391</v>
      </c>
      <c r="AN49" s="1" t="s">
        <v>215</v>
      </c>
      <c r="AO49" s="1">
        <v>0.44069197800134685</v>
      </c>
      <c r="AP49" s="1">
        <v>0.44069197800134685</v>
      </c>
      <c r="AQ49" s="1">
        <v>-1.1597157315824915</v>
      </c>
      <c r="AR49" s="1">
        <v>-1.6931849681104376</v>
      </c>
      <c r="AS49" s="1">
        <v>-0.62624649505454533</v>
      </c>
      <c r="AT49" s="1">
        <v>-0.62624649505454533</v>
      </c>
      <c r="AU49" s="1">
        <v>-1.1597157315824915</v>
      </c>
      <c r="AV49" s="1">
        <v>0.97416121452929294</v>
      </c>
      <c r="AW49" s="1">
        <v>0.44069197800134685</v>
      </c>
      <c r="AX49" s="1">
        <v>-0.62624649505454533</v>
      </c>
      <c r="AY49" s="1">
        <v>0.44069197800134685</v>
      </c>
      <c r="AZ49" s="1">
        <v>0.97416121452929294</v>
      </c>
      <c r="BA49" s="1">
        <v>0.97416121452929294</v>
      </c>
      <c r="BB49" s="1">
        <v>1.5076304510572391</v>
      </c>
      <c r="BD49" s="1">
        <v>-0.14815465386474513</v>
      </c>
      <c r="BE49" s="1">
        <v>-0.12046595619567213</v>
      </c>
      <c r="BF49" s="1">
        <v>0.49606937333949275</v>
      </c>
      <c r="BG49" s="1">
        <v>-0.14815465386474513</v>
      </c>
      <c r="BH49" s="1">
        <v>-0.14815465386474513</v>
      </c>
      <c r="BI49" s="1">
        <v>-9.2777258526599266E-2</v>
      </c>
      <c r="BJ49" s="1">
        <v>-6.5088560857526345E-2</v>
      </c>
      <c r="BK49" s="1">
        <v>-6.5088560857526345E-2</v>
      </c>
      <c r="BL49" s="1">
        <v>-9.7111655193802271E-3</v>
      </c>
      <c r="BM49" s="1" t="s">
        <v>215</v>
      </c>
      <c r="BN49" s="1">
        <v>-0.57086909971639954</v>
      </c>
      <c r="BO49" s="1">
        <v>-6.5088560857526345E-2</v>
      </c>
      <c r="BP49" s="1">
        <v>-0.14815465386474513</v>
      </c>
      <c r="BQ49" s="1">
        <v>-0.17584335153381825</v>
      </c>
      <c r="BR49" s="1">
        <v>0.38531458266320107</v>
      </c>
      <c r="BS49" s="1">
        <v>0.38531458266320107</v>
      </c>
      <c r="BT49" s="1">
        <v>-0.14815465386474513</v>
      </c>
      <c r="BU49" s="1">
        <v>-3.7399863188453453E-2</v>
      </c>
      <c r="BV49" s="1">
        <v>0.44069197800134685</v>
      </c>
      <c r="BW49" s="1">
        <v>-0.12046595619567213</v>
      </c>
      <c r="BX49" s="1">
        <v>0.94647251686022005</v>
      </c>
      <c r="BY49" s="1">
        <v>-3.7399863188453453E-2</v>
      </c>
      <c r="BZ49" s="1">
        <v>-0.54318040204732643</v>
      </c>
      <c r="CA49" s="1">
        <v>-9.7111655193802271E-3</v>
      </c>
      <c r="CC49" s="1">
        <v>0.10035153075411231</v>
      </c>
      <c r="CD49" s="1">
        <v>-5.7177504380648267E-2</v>
      </c>
      <c r="CE49" s="1">
        <v>-5.0321214421044827E-2</v>
      </c>
      <c r="CF49" s="1">
        <v>-5.3749359400846547E-2</v>
      </c>
      <c r="CH49" s="1">
        <v>1</v>
      </c>
      <c r="CI49" s="1">
        <v>7</v>
      </c>
      <c r="CJ49" s="1" t="s">
        <v>51</v>
      </c>
      <c r="CK49" s="1">
        <v>1</v>
      </c>
      <c r="CL49" s="1">
        <v>0.5</v>
      </c>
      <c r="CM49" s="1">
        <v>0</v>
      </c>
      <c r="CN49" s="1">
        <v>0.5</v>
      </c>
      <c r="CO49" s="1">
        <v>0.5</v>
      </c>
      <c r="CP49" s="1">
        <v>0.5</v>
      </c>
      <c r="CQ49" s="1">
        <v>1</v>
      </c>
      <c r="CR49" s="1">
        <v>0</v>
      </c>
      <c r="CS49" s="1">
        <v>0</v>
      </c>
      <c r="CT49" s="1">
        <v>0.5</v>
      </c>
      <c r="CU49" s="1">
        <v>0.75</v>
      </c>
      <c r="CV49" s="1">
        <v>1</v>
      </c>
      <c r="CW49" s="1">
        <v>0.75</v>
      </c>
      <c r="CX49" s="1">
        <v>0.25</v>
      </c>
      <c r="CY49" s="1">
        <v>0</v>
      </c>
      <c r="CZ49" s="1">
        <v>0.75</v>
      </c>
      <c r="DA49" s="1">
        <v>0.75</v>
      </c>
      <c r="DB49" s="1">
        <v>0</v>
      </c>
      <c r="DC49" s="1">
        <v>0</v>
      </c>
      <c r="DD49" s="1">
        <v>0</v>
      </c>
      <c r="DE49" s="1">
        <v>1</v>
      </c>
      <c r="DF49" s="1">
        <v>0</v>
      </c>
      <c r="DG49" s="1">
        <v>1</v>
      </c>
      <c r="DH49" s="1">
        <v>0.25</v>
      </c>
      <c r="DJ49" s="1">
        <v>0.5625</v>
      </c>
      <c r="DK49" s="1">
        <v>0.375</v>
      </c>
      <c r="DL49" s="1">
        <v>0.4375</v>
      </c>
      <c r="DM49" s="1">
        <v>0.40625</v>
      </c>
    </row>
    <row r="50" spans="1:117" x14ac:dyDescent="0.2">
      <c r="A50" s="1" t="s">
        <v>136</v>
      </c>
      <c r="B50" s="1">
        <v>1</v>
      </c>
      <c r="C50" s="1">
        <v>9</v>
      </c>
      <c r="D50" s="1" t="s">
        <v>29</v>
      </c>
      <c r="F50" s="1">
        <v>0.88453796267170315</v>
      </c>
      <c r="G50" s="1">
        <v>-0.74845519918374881</v>
      </c>
      <c r="H50" s="1">
        <v>0.88453796267170315</v>
      </c>
      <c r="I50" s="1">
        <v>0.34020690871988585</v>
      </c>
      <c r="J50" s="1">
        <v>-1.2927862531355663</v>
      </c>
      <c r="K50" s="1">
        <v>-1.2927862531355663</v>
      </c>
      <c r="L50" s="1">
        <v>-1.2927862531355663</v>
      </c>
      <c r="M50" s="1">
        <v>-1.2927862531355663</v>
      </c>
      <c r="N50" s="1">
        <v>-0.20412414523193151</v>
      </c>
      <c r="O50" s="1">
        <v>-0.74845519918374881</v>
      </c>
      <c r="P50" s="1">
        <v>-1.2927862531355663</v>
      </c>
      <c r="Q50" s="1">
        <v>-0.74845519918374881</v>
      </c>
      <c r="R50" s="1">
        <v>0.88453796267170315</v>
      </c>
      <c r="S50" s="1">
        <v>0.88453796267170315</v>
      </c>
      <c r="T50" s="1">
        <v>-0.20412414523193151</v>
      </c>
      <c r="U50" s="1">
        <v>-0.20412414523193151</v>
      </c>
      <c r="V50" s="1">
        <v>-0.20412414523193151</v>
      </c>
      <c r="W50" s="1">
        <v>0.34020690871988585</v>
      </c>
      <c r="X50" s="1">
        <v>0.88453796267170315</v>
      </c>
      <c r="Y50" s="1">
        <v>0.88453796267170315</v>
      </c>
      <c r="Z50" s="1">
        <v>1.9732000705753379</v>
      </c>
      <c r="AA50" s="1">
        <v>-0.20412414523193151</v>
      </c>
      <c r="AB50" s="1">
        <v>-0.20412414523193151</v>
      </c>
      <c r="AC50" s="1">
        <v>1.9732000705753379</v>
      </c>
      <c r="AD50" s="1" t="s">
        <v>215</v>
      </c>
      <c r="AE50" s="1">
        <v>1.7848383074937606</v>
      </c>
      <c r="AF50" s="1">
        <v>0.46680386503682958</v>
      </c>
      <c r="AG50" s="1">
        <v>0.46680386503682958</v>
      </c>
      <c r="AH50" s="1">
        <v>0.46680386503682958</v>
      </c>
      <c r="AI50" s="1">
        <v>-0.85123057742010155</v>
      </c>
      <c r="AJ50" s="1">
        <v>-0.85123057742010155</v>
      </c>
      <c r="AK50" s="1">
        <v>0.46680386503682958</v>
      </c>
      <c r="AL50" s="1">
        <v>-2.1692650198770327</v>
      </c>
      <c r="AM50" s="1">
        <v>-0.85123057742010155</v>
      </c>
      <c r="AN50" s="1">
        <v>-0.85123057742010155</v>
      </c>
      <c r="AO50" s="1">
        <v>-0.85123057742010155</v>
      </c>
      <c r="AP50" s="1">
        <v>-0.85123057742010155</v>
      </c>
      <c r="AQ50" s="1">
        <v>-0.19221335619163599</v>
      </c>
      <c r="AR50" s="1">
        <v>-0.85123057742010155</v>
      </c>
      <c r="AS50" s="1">
        <v>0.46680386503682958</v>
      </c>
      <c r="AT50" s="1">
        <v>-0.85123057742010155</v>
      </c>
      <c r="AU50" s="1">
        <v>0.46680386503682958</v>
      </c>
      <c r="AV50" s="1">
        <v>-0.85123057742010155</v>
      </c>
      <c r="AW50" s="1">
        <v>0.46680386503682958</v>
      </c>
      <c r="AX50" s="1">
        <v>0.46680386503682958</v>
      </c>
      <c r="AY50" s="1">
        <v>1.7848383074937606</v>
      </c>
      <c r="AZ50" s="1">
        <v>0.46680386503682958</v>
      </c>
      <c r="BA50" s="1">
        <v>0.46680386503682958</v>
      </c>
      <c r="BB50" s="1">
        <v>1.7848383074937606</v>
      </c>
      <c r="BD50" s="1">
        <v>0.90030034482205745</v>
      </c>
      <c r="BE50" s="1">
        <v>1.2152590642205783</v>
      </c>
      <c r="BF50" s="1">
        <v>-0.41773409763487357</v>
      </c>
      <c r="BG50" s="1">
        <v>0.12659695631694373</v>
      </c>
      <c r="BH50" s="1">
        <v>0.44155567571546472</v>
      </c>
      <c r="BI50" s="1">
        <v>0.44155567571546472</v>
      </c>
      <c r="BJ50" s="1">
        <v>1.7595901181723959</v>
      </c>
      <c r="BK50" s="1">
        <v>-0.87647876674146641</v>
      </c>
      <c r="BL50" s="1">
        <v>-0.6471064321881701</v>
      </c>
      <c r="BM50" s="1">
        <v>-0.10277537823635274</v>
      </c>
      <c r="BN50" s="1">
        <v>0.44155567571546472</v>
      </c>
      <c r="BO50" s="1">
        <v>-0.10277537823635274</v>
      </c>
      <c r="BP50" s="1">
        <v>-1.0767513188633391</v>
      </c>
      <c r="BQ50" s="1">
        <v>-1.7357685400918048</v>
      </c>
      <c r="BR50" s="1">
        <v>0.67092801026876114</v>
      </c>
      <c r="BS50" s="1">
        <v>-0.6471064321881701</v>
      </c>
      <c r="BT50" s="1">
        <v>0.67092801026876114</v>
      </c>
      <c r="BU50" s="1">
        <v>-1.1914374861399875</v>
      </c>
      <c r="BV50" s="1">
        <v>-0.41773409763487357</v>
      </c>
      <c r="BW50" s="1">
        <v>-0.41773409763487357</v>
      </c>
      <c r="BX50" s="1">
        <v>-0.18836176308157726</v>
      </c>
      <c r="BY50" s="1">
        <v>0.67092801026876114</v>
      </c>
      <c r="BZ50" s="1">
        <v>0.67092801026876114</v>
      </c>
      <c r="CA50" s="1">
        <v>-0.18836176308157726</v>
      </c>
      <c r="CC50" s="1">
        <v>0.21603493427222706</v>
      </c>
      <c r="CD50" s="1">
        <v>-0.13487027255331188</v>
      </c>
      <c r="CE50" s="1">
        <v>-8.1164661718915787E-2</v>
      </c>
      <c r="CF50" s="1">
        <v>-0.10801746713611383</v>
      </c>
      <c r="CH50" s="1">
        <v>1</v>
      </c>
      <c r="CI50" s="1">
        <v>9</v>
      </c>
      <c r="CJ50" s="1" t="s">
        <v>29</v>
      </c>
      <c r="CK50" s="1">
        <v>0</v>
      </c>
      <c r="CL50" s="1">
        <v>0.66666666666666663</v>
      </c>
      <c r="CM50" s="1">
        <v>0</v>
      </c>
      <c r="CN50" s="1">
        <v>0.33333333333333331</v>
      </c>
      <c r="CO50" s="1">
        <v>1</v>
      </c>
      <c r="CP50" s="1">
        <v>1</v>
      </c>
      <c r="CQ50" s="1">
        <v>0.33333333333333331</v>
      </c>
      <c r="CR50" s="1">
        <v>0</v>
      </c>
      <c r="CS50" s="1">
        <v>0</v>
      </c>
      <c r="CT50" s="1">
        <v>0.33333333333333331</v>
      </c>
      <c r="CU50" s="1">
        <v>0</v>
      </c>
      <c r="CV50" s="1">
        <v>0.66666666666666663</v>
      </c>
      <c r="CW50" s="1">
        <v>0</v>
      </c>
      <c r="CX50" s="1">
        <v>1</v>
      </c>
      <c r="CY50" s="1">
        <v>1</v>
      </c>
      <c r="CZ50" s="1">
        <v>1</v>
      </c>
      <c r="DA50" s="1">
        <v>1</v>
      </c>
      <c r="DB50" s="1">
        <v>0</v>
      </c>
      <c r="DC50" s="1">
        <v>0</v>
      </c>
      <c r="DD50" s="1">
        <v>0</v>
      </c>
      <c r="DE50" s="1">
        <v>1</v>
      </c>
      <c r="DF50" s="1">
        <v>0.66666666666666663</v>
      </c>
      <c r="DG50" s="1">
        <v>1</v>
      </c>
      <c r="DH50" s="1">
        <v>0</v>
      </c>
      <c r="DJ50" s="1">
        <v>0.79166666666666663</v>
      </c>
      <c r="DK50" s="1">
        <v>0.33333333333333331</v>
      </c>
      <c r="DL50" s="1">
        <v>0.25</v>
      </c>
      <c r="DM50" s="1">
        <v>0.29166666666666663</v>
      </c>
    </row>
    <row r="51" spans="1:117" x14ac:dyDescent="0.2">
      <c r="A51" s="1" t="s">
        <v>137</v>
      </c>
      <c r="B51" s="1">
        <v>1</v>
      </c>
      <c r="C51" s="1">
        <v>9</v>
      </c>
      <c r="D51" s="1" t="s">
        <v>31</v>
      </c>
      <c r="F51" s="1">
        <v>1.0566108976993578</v>
      </c>
      <c r="G51" s="1">
        <v>-0.46226726774346905</v>
      </c>
      <c r="H51" s="1">
        <v>1.5629036195136332</v>
      </c>
      <c r="I51" s="1">
        <v>-0.96855998955774458</v>
      </c>
      <c r="J51" s="1">
        <v>-1.4748527113720202</v>
      </c>
      <c r="K51" s="1">
        <v>-0.96855998955774458</v>
      </c>
      <c r="L51" s="1">
        <v>1.0566108976993578</v>
      </c>
      <c r="M51" s="1">
        <v>-0.96855998955774458</v>
      </c>
      <c r="N51" s="1">
        <v>1.0566108976993578</v>
      </c>
      <c r="O51" s="1" t="s">
        <v>215</v>
      </c>
      <c r="P51" s="1">
        <v>1.0566108976993578</v>
      </c>
      <c r="Q51" s="1">
        <v>1.0566108976993578</v>
      </c>
      <c r="R51" s="1">
        <v>-0.96855998955774458</v>
      </c>
      <c r="S51" s="1">
        <v>0.55031817588508214</v>
      </c>
      <c r="T51" s="1">
        <v>-0.96855998955774458</v>
      </c>
      <c r="U51" s="1">
        <v>4.402545407080654E-2</v>
      </c>
      <c r="V51" s="1">
        <v>-0.96855998955774458</v>
      </c>
      <c r="W51" s="1">
        <v>1.0566108976993578</v>
      </c>
      <c r="X51" s="1">
        <v>1.0566108976993578</v>
      </c>
      <c r="Y51" s="1">
        <v>-0.46226726774346905</v>
      </c>
      <c r="Z51" s="1">
        <v>-0.96855998955774458</v>
      </c>
      <c r="AA51" s="1">
        <v>-0.46226726774346905</v>
      </c>
      <c r="AB51" s="1">
        <v>1.0566108976993578</v>
      </c>
      <c r="AC51" s="1">
        <v>-0.96855998955774458</v>
      </c>
      <c r="AD51" s="1" t="s">
        <v>215</v>
      </c>
      <c r="AE51" s="1">
        <v>0.79767588208607054</v>
      </c>
      <c r="AF51" s="1">
        <v>0.30182330673526997</v>
      </c>
      <c r="AG51" s="1">
        <v>0.79767588208607054</v>
      </c>
      <c r="AH51" s="1">
        <v>-1.185734419317132</v>
      </c>
      <c r="AI51" s="1">
        <v>-1.185734419317132</v>
      </c>
      <c r="AJ51" s="1">
        <v>-1.185734419317132</v>
      </c>
      <c r="AK51" s="1">
        <v>0.79767588208607054</v>
      </c>
      <c r="AL51" s="1">
        <v>-1.185734419317132</v>
      </c>
      <c r="AM51" s="1">
        <v>0.79767588208607054</v>
      </c>
      <c r="AN51" s="1" t="s">
        <v>215</v>
      </c>
      <c r="AO51" s="1">
        <v>0.79767588208607054</v>
      </c>
      <c r="AP51" s="1">
        <v>1.2935284574368713</v>
      </c>
      <c r="AQ51" s="1">
        <v>-1.6815869946679325</v>
      </c>
      <c r="AR51" s="1">
        <v>0.30182330673526997</v>
      </c>
      <c r="AS51" s="1">
        <v>-1.185734419317132</v>
      </c>
      <c r="AT51" s="1">
        <v>0.79767588208607054</v>
      </c>
      <c r="AU51" s="1">
        <v>0.79767588208607054</v>
      </c>
      <c r="AV51" s="1">
        <v>0.79767588208607054</v>
      </c>
      <c r="AW51" s="1">
        <v>0.79767588208607054</v>
      </c>
      <c r="AX51" s="1">
        <v>-1.185734419317132</v>
      </c>
      <c r="AY51" s="1">
        <v>-0.68988184396633134</v>
      </c>
      <c r="AZ51" s="1">
        <v>-1.185734419317132</v>
      </c>
      <c r="BA51" s="1">
        <v>0.79767588208607054</v>
      </c>
      <c r="BB51" s="1">
        <v>0.79767588208607054</v>
      </c>
      <c r="BD51" s="1">
        <v>-0.25893501561328724</v>
      </c>
      <c r="BE51" s="1">
        <v>0.76409057447873896</v>
      </c>
      <c r="BF51" s="1">
        <v>-0.76522773742756267</v>
      </c>
      <c r="BG51" s="1">
        <v>-0.21717442975938739</v>
      </c>
      <c r="BH51" s="1">
        <v>0.28911829205488826</v>
      </c>
      <c r="BI51" s="1">
        <v>-0.21717442975938739</v>
      </c>
      <c r="BJ51" s="1">
        <v>-0.25893501561328724</v>
      </c>
      <c r="BK51" s="1">
        <v>-0.21717442975938739</v>
      </c>
      <c r="BL51" s="1">
        <v>-0.25893501561328724</v>
      </c>
      <c r="BM51" s="1" t="s">
        <v>215</v>
      </c>
      <c r="BN51" s="1">
        <v>-0.25893501561328724</v>
      </c>
      <c r="BO51" s="1">
        <v>0.23691755973751349</v>
      </c>
      <c r="BP51" s="1">
        <v>-0.71302700511018791</v>
      </c>
      <c r="BQ51" s="1">
        <v>-0.24849486914981217</v>
      </c>
      <c r="BR51" s="1">
        <v>-0.21717442975938739</v>
      </c>
      <c r="BS51" s="1">
        <v>0.75365042801526405</v>
      </c>
      <c r="BT51" s="1">
        <v>1.7662358716438151</v>
      </c>
      <c r="BU51" s="1">
        <v>-0.25893501561328724</v>
      </c>
      <c r="BV51" s="1">
        <v>-0.25893501561328724</v>
      </c>
      <c r="BW51" s="1">
        <v>-0.72346715157366293</v>
      </c>
      <c r="BX51" s="1">
        <v>0.27867814559141324</v>
      </c>
      <c r="BY51" s="1">
        <v>-0.72346715157366293</v>
      </c>
      <c r="BZ51" s="1">
        <v>-0.25893501561328724</v>
      </c>
      <c r="CA51" s="1">
        <v>1.7662358716438151</v>
      </c>
      <c r="CC51" s="1">
        <v>1.7701674836669262E-2</v>
      </c>
      <c r="CD51" s="1">
        <v>0.2533235041801169</v>
      </c>
      <c r="CE51" s="1">
        <v>-0.23935974099427165</v>
      </c>
      <c r="CF51" s="1">
        <v>6.981881592922623E-3</v>
      </c>
      <c r="CH51" s="1">
        <v>1</v>
      </c>
      <c r="CI51" s="1">
        <v>9</v>
      </c>
      <c r="CJ51" s="1" t="s">
        <v>31</v>
      </c>
      <c r="CK51" s="1">
        <v>0</v>
      </c>
      <c r="CL51" s="1">
        <v>0.66666666666666663</v>
      </c>
      <c r="CM51" s="1">
        <v>0</v>
      </c>
      <c r="CN51" s="1">
        <v>0</v>
      </c>
      <c r="CO51" s="1">
        <v>0.66666666666666663</v>
      </c>
      <c r="CP51" s="1">
        <v>1</v>
      </c>
      <c r="CQ51" s="1">
        <v>0.33333333333333331</v>
      </c>
      <c r="CR51" s="1">
        <v>0</v>
      </c>
      <c r="CS51" s="1">
        <v>0</v>
      </c>
      <c r="CT51" s="1">
        <v>0</v>
      </c>
      <c r="CU51" s="1">
        <v>0</v>
      </c>
      <c r="CV51" s="1">
        <v>0.66666666666666663</v>
      </c>
      <c r="CW51" s="1">
        <v>0</v>
      </c>
      <c r="CX51" s="1">
        <v>1</v>
      </c>
      <c r="CY51" s="1">
        <v>1</v>
      </c>
      <c r="CZ51" s="1">
        <v>1</v>
      </c>
      <c r="DA51" s="1">
        <v>1</v>
      </c>
      <c r="DB51" s="1">
        <v>0</v>
      </c>
      <c r="DC51" s="1">
        <v>0</v>
      </c>
      <c r="DD51" s="1">
        <v>0</v>
      </c>
      <c r="DE51" s="1">
        <v>0.66666666666666663</v>
      </c>
      <c r="DF51" s="1">
        <v>0.66666666666666663</v>
      </c>
      <c r="DG51" s="1">
        <v>0.66666666666666663</v>
      </c>
      <c r="DH51" s="1">
        <v>0.66666666666666663</v>
      </c>
      <c r="DJ51" s="1">
        <v>0.70833333333333337</v>
      </c>
      <c r="DK51" s="1">
        <v>0.29166666666666663</v>
      </c>
      <c r="DL51" s="1">
        <v>0.25</v>
      </c>
      <c r="DM51" s="1">
        <v>0.27083333333333331</v>
      </c>
    </row>
    <row r="52" spans="1:117" x14ac:dyDescent="0.2">
      <c r="A52" s="1" t="s">
        <v>138</v>
      </c>
      <c r="B52" s="1">
        <v>1</v>
      </c>
      <c r="C52" s="1">
        <v>9</v>
      </c>
      <c r="D52" s="1" t="s">
        <v>33</v>
      </c>
      <c r="F52" s="1">
        <v>0.2834164358719341</v>
      </c>
      <c r="G52" s="1">
        <v>-1.1134217123540269</v>
      </c>
      <c r="H52" s="1">
        <v>0.74902915194725439</v>
      </c>
      <c r="I52" s="1">
        <v>0.2834164358719341</v>
      </c>
      <c r="J52" s="1">
        <v>-1.5790344284293472</v>
      </c>
      <c r="K52" s="1">
        <v>-1.1134217123540269</v>
      </c>
      <c r="L52" s="1">
        <v>1.2146418680225748</v>
      </c>
      <c r="M52" s="1">
        <v>0.2834164358719341</v>
      </c>
      <c r="N52" s="1">
        <v>0.2834164358719341</v>
      </c>
      <c r="O52" s="1">
        <v>-1.5790344284293472</v>
      </c>
      <c r="P52" s="1">
        <v>0.74902915194725439</v>
      </c>
      <c r="Q52" s="1">
        <v>1.2146418680225748</v>
      </c>
      <c r="R52" s="1">
        <v>0.2834164358719341</v>
      </c>
      <c r="S52" s="1" t="s">
        <v>215</v>
      </c>
      <c r="T52" s="1">
        <v>-0.64780899627870647</v>
      </c>
      <c r="U52" s="1">
        <v>-0.64780899627870647</v>
      </c>
      <c r="V52" s="1">
        <v>-1.5790344284293472</v>
      </c>
      <c r="W52" s="1">
        <v>1.2146418680225748</v>
      </c>
      <c r="X52" s="1">
        <v>-0.64780899627870647</v>
      </c>
      <c r="Y52" s="1">
        <v>1.2146418680225748</v>
      </c>
      <c r="Z52" s="1">
        <v>-1.1134217123540269</v>
      </c>
      <c r="AA52" s="1">
        <v>0.74902915194725439</v>
      </c>
      <c r="AB52" s="1">
        <v>1.2146418680225748</v>
      </c>
      <c r="AC52" s="1">
        <v>0.2834164358719341</v>
      </c>
      <c r="AD52" s="1" t="s">
        <v>215</v>
      </c>
      <c r="AE52" s="1">
        <v>0.53604801154265025</v>
      </c>
      <c r="AF52" s="1">
        <v>0.53604801154265025</v>
      </c>
      <c r="AG52" s="1">
        <v>0.53604801154265025</v>
      </c>
      <c r="AH52" s="1">
        <v>0.53604801154265025</v>
      </c>
      <c r="AI52" s="1">
        <v>-5.1052191575490749E-2</v>
      </c>
      <c r="AJ52" s="1">
        <v>0.53604801154265025</v>
      </c>
      <c r="AK52" s="1">
        <v>-5.1052191575490749E-2</v>
      </c>
      <c r="AL52" s="1">
        <v>-2.9865532071661955</v>
      </c>
      <c r="AM52" s="1">
        <v>-5.1052191575490749E-2</v>
      </c>
      <c r="AN52" s="1">
        <v>-5.1052191575490749E-2</v>
      </c>
      <c r="AO52" s="1">
        <v>0.53604801154265025</v>
      </c>
      <c r="AP52" s="1">
        <v>0.53604801154265025</v>
      </c>
      <c r="AQ52" s="1">
        <v>-5.1052191575490749E-2</v>
      </c>
      <c r="AR52" s="1" t="s">
        <v>215</v>
      </c>
      <c r="AS52" s="1">
        <v>0.53604801154265025</v>
      </c>
      <c r="AT52" s="1">
        <v>0.53604801154265025</v>
      </c>
      <c r="AU52" s="1">
        <v>-2.3994530040480546</v>
      </c>
      <c r="AV52" s="1">
        <v>-5.1052191575490749E-2</v>
      </c>
      <c r="AW52" s="1">
        <v>-1.8123528009299137</v>
      </c>
      <c r="AX52" s="1">
        <v>0.53604801154265025</v>
      </c>
      <c r="AY52" s="1">
        <v>0.53604801154265025</v>
      </c>
      <c r="AZ52" s="1">
        <v>0.53604801154265025</v>
      </c>
      <c r="BA52" s="1">
        <v>0.53604801154265025</v>
      </c>
      <c r="BB52" s="1">
        <v>0.53604801154265025</v>
      </c>
      <c r="BD52" s="1">
        <v>0.25263157567071615</v>
      </c>
      <c r="BE52" s="1">
        <v>1.6494697238966771</v>
      </c>
      <c r="BF52" s="1">
        <v>-0.21298114040460414</v>
      </c>
      <c r="BG52" s="1">
        <v>0.25263157567071615</v>
      </c>
      <c r="BH52" s="1">
        <v>1.5279822368538565</v>
      </c>
      <c r="BI52" s="1">
        <v>1.6494697238966771</v>
      </c>
      <c r="BJ52" s="1">
        <v>-1.2656940595980655</v>
      </c>
      <c r="BK52" s="1">
        <v>-3.2699696430381295</v>
      </c>
      <c r="BL52" s="1">
        <v>-0.33446862744742484</v>
      </c>
      <c r="BM52" s="1">
        <v>1.5279822368538565</v>
      </c>
      <c r="BN52" s="1">
        <v>-0.21298114040460414</v>
      </c>
      <c r="BO52" s="1">
        <v>-0.67859385647992454</v>
      </c>
      <c r="BP52" s="1">
        <v>-0.33446862744742484</v>
      </c>
      <c r="BQ52" s="1" t="s">
        <v>215</v>
      </c>
      <c r="BR52" s="1">
        <v>1.1838570078213566</v>
      </c>
      <c r="BS52" s="1">
        <v>1.1838570078213566</v>
      </c>
      <c r="BT52" s="1">
        <v>-0.82041857561870746</v>
      </c>
      <c r="BU52" s="1">
        <v>-1.2656940595980655</v>
      </c>
      <c r="BV52" s="1">
        <v>-1.1645438046512071</v>
      </c>
      <c r="BW52" s="1">
        <v>-0.67859385647992454</v>
      </c>
      <c r="BX52" s="1">
        <v>1.6494697238966771</v>
      </c>
      <c r="BY52" s="1">
        <v>-0.21298114040460414</v>
      </c>
      <c r="BZ52" s="1">
        <v>-0.67859385647992454</v>
      </c>
      <c r="CA52" s="1">
        <v>0.25263157567071615</v>
      </c>
      <c r="CC52" s="1">
        <v>0.761259945375099</v>
      </c>
      <c r="CD52" s="1">
        <v>-0.1598638589191797</v>
      </c>
      <c r="CE52" s="1">
        <v>-0.68730981309247974</v>
      </c>
      <c r="CF52" s="1">
        <v>-0.42358683600582969</v>
      </c>
      <c r="CH52" s="1">
        <v>1</v>
      </c>
      <c r="CI52" s="1">
        <v>9</v>
      </c>
      <c r="CJ52" s="1" t="s">
        <v>33</v>
      </c>
      <c r="CK52" s="1">
        <v>0</v>
      </c>
      <c r="CL52" s="1">
        <v>0.25</v>
      </c>
      <c r="CM52" s="1">
        <v>0</v>
      </c>
      <c r="CN52" s="1">
        <v>0.5</v>
      </c>
      <c r="CO52" s="1">
        <v>0.5</v>
      </c>
      <c r="CP52" s="1">
        <v>1</v>
      </c>
      <c r="CQ52" s="1">
        <v>0</v>
      </c>
      <c r="CR52" s="1">
        <v>0.25</v>
      </c>
      <c r="CS52" s="1">
        <v>0</v>
      </c>
      <c r="CT52" s="1">
        <v>0.25</v>
      </c>
      <c r="CU52" s="1">
        <v>0</v>
      </c>
      <c r="CV52" s="1">
        <v>0.75</v>
      </c>
      <c r="CW52" s="1">
        <v>0</v>
      </c>
      <c r="CX52" s="1">
        <v>1</v>
      </c>
      <c r="CY52" s="1">
        <v>1</v>
      </c>
      <c r="CZ52" s="1">
        <v>1</v>
      </c>
      <c r="DA52" s="1">
        <v>1</v>
      </c>
      <c r="DB52" s="1">
        <v>0</v>
      </c>
      <c r="DC52" s="1">
        <v>0</v>
      </c>
      <c r="DD52" s="1">
        <v>0</v>
      </c>
      <c r="DE52" s="1">
        <v>1</v>
      </c>
      <c r="DF52" s="1">
        <v>0.75</v>
      </c>
      <c r="DG52" s="1">
        <v>0.5</v>
      </c>
      <c r="DH52" s="1">
        <v>0.5</v>
      </c>
      <c r="DJ52" s="1">
        <v>0.75</v>
      </c>
      <c r="DK52" s="1">
        <v>0.34375</v>
      </c>
      <c r="DL52" s="1">
        <v>0.1875</v>
      </c>
      <c r="DM52" s="1">
        <v>0.265625</v>
      </c>
    </row>
    <row r="53" spans="1:117" x14ac:dyDescent="0.2">
      <c r="A53" s="1" t="s">
        <v>139</v>
      </c>
      <c r="B53" s="1">
        <v>1</v>
      </c>
      <c r="C53" s="1">
        <v>9</v>
      </c>
      <c r="D53" s="1" t="s">
        <v>35</v>
      </c>
      <c r="F53" s="1">
        <v>4.6838629354843897E-2</v>
      </c>
      <c r="G53" s="1">
        <v>-0.49180560822586128</v>
      </c>
      <c r="H53" s="1">
        <v>1.1241271045162542</v>
      </c>
      <c r="I53" s="1">
        <v>-1.0304498458065665</v>
      </c>
      <c r="J53" s="1">
        <v>-1.5690940833872715</v>
      </c>
      <c r="K53" s="1">
        <v>-1.0304498458065665</v>
      </c>
      <c r="L53" s="1">
        <v>-1.0304498458065665</v>
      </c>
      <c r="M53" s="1">
        <v>-1.0304498458065665</v>
      </c>
      <c r="N53" s="1">
        <v>1.1241271045162542</v>
      </c>
      <c r="O53" s="1" t="s">
        <v>215</v>
      </c>
      <c r="P53" s="1">
        <v>0.58548286693554907</v>
      </c>
      <c r="Q53" s="1">
        <v>1.1241271045162542</v>
      </c>
      <c r="R53" s="1">
        <v>0.58548286693554907</v>
      </c>
      <c r="S53" s="1">
        <v>0.58548286693554907</v>
      </c>
      <c r="T53" s="1">
        <v>-1.5690940833872715</v>
      </c>
      <c r="U53" s="1">
        <v>-0.49180560822586128</v>
      </c>
      <c r="V53" s="1">
        <v>0.58548286693554907</v>
      </c>
      <c r="W53" s="1">
        <v>1.6627713420969594</v>
      </c>
      <c r="X53" s="1">
        <v>0.58548286693554907</v>
      </c>
      <c r="Y53" s="1">
        <v>-1.0304498458065665</v>
      </c>
      <c r="Z53" s="1">
        <v>0.58548286693554907</v>
      </c>
      <c r="AA53" s="1">
        <v>-1.0304498458065665</v>
      </c>
      <c r="AB53" s="1">
        <v>0.58548286693554907</v>
      </c>
      <c r="AC53" s="1">
        <v>1.1241271045162542</v>
      </c>
      <c r="AD53" s="1" t="s">
        <v>215</v>
      </c>
      <c r="AE53" s="1">
        <v>-0.69156407480812465</v>
      </c>
      <c r="AF53" s="1">
        <v>0</v>
      </c>
      <c r="AG53" s="1">
        <v>1.3831281496162493</v>
      </c>
      <c r="AH53" s="1">
        <v>-0.69156407480812465</v>
      </c>
      <c r="AI53" s="1">
        <v>-0.69156407480812465</v>
      </c>
      <c r="AJ53" s="1">
        <v>-0.69156407480812465</v>
      </c>
      <c r="AK53" s="1">
        <v>-1.3831281496162493</v>
      </c>
      <c r="AL53" s="1">
        <v>-1.3831281496162493</v>
      </c>
      <c r="AM53" s="1">
        <v>0.69156407480812465</v>
      </c>
      <c r="AN53" s="1" t="s">
        <v>215</v>
      </c>
      <c r="AO53" s="1">
        <v>0.69156407480812465</v>
      </c>
      <c r="AP53" s="1">
        <v>0.69156407480812465</v>
      </c>
      <c r="AQ53" s="1">
        <v>0.69156407480812465</v>
      </c>
      <c r="AR53" s="1">
        <v>0.69156407480812465</v>
      </c>
      <c r="AS53" s="1">
        <v>-1.3831281496162493</v>
      </c>
      <c r="AT53" s="1">
        <v>-0.69156407480812465</v>
      </c>
      <c r="AU53" s="1">
        <v>0.69156407480812465</v>
      </c>
      <c r="AV53" s="1">
        <v>1.3831281496162493</v>
      </c>
      <c r="AW53" s="1">
        <v>-1.3831281496162493</v>
      </c>
      <c r="AX53" s="1">
        <v>-0.69156407480812465</v>
      </c>
      <c r="AY53" s="1">
        <v>0.69156407480812465</v>
      </c>
      <c r="AZ53" s="1">
        <v>-0.69156407480812465</v>
      </c>
      <c r="BA53" s="1">
        <v>1.3831281496162493</v>
      </c>
      <c r="BB53" s="1">
        <v>1.3831281496162493</v>
      </c>
      <c r="BD53" s="1">
        <v>-0.7384027041629686</v>
      </c>
      <c r="BE53" s="1">
        <v>0.49180560822586128</v>
      </c>
      <c r="BF53" s="1">
        <v>0.25900104509999511</v>
      </c>
      <c r="BG53" s="1">
        <v>0.33888577099844186</v>
      </c>
      <c r="BH53" s="1">
        <v>0.87753000857914687</v>
      </c>
      <c r="BI53" s="1">
        <v>0.33888577099844186</v>
      </c>
      <c r="BJ53" s="1">
        <v>-0.35267830380968279</v>
      </c>
      <c r="BK53" s="1">
        <v>-0.35267830380968279</v>
      </c>
      <c r="BL53" s="1">
        <v>-0.43256302970812954</v>
      </c>
      <c r="BM53" s="1" t="s">
        <v>215</v>
      </c>
      <c r="BN53" s="1">
        <v>0.10608120787257558</v>
      </c>
      <c r="BO53" s="1">
        <v>-0.43256302970812954</v>
      </c>
      <c r="BP53" s="1">
        <v>0.10608120787257558</v>
      </c>
      <c r="BQ53" s="1">
        <v>0.10608120787257558</v>
      </c>
      <c r="BR53" s="1">
        <v>0.18596593377102222</v>
      </c>
      <c r="BS53" s="1">
        <v>-0.19975846658226337</v>
      </c>
      <c r="BT53" s="1">
        <v>0.10608120787257558</v>
      </c>
      <c r="BU53" s="1">
        <v>-0.27964319248071012</v>
      </c>
      <c r="BV53" s="1">
        <v>-1.9686110165517983</v>
      </c>
      <c r="BW53" s="1">
        <v>0.33888577099844186</v>
      </c>
      <c r="BX53" s="1">
        <v>0.10608120787257558</v>
      </c>
      <c r="BY53" s="1">
        <v>0.33888577099844186</v>
      </c>
      <c r="BZ53" s="1">
        <v>0.79764528268070023</v>
      </c>
      <c r="CA53" s="1">
        <v>0.25900104509999511</v>
      </c>
      <c r="CC53" s="1">
        <v>0.16513855047522641</v>
      </c>
      <c r="CD53" s="1">
        <v>0.1497725899375526</v>
      </c>
      <c r="CE53" s="1">
        <v>-0.29618956667058477</v>
      </c>
      <c r="CF53" s="1">
        <v>-7.3208488366516083E-2</v>
      </c>
      <c r="CH53" s="1">
        <v>1</v>
      </c>
      <c r="CI53" s="1">
        <v>9</v>
      </c>
      <c r="CJ53" s="1" t="s">
        <v>35</v>
      </c>
      <c r="CK53" s="1">
        <v>0</v>
      </c>
      <c r="CL53" s="1">
        <v>0.75</v>
      </c>
      <c r="CM53" s="1">
        <v>0</v>
      </c>
      <c r="CN53" s="1">
        <v>0</v>
      </c>
      <c r="CO53" s="1">
        <v>0.75</v>
      </c>
      <c r="CP53" s="1">
        <v>1</v>
      </c>
      <c r="CQ53" s="1">
        <v>0.75</v>
      </c>
      <c r="CR53" s="1">
        <v>0</v>
      </c>
      <c r="CS53" s="1">
        <v>0.25</v>
      </c>
      <c r="CT53" s="1">
        <v>0</v>
      </c>
      <c r="CU53" s="1">
        <v>0</v>
      </c>
      <c r="CV53" s="1">
        <v>0.75</v>
      </c>
      <c r="CW53" s="1">
        <v>0</v>
      </c>
      <c r="CX53" s="1">
        <v>1</v>
      </c>
      <c r="CY53" s="1">
        <v>1</v>
      </c>
      <c r="CZ53" s="1">
        <v>1</v>
      </c>
      <c r="DA53" s="1">
        <v>1</v>
      </c>
      <c r="DB53" s="1">
        <v>0</v>
      </c>
      <c r="DC53" s="1">
        <v>0</v>
      </c>
      <c r="DD53" s="1">
        <v>0</v>
      </c>
      <c r="DE53" s="1">
        <v>0.5</v>
      </c>
      <c r="DF53" s="1">
        <v>0.75</v>
      </c>
      <c r="DG53" s="1">
        <v>0.5</v>
      </c>
      <c r="DH53" s="1">
        <v>0.25</v>
      </c>
      <c r="DJ53" s="1">
        <v>0.71875</v>
      </c>
      <c r="DK53" s="1">
        <v>0.25</v>
      </c>
      <c r="DL53" s="1">
        <v>0.3125</v>
      </c>
      <c r="DM53" s="1">
        <v>0.28125</v>
      </c>
    </row>
    <row r="54" spans="1:117" x14ac:dyDescent="0.2">
      <c r="A54" s="1" t="s">
        <v>140</v>
      </c>
      <c r="B54" s="1">
        <v>1</v>
      </c>
      <c r="C54" s="1">
        <v>9</v>
      </c>
      <c r="D54" s="1" t="s">
        <v>37</v>
      </c>
      <c r="F54" s="1">
        <v>1.4158197111728081</v>
      </c>
      <c r="G54" s="1">
        <v>6.7419986246323962E-2</v>
      </c>
      <c r="H54" s="1">
        <v>0.74161984870956599</v>
      </c>
      <c r="I54" s="1">
        <v>-1.2809797386801602</v>
      </c>
      <c r="J54" s="1" t="s">
        <v>215</v>
      </c>
      <c r="K54" s="1">
        <v>6.7419986246323962E-2</v>
      </c>
      <c r="L54" s="1">
        <v>-1.9551796011434022</v>
      </c>
      <c r="M54" s="1" t="s">
        <v>215</v>
      </c>
      <c r="N54" s="1">
        <v>1.4158197111728081</v>
      </c>
      <c r="O54" s="1">
        <v>6.7419986246323962E-2</v>
      </c>
      <c r="P54" s="1">
        <v>6.7419986246323962E-2</v>
      </c>
      <c r="Q54" s="1">
        <v>1.4158197111728081</v>
      </c>
      <c r="R54" s="1">
        <v>6.7419986246323962E-2</v>
      </c>
      <c r="S54" s="1" t="s">
        <v>215</v>
      </c>
      <c r="T54" s="1">
        <v>6.7419986246323962E-2</v>
      </c>
      <c r="U54" s="1">
        <v>-1.2809797386801602</v>
      </c>
      <c r="V54" s="1">
        <v>0.74161984870956599</v>
      </c>
      <c r="W54" s="1">
        <v>0.74161984870956599</v>
      </c>
      <c r="X54" s="1">
        <v>6.7419986246323962E-2</v>
      </c>
      <c r="Y54" s="1">
        <v>6.7419986246323962E-2</v>
      </c>
      <c r="Z54" s="1" t="s">
        <v>215</v>
      </c>
      <c r="AA54" s="1">
        <v>-0.60677987621691809</v>
      </c>
      <c r="AB54" s="1">
        <v>6.7419986246323962E-2</v>
      </c>
      <c r="AC54" s="1">
        <v>-1.9551796011434022</v>
      </c>
      <c r="AD54" s="1" t="s">
        <v>215</v>
      </c>
      <c r="AE54" s="1">
        <v>1.1428386213500195</v>
      </c>
      <c r="AF54" s="1">
        <v>-0.33179185781129611</v>
      </c>
      <c r="AG54" s="1">
        <v>1.1428386213500195</v>
      </c>
      <c r="AH54" s="1">
        <v>-1.8064223369726116</v>
      </c>
      <c r="AI54" s="1" t="s">
        <v>215</v>
      </c>
      <c r="AJ54" s="1">
        <v>-0.33179185781129611</v>
      </c>
      <c r="AK54" s="1">
        <v>-1.8064223369726116</v>
      </c>
      <c r="AL54" s="1" t="s">
        <v>215</v>
      </c>
      <c r="AM54" s="1">
        <v>1.1428386213500195</v>
      </c>
      <c r="AN54" s="1">
        <v>0.40552338176936165</v>
      </c>
      <c r="AO54" s="1">
        <v>-0.33179185781129611</v>
      </c>
      <c r="AP54" s="1">
        <v>1.1428386213500195</v>
      </c>
      <c r="AQ54" s="1">
        <v>-0.33179185781129611</v>
      </c>
      <c r="AR54" s="1" t="s">
        <v>215</v>
      </c>
      <c r="AS54" s="1">
        <v>-0.33179185781129611</v>
      </c>
      <c r="AT54" s="1">
        <v>-1.8064223369726116</v>
      </c>
      <c r="AU54" s="1">
        <v>-0.33179185781129611</v>
      </c>
      <c r="AV54" s="1">
        <v>1.1428386213500195</v>
      </c>
      <c r="AW54" s="1">
        <v>0.40552338176936165</v>
      </c>
      <c r="AX54" s="1">
        <v>1.1428386213500195</v>
      </c>
      <c r="AY54" s="1" t="s">
        <v>215</v>
      </c>
      <c r="AZ54" s="1">
        <v>-0.33179185781129611</v>
      </c>
      <c r="BA54" s="1">
        <v>0.40552338176936165</v>
      </c>
      <c r="BB54" s="1">
        <v>-0.33179185781129611</v>
      </c>
      <c r="BD54" s="1">
        <v>-0.27298108982278868</v>
      </c>
      <c r="BE54" s="1">
        <v>-0.39921184405762006</v>
      </c>
      <c r="BF54" s="1">
        <v>0.40121877264045347</v>
      </c>
      <c r="BG54" s="1">
        <v>-0.52544259829245132</v>
      </c>
      <c r="BH54" s="1" t="s">
        <v>215</v>
      </c>
      <c r="BI54" s="1">
        <v>-0.39921184405762006</v>
      </c>
      <c r="BJ54" s="1">
        <v>0.1487572641707906</v>
      </c>
      <c r="BK54" s="1" t="s">
        <v>215</v>
      </c>
      <c r="BL54" s="1">
        <v>-0.27298108982278868</v>
      </c>
      <c r="BM54" s="1">
        <v>0.3381033955230377</v>
      </c>
      <c r="BN54" s="1">
        <v>-0.39921184405762006</v>
      </c>
      <c r="BO54" s="1">
        <v>-0.27298108982278868</v>
      </c>
      <c r="BP54" s="1">
        <v>-0.39921184405762006</v>
      </c>
      <c r="BQ54" s="1" t="s">
        <v>215</v>
      </c>
      <c r="BR54" s="1">
        <v>-0.39921184405762006</v>
      </c>
      <c r="BS54" s="1">
        <v>-0.52544259829245132</v>
      </c>
      <c r="BT54" s="1">
        <v>-1.0734117065208622</v>
      </c>
      <c r="BU54" s="1">
        <v>0.40121877264045347</v>
      </c>
      <c r="BV54" s="1">
        <v>0.3381033955230377</v>
      </c>
      <c r="BW54" s="1">
        <v>1.0754186351036954</v>
      </c>
      <c r="BX54" s="1" t="s">
        <v>215</v>
      </c>
      <c r="BY54" s="1">
        <v>0.27498801840562198</v>
      </c>
      <c r="BZ54" s="1">
        <v>0.3381033955230377</v>
      </c>
      <c r="CA54" s="1">
        <v>1.623387743332106</v>
      </c>
      <c r="CC54" s="1">
        <v>-0.28684520031374638</v>
      </c>
      <c r="CD54" s="1">
        <v>0.15377458562787327</v>
      </c>
      <c r="CE54" s="1">
        <v>8.1812419476582507E-2</v>
      </c>
      <c r="CF54" s="1">
        <v>0.1177935025522279</v>
      </c>
      <c r="CH54" s="1">
        <v>1</v>
      </c>
      <c r="CI54" s="1">
        <v>9</v>
      </c>
      <c r="CJ54" s="1" t="s">
        <v>37</v>
      </c>
      <c r="CK54" s="1">
        <v>0</v>
      </c>
      <c r="CL54" s="1">
        <v>0</v>
      </c>
      <c r="CM54" s="1">
        <v>0</v>
      </c>
      <c r="CN54" s="1">
        <v>0</v>
      </c>
      <c r="CO54" s="1">
        <v>0.66666666666666663</v>
      </c>
      <c r="CP54" s="1">
        <v>1</v>
      </c>
      <c r="CQ54" s="1">
        <v>0</v>
      </c>
      <c r="CR54" s="1">
        <v>0.66666666666666663</v>
      </c>
      <c r="CS54" s="1">
        <v>0</v>
      </c>
      <c r="CT54" s="1">
        <v>0.5</v>
      </c>
      <c r="CU54" s="1">
        <v>0</v>
      </c>
      <c r="CV54" s="1">
        <v>1</v>
      </c>
      <c r="CW54" s="1">
        <v>0</v>
      </c>
      <c r="CX54" s="1">
        <v>1</v>
      </c>
      <c r="CY54" s="1">
        <v>0.66666666666666663</v>
      </c>
      <c r="CZ54" s="1">
        <v>0.66666666666666663</v>
      </c>
      <c r="DA54" s="1">
        <v>1</v>
      </c>
      <c r="DB54" s="1">
        <v>0.33333333333333331</v>
      </c>
      <c r="DC54" s="1">
        <v>0.33333333333333331</v>
      </c>
      <c r="DD54" s="1">
        <v>0</v>
      </c>
      <c r="DE54" s="1">
        <v>0.66666666666666663</v>
      </c>
      <c r="DF54" s="1">
        <v>0.66666666666666663</v>
      </c>
      <c r="DG54" s="1">
        <v>0.66666666666666663</v>
      </c>
      <c r="DH54" s="1">
        <v>0.66666666666666663</v>
      </c>
      <c r="DJ54" s="1">
        <v>0.66666666666666663</v>
      </c>
      <c r="DK54" s="1">
        <v>0.39583333333333331</v>
      </c>
      <c r="DL54" s="1">
        <v>0.24999999999999997</v>
      </c>
      <c r="DM54" s="1">
        <v>0.32291666666666663</v>
      </c>
    </row>
    <row r="55" spans="1:117" x14ac:dyDescent="0.2">
      <c r="A55" s="1" t="s">
        <v>141</v>
      </c>
      <c r="B55" s="1">
        <v>1</v>
      </c>
      <c r="C55" s="1">
        <v>9</v>
      </c>
      <c r="D55" s="1" t="s">
        <v>39</v>
      </c>
      <c r="F55" s="1">
        <v>0.75630802189677204</v>
      </c>
      <c r="G55" s="1">
        <v>0.29712100860230339</v>
      </c>
      <c r="H55" s="1">
        <v>-1.5396270445755711</v>
      </c>
      <c r="I55" s="1">
        <v>-0.16206600469216523</v>
      </c>
      <c r="J55" s="1">
        <v>-1.0804400312811024</v>
      </c>
      <c r="K55" s="1">
        <v>0.75630802189677204</v>
      </c>
      <c r="L55" s="1">
        <v>0.75630802189677204</v>
      </c>
      <c r="M55" s="1" t="s">
        <v>215</v>
      </c>
      <c r="N55" s="1">
        <v>0.75630802189677204</v>
      </c>
      <c r="O55" s="1" t="s">
        <v>215</v>
      </c>
      <c r="P55" s="1">
        <v>0.75630802189677204</v>
      </c>
      <c r="Q55" s="1">
        <v>1.2154950351912406</v>
      </c>
      <c r="R55" s="1" t="s">
        <v>215</v>
      </c>
      <c r="S55" s="1" t="s">
        <v>215</v>
      </c>
      <c r="T55" s="1" t="s">
        <v>215</v>
      </c>
      <c r="U55" s="1">
        <v>-1.0804400312811024</v>
      </c>
      <c r="V55" s="1">
        <v>-1.5396270445755711</v>
      </c>
      <c r="W55" s="1">
        <v>-0.6212530179866339</v>
      </c>
      <c r="X55" s="1">
        <v>0.75630802189677204</v>
      </c>
      <c r="Y55" s="1">
        <v>0.75630802189677204</v>
      </c>
      <c r="Z55" s="1" t="s">
        <v>215</v>
      </c>
      <c r="AA55" s="1" t="s">
        <v>215</v>
      </c>
      <c r="AB55" s="1">
        <v>0.75630802189677204</v>
      </c>
      <c r="AC55" s="1">
        <v>-1.5396270445755711</v>
      </c>
      <c r="AD55" s="1" t="s">
        <v>215</v>
      </c>
      <c r="AE55" s="1">
        <v>0.84292887893427171</v>
      </c>
      <c r="AF55" s="1">
        <v>0.34879815680038834</v>
      </c>
      <c r="AG55" s="1">
        <v>-1.1335940096012618</v>
      </c>
      <c r="AH55" s="1">
        <v>0.34879815680038834</v>
      </c>
      <c r="AI55" s="1">
        <v>0.34879815680038834</v>
      </c>
      <c r="AJ55" s="1">
        <v>0.34879815680038834</v>
      </c>
      <c r="AK55" s="1">
        <v>0.84292887893427171</v>
      </c>
      <c r="AL55" s="1" t="s">
        <v>215</v>
      </c>
      <c r="AM55" s="1">
        <v>0.34879815680038834</v>
      </c>
      <c r="AN55" s="1" t="s">
        <v>215</v>
      </c>
      <c r="AO55" s="1">
        <v>0.84292887893427171</v>
      </c>
      <c r="AP55" s="1">
        <v>0.84292887893427171</v>
      </c>
      <c r="AQ55" s="1" t="s">
        <v>215</v>
      </c>
      <c r="AR55" s="1" t="s">
        <v>215</v>
      </c>
      <c r="AS55" s="1" t="s">
        <v>215</v>
      </c>
      <c r="AT55" s="1">
        <v>-1.6277247317351451</v>
      </c>
      <c r="AU55" s="1">
        <v>-1.6277247317351451</v>
      </c>
      <c r="AV55" s="1">
        <v>-1.1335940096012618</v>
      </c>
      <c r="AW55" s="1">
        <v>0.34879815680038834</v>
      </c>
      <c r="AX55" s="1">
        <v>0.34879815680038834</v>
      </c>
      <c r="AY55" s="1" t="s">
        <v>215</v>
      </c>
      <c r="AZ55" s="1" t="s">
        <v>215</v>
      </c>
      <c r="BA55" s="1">
        <v>1.337059601068155</v>
      </c>
      <c r="BB55" s="1">
        <v>-1.6277247317351451</v>
      </c>
      <c r="BD55" s="1">
        <v>8.6620857037499666E-2</v>
      </c>
      <c r="BE55" s="1">
        <v>5.1677148198084943E-2</v>
      </c>
      <c r="BF55" s="1">
        <v>0.40603303497430931</v>
      </c>
      <c r="BG55" s="1">
        <v>0.51086416149255354</v>
      </c>
      <c r="BH55" s="1">
        <v>1.4292381880814908</v>
      </c>
      <c r="BI55" s="1">
        <v>-0.40750986509638371</v>
      </c>
      <c r="BJ55" s="1">
        <v>8.6620857037499666E-2</v>
      </c>
      <c r="BK55" s="1" t="s">
        <v>215</v>
      </c>
      <c r="BL55" s="1">
        <v>-0.40750986509638371</v>
      </c>
      <c r="BM55" s="1" t="s">
        <v>215</v>
      </c>
      <c r="BN55" s="1">
        <v>8.6620857037499666E-2</v>
      </c>
      <c r="BO55" s="1">
        <v>-0.37256615625696887</v>
      </c>
      <c r="BP55" s="1" t="s">
        <v>215</v>
      </c>
      <c r="BQ55" s="1" t="s">
        <v>215</v>
      </c>
      <c r="BR55" s="1" t="s">
        <v>215</v>
      </c>
      <c r="BS55" s="1">
        <v>-0.54728470045404265</v>
      </c>
      <c r="BT55" s="1">
        <v>-8.8097687159574001E-2</v>
      </c>
      <c r="BU55" s="1">
        <v>-0.51234099161462787</v>
      </c>
      <c r="BV55" s="1">
        <v>-0.40750986509638371</v>
      </c>
      <c r="BW55" s="1">
        <v>-0.40750986509638371</v>
      </c>
      <c r="BX55" s="1" t="s">
        <v>215</v>
      </c>
      <c r="BY55" s="1" t="s">
        <v>215</v>
      </c>
      <c r="BZ55" s="1">
        <v>0.58075157917138298</v>
      </c>
      <c r="CA55" s="1">
        <v>-8.8097687159574001E-2</v>
      </c>
      <c r="CC55" s="1">
        <v>3.769966466231902E-2</v>
      </c>
      <c r="CD55" s="1">
        <v>5.7371792086869454E-2</v>
      </c>
      <c r="CE55" s="1">
        <v>-0.11802017358393661</v>
      </c>
      <c r="CF55" s="1">
        <v>-3.032419074853358E-2</v>
      </c>
      <c r="CH55" s="1">
        <v>1</v>
      </c>
      <c r="CI55" s="1">
        <v>9</v>
      </c>
      <c r="CJ55" s="1" t="s">
        <v>39</v>
      </c>
      <c r="CK55" s="1">
        <v>0</v>
      </c>
      <c r="CL55" s="1">
        <v>0.66666666666666663</v>
      </c>
      <c r="CM55" s="1">
        <v>0</v>
      </c>
      <c r="CN55" s="1">
        <v>0.33333333333333331</v>
      </c>
      <c r="CO55" s="1">
        <v>1</v>
      </c>
      <c r="CP55" s="1">
        <v>1</v>
      </c>
      <c r="CQ55" s="1">
        <v>0.33333333333333331</v>
      </c>
      <c r="CR55" s="1">
        <v>0.66666666666666663</v>
      </c>
      <c r="CS55" s="1">
        <v>0.33333333333333331</v>
      </c>
      <c r="CT55" s="1">
        <v>0</v>
      </c>
      <c r="CU55" s="1">
        <v>0.33333333333333331</v>
      </c>
      <c r="CV55" s="1">
        <v>1</v>
      </c>
      <c r="CW55" s="1">
        <v>0</v>
      </c>
      <c r="CX55" s="1">
        <v>0.66666666666666663</v>
      </c>
      <c r="CY55" s="1">
        <v>1</v>
      </c>
      <c r="CZ55" s="1">
        <v>1</v>
      </c>
      <c r="DA55" s="1">
        <v>1</v>
      </c>
      <c r="DB55" s="1">
        <v>0.66666666666666663</v>
      </c>
      <c r="DC55" s="1">
        <v>0.33333333333333331</v>
      </c>
      <c r="DD55" s="1">
        <v>0</v>
      </c>
      <c r="DE55" s="1">
        <v>1</v>
      </c>
      <c r="DF55" s="1">
        <v>0.66666666666666663</v>
      </c>
      <c r="DG55" s="1">
        <v>0.66666666666666663</v>
      </c>
      <c r="DH55" s="1">
        <v>0.66666666666666663</v>
      </c>
      <c r="DJ55" s="1">
        <v>0.87500000000000011</v>
      </c>
      <c r="DK55" s="1">
        <v>0.45833333333333326</v>
      </c>
      <c r="DL55" s="1">
        <v>0.33333333333333331</v>
      </c>
      <c r="DM55" s="1">
        <v>0.39583333333333326</v>
      </c>
    </row>
    <row r="56" spans="1:117" x14ac:dyDescent="0.2">
      <c r="A56" s="1" t="s">
        <v>142</v>
      </c>
      <c r="B56" s="1">
        <v>1</v>
      </c>
      <c r="C56" s="1">
        <v>9</v>
      </c>
      <c r="D56" s="1" t="s">
        <v>41</v>
      </c>
      <c r="F56" s="1">
        <v>0.7801614649986327</v>
      </c>
      <c r="G56" s="1">
        <v>-0.21277130863599089</v>
      </c>
      <c r="H56" s="1">
        <v>0.7801614649986327</v>
      </c>
      <c r="I56" s="1">
        <v>-1.7021704690879262</v>
      </c>
      <c r="J56" s="1" t="s">
        <v>215</v>
      </c>
      <c r="K56" s="1">
        <v>-0.21277130863599089</v>
      </c>
      <c r="L56" s="1">
        <v>-0.21277130863599089</v>
      </c>
      <c r="M56" s="1">
        <v>0.28369507818132089</v>
      </c>
      <c r="N56" s="1">
        <v>-0.21277130863599089</v>
      </c>
      <c r="O56" s="1" t="s">
        <v>215</v>
      </c>
      <c r="P56" s="1">
        <v>0.7801614649986327</v>
      </c>
      <c r="Q56" s="1">
        <v>-1.7021704690879262</v>
      </c>
      <c r="R56" s="1">
        <v>0.7801614649986327</v>
      </c>
      <c r="S56" s="1" t="s">
        <v>215</v>
      </c>
      <c r="T56" s="1">
        <v>-1.7021704690879262</v>
      </c>
      <c r="U56" s="1">
        <v>0.7801614649986327</v>
      </c>
      <c r="V56" s="1">
        <v>-2.1986368559052383</v>
      </c>
      <c r="W56" s="1">
        <v>0.7801614649986327</v>
      </c>
      <c r="X56" s="1">
        <v>0.7801614649986327</v>
      </c>
      <c r="Y56" s="1">
        <v>0.7801614649986327</v>
      </c>
      <c r="Z56" s="1">
        <v>0.28369507818132089</v>
      </c>
      <c r="AA56" s="1">
        <v>-0.21277130863599089</v>
      </c>
      <c r="AB56" s="1">
        <v>0.7801614649986327</v>
      </c>
      <c r="AC56" s="1">
        <v>0.7801614649986327</v>
      </c>
      <c r="AD56" s="1" t="s">
        <v>215</v>
      </c>
      <c r="AE56" s="1">
        <v>0.75744535465585283</v>
      </c>
      <c r="AF56" s="1">
        <v>-0.30297814186234096</v>
      </c>
      <c r="AG56" s="1">
        <v>0.75744535465585283</v>
      </c>
      <c r="AH56" s="1">
        <v>-1.3634016383805347</v>
      </c>
      <c r="AI56" s="1" t="s">
        <v>215</v>
      </c>
      <c r="AJ56" s="1">
        <v>0.75744535465585283</v>
      </c>
      <c r="AK56" s="1">
        <v>-1.3634016383805347</v>
      </c>
      <c r="AL56" s="1">
        <v>0.75744535465585283</v>
      </c>
      <c r="AM56" s="1">
        <v>-1.3634016383805347</v>
      </c>
      <c r="AN56" s="1" t="s">
        <v>215</v>
      </c>
      <c r="AO56" s="1">
        <v>0.75744535465585283</v>
      </c>
      <c r="AP56" s="1">
        <v>-1.8936133866396314</v>
      </c>
      <c r="AQ56" s="1">
        <v>0.75744535465585283</v>
      </c>
      <c r="AR56" s="1" t="s">
        <v>215</v>
      </c>
      <c r="AS56" s="1">
        <v>-1.3634016383805347</v>
      </c>
      <c r="AT56" s="1">
        <v>0.75744535465585283</v>
      </c>
      <c r="AU56" s="1">
        <v>-1.3634016383805347</v>
      </c>
      <c r="AV56" s="1">
        <v>0.75744535465585283</v>
      </c>
      <c r="AW56" s="1">
        <v>0.75744535465585283</v>
      </c>
      <c r="AX56" s="1">
        <v>0.75744535465585283</v>
      </c>
      <c r="AY56" s="1">
        <v>0.22723360639675594</v>
      </c>
      <c r="AZ56" s="1">
        <v>-0.30297814186234096</v>
      </c>
      <c r="BA56" s="1">
        <v>0.75744535465585283</v>
      </c>
      <c r="BB56" s="1">
        <v>0.75744535465585283</v>
      </c>
      <c r="BD56" s="1">
        <v>-2.2716110342779872E-2</v>
      </c>
      <c r="BE56" s="1">
        <v>-9.0206833226350064E-2</v>
      </c>
      <c r="BF56" s="1">
        <v>-2.2716110342779872E-2</v>
      </c>
      <c r="BG56" s="1">
        <v>0.3387688307073915</v>
      </c>
      <c r="BH56" s="1" t="s">
        <v>215</v>
      </c>
      <c r="BI56" s="1">
        <v>0.97021666329184375</v>
      </c>
      <c r="BJ56" s="1">
        <v>-1.1506303297445439</v>
      </c>
      <c r="BK56" s="1">
        <v>0.47375027647453194</v>
      </c>
      <c r="BL56" s="1">
        <v>-1.1506303297445439</v>
      </c>
      <c r="BM56" s="1" t="s">
        <v>215</v>
      </c>
      <c r="BN56" s="1">
        <v>-2.2716110342779872E-2</v>
      </c>
      <c r="BO56" s="1">
        <v>-0.19144291755170517</v>
      </c>
      <c r="BP56" s="1">
        <v>-2.2716110342779872E-2</v>
      </c>
      <c r="BQ56" s="1" t="s">
        <v>215</v>
      </c>
      <c r="BR56" s="1">
        <v>0.3387688307073915</v>
      </c>
      <c r="BS56" s="1">
        <v>-2.2716110342779872E-2</v>
      </c>
      <c r="BT56" s="1">
        <v>0.83523521752470353</v>
      </c>
      <c r="BU56" s="1">
        <v>-2.2716110342779872E-2</v>
      </c>
      <c r="BV56" s="1">
        <v>-2.2716110342779872E-2</v>
      </c>
      <c r="BW56" s="1">
        <v>-2.2716110342779872E-2</v>
      </c>
      <c r="BX56" s="1">
        <v>-5.6461471784564954E-2</v>
      </c>
      <c r="BY56" s="1">
        <v>-9.0206833226350064E-2</v>
      </c>
      <c r="BZ56" s="1">
        <v>-2.2716110342779872E-2</v>
      </c>
      <c r="CA56" s="1">
        <v>-2.2716110342779872E-2</v>
      </c>
      <c r="CC56" s="1">
        <v>0.1322060072501508</v>
      </c>
      <c r="CD56" s="1">
        <v>-9.6415318405097695E-3</v>
      </c>
      <c r="CE56" s="1">
        <v>-0.12256447540964022</v>
      </c>
      <c r="CF56" s="1">
        <v>-6.6103003625074999E-2</v>
      </c>
      <c r="CH56" s="1">
        <v>1</v>
      </c>
      <c r="CI56" s="1">
        <v>9</v>
      </c>
      <c r="CJ56" s="1" t="s">
        <v>41</v>
      </c>
      <c r="CK56" s="1">
        <v>0</v>
      </c>
      <c r="CL56" s="1">
        <v>0.75</v>
      </c>
      <c r="CM56" s="1">
        <v>0</v>
      </c>
      <c r="CN56" s="1">
        <v>0.25</v>
      </c>
      <c r="CO56" s="1">
        <v>0.5</v>
      </c>
      <c r="CP56" s="1">
        <v>0.75</v>
      </c>
      <c r="CQ56" s="1">
        <v>0</v>
      </c>
      <c r="CR56" s="1">
        <v>0</v>
      </c>
      <c r="CS56" s="1">
        <v>0.5</v>
      </c>
      <c r="CT56" s="1">
        <v>0.33333333333333331</v>
      </c>
      <c r="CU56" s="1">
        <v>0.5</v>
      </c>
      <c r="CV56" s="1">
        <v>0.5</v>
      </c>
      <c r="CW56" s="1">
        <v>0</v>
      </c>
      <c r="CX56" s="1">
        <v>0.75</v>
      </c>
      <c r="CY56" s="1">
        <v>0.75</v>
      </c>
      <c r="CZ56" s="1">
        <v>0.75</v>
      </c>
      <c r="DA56" s="1">
        <v>0.75</v>
      </c>
      <c r="DB56" s="1">
        <v>0.75</v>
      </c>
      <c r="DC56" s="1">
        <v>0.5</v>
      </c>
      <c r="DD56" s="1">
        <v>0</v>
      </c>
      <c r="DE56" s="1">
        <v>0.75</v>
      </c>
      <c r="DF56" s="1">
        <v>0.25</v>
      </c>
      <c r="DG56" s="1">
        <v>0.5</v>
      </c>
      <c r="DH56" s="1">
        <v>0.5</v>
      </c>
      <c r="DJ56" s="1">
        <v>0.59375</v>
      </c>
      <c r="DK56" s="1">
        <v>0.44791666666666663</v>
      </c>
      <c r="DL56" s="1">
        <v>0.25</v>
      </c>
      <c r="DM56" s="1">
        <v>0.34895833333333331</v>
      </c>
    </row>
    <row r="57" spans="1:117" x14ac:dyDescent="0.2">
      <c r="A57" s="1" t="s">
        <v>143</v>
      </c>
      <c r="B57" s="1">
        <v>1</v>
      </c>
      <c r="C57" s="1">
        <v>9</v>
      </c>
      <c r="D57" s="1" t="s">
        <v>43</v>
      </c>
      <c r="F57" s="1">
        <v>0.53907169337509342</v>
      </c>
      <c r="G57" s="1">
        <v>-0.26953584668754638</v>
      </c>
      <c r="H57" s="1">
        <v>-0.26953584668754638</v>
      </c>
      <c r="I57" s="1">
        <v>0.53907169337509342</v>
      </c>
      <c r="J57" s="1" t="s">
        <v>215</v>
      </c>
      <c r="K57" s="1">
        <v>-0.26953584668754638</v>
      </c>
      <c r="L57" s="1">
        <v>-1.886750926812826</v>
      </c>
      <c r="M57" s="1" t="s">
        <v>215</v>
      </c>
      <c r="N57" s="1">
        <v>-1.0781433867501862</v>
      </c>
      <c r="O57" s="1">
        <v>0.53907169337509342</v>
      </c>
      <c r="P57" s="1">
        <v>-0.26953584668754638</v>
      </c>
      <c r="Q57" s="1">
        <v>0.53907169337509342</v>
      </c>
      <c r="R57" s="1" t="s">
        <v>215</v>
      </c>
      <c r="S57" s="1" t="s">
        <v>215</v>
      </c>
      <c r="T57" s="1" t="s">
        <v>215</v>
      </c>
      <c r="U57" s="1">
        <v>-1.0781433867501862</v>
      </c>
      <c r="V57" s="1">
        <v>-1.0781433867501862</v>
      </c>
      <c r="W57" s="1">
        <v>1.3476792334377332</v>
      </c>
      <c r="X57" s="1">
        <v>0.53907169337509342</v>
      </c>
      <c r="Y57" s="1">
        <v>0.53907169337509342</v>
      </c>
      <c r="Z57" s="1">
        <v>-1.0781433867501862</v>
      </c>
      <c r="AA57" s="1" t="s">
        <v>215</v>
      </c>
      <c r="AB57" s="1">
        <v>0.53907169337509342</v>
      </c>
      <c r="AC57" s="1">
        <v>2.1562867735003728</v>
      </c>
      <c r="AD57" s="1" t="s">
        <v>215</v>
      </c>
      <c r="AE57" s="1">
        <v>0.80860754006263991</v>
      </c>
      <c r="AF57" s="1">
        <v>-0.80860754006263991</v>
      </c>
      <c r="AG57" s="1">
        <v>-0.80860754006263991</v>
      </c>
      <c r="AH57" s="1">
        <v>-0.80860754006263991</v>
      </c>
      <c r="AI57" s="1" t="s">
        <v>215</v>
      </c>
      <c r="AJ57" s="1">
        <v>-0.80860754006263991</v>
      </c>
      <c r="AK57" s="1">
        <v>-0.80860754006263991</v>
      </c>
      <c r="AL57" s="1" t="s">
        <v>215</v>
      </c>
      <c r="AM57" s="1">
        <v>-0.80860754006263991</v>
      </c>
      <c r="AN57" s="1">
        <v>-0.80860754006263991</v>
      </c>
      <c r="AO57" s="1">
        <v>-0.80860754006263991</v>
      </c>
      <c r="AP57" s="1">
        <v>0.80860754006263991</v>
      </c>
      <c r="AQ57" s="1" t="s">
        <v>215</v>
      </c>
      <c r="AR57" s="1" t="s">
        <v>215</v>
      </c>
      <c r="AS57" s="1" t="s">
        <v>215</v>
      </c>
      <c r="AT57" s="1">
        <v>0.80860754006263991</v>
      </c>
      <c r="AU57" s="1">
        <v>0.80860754006263991</v>
      </c>
      <c r="AV57" s="1">
        <v>0.80860754006263991</v>
      </c>
      <c r="AW57" s="1">
        <v>-0.80860754006263991</v>
      </c>
      <c r="AX57" s="1">
        <v>0.80860754006263991</v>
      </c>
      <c r="AY57" s="1">
        <v>0.80860754006263991</v>
      </c>
      <c r="AZ57" s="1" t="s">
        <v>215</v>
      </c>
      <c r="BA57" s="1">
        <v>-0.80860754006263991</v>
      </c>
      <c r="BB57" s="1">
        <v>2.4258226201879198</v>
      </c>
      <c r="BD57" s="1">
        <v>0.26953584668754649</v>
      </c>
      <c r="BE57" s="1">
        <v>-0.53907169337509353</v>
      </c>
      <c r="BF57" s="1">
        <v>-0.53907169337509353</v>
      </c>
      <c r="BG57" s="1">
        <v>-1.3476792334377334</v>
      </c>
      <c r="BH57" s="1" t="s">
        <v>215</v>
      </c>
      <c r="BI57" s="1">
        <v>-0.53907169337509353</v>
      </c>
      <c r="BJ57" s="1">
        <v>1.078143386750186</v>
      </c>
      <c r="BK57" s="1" t="s">
        <v>215</v>
      </c>
      <c r="BL57" s="1">
        <v>0.26953584668754627</v>
      </c>
      <c r="BM57" s="1">
        <v>-1.3476792334377334</v>
      </c>
      <c r="BN57" s="1">
        <v>-0.53907169337509353</v>
      </c>
      <c r="BO57" s="1">
        <v>0.26953584668754649</v>
      </c>
      <c r="BP57" s="1" t="s">
        <v>215</v>
      </c>
      <c r="BQ57" s="1" t="s">
        <v>215</v>
      </c>
      <c r="BR57" s="1" t="s">
        <v>215</v>
      </c>
      <c r="BS57" s="1">
        <v>1.8867509268128262</v>
      </c>
      <c r="BT57" s="1">
        <v>1.8867509268128262</v>
      </c>
      <c r="BU57" s="1">
        <v>-0.53907169337509331</v>
      </c>
      <c r="BV57" s="1">
        <v>-1.3476792334377334</v>
      </c>
      <c r="BW57" s="1">
        <v>0.26953584668754649</v>
      </c>
      <c r="BX57" s="1">
        <v>1.8867509268128262</v>
      </c>
      <c r="BY57" s="1" t="s">
        <v>215</v>
      </c>
      <c r="BZ57" s="1">
        <v>-1.3476792334377334</v>
      </c>
      <c r="CA57" s="1">
        <v>0.26953584668754704</v>
      </c>
      <c r="CC57" s="1">
        <v>0.59297886271260236</v>
      </c>
      <c r="CD57" s="1">
        <v>-0.33691980835943347</v>
      </c>
      <c r="CE57" s="1">
        <v>-5.3907169337509608E-2</v>
      </c>
      <c r="CF57" s="1">
        <v>-0.19541348884847154</v>
      </c>
      <c r="CH57" s="1">
        <v>1</v>
      </c>
      <c r="CI57" s="1">
        <v>9</v>
      </c>
      <c r="CJ57" s="1" t="s">
        <v>43</v>
      </c>
      <c r="CK57" s="1">
        <v>0</v>
      </c>
      <c r="CL57" s="1">
        <v>0.75</v>
      </c>
      <c r="CM57" s="1">
        <v>0</v>
      </c>
      <c r="CN57" s="1">
        <v>0.75</v>
      </c>
      <c r="CO57" s="1">
        <v>0.5</v>
      </c>
      <c r="CP57" s="1">
        <v>1</v>
      </c>
      <c r="CQ57" s="1">
        <v>0.25</v>
      </c>
      <c r="CR57" s="1">
        <v>0.75</v>
      </c>
      <c r="CS57" s="1">
        <v>0.25</v>
      </c>
      <c r="CT57" s="1">
        <v>0</v>
      </c>
      <c r="CU57" s="1">
        <v>0.25</v>
      </c>
      <c r="CV57" s="1">
        <v>0.75</v>
      </c>
      <c r="CW57" s="1">
        <v>0</v>
      </c>
      <c r="CX57" s="1">
        <v>0.75</v>
      </c>
      <c r="CY57" s="1">
        <v>0.75</v>
      </c>
      <c r="CZ57" s="1">
        <v>0.75</v>
      </c>
      <c r="DA57" s="1">
        <v>1</v>
      </c>
      <c r="DB57" s="1">
        <v>0.5</v>
      </c>
      <c r="DC57" s="1">
        <v>0</v>
      </c>
      <c r="DD57" s="1">
        <v>0</v>
      </c>
      <c r="DE57" s="1">
        <v>0.75</v>
      </c>
      <c r="DF57" s="1">
        <v>1</v>
      </c>
      <c r="DG57" s="1">
        <v>0</v>
      </c>
      <c r="DH57" s="1">
        <v>0.75</v>
      </c>
      <c r="DJ57" s="1">
        <v>0.71875</v>
      </c>
      <c r="DK57" s="1">
        <v>0.40625</v>
      </c>
      <c r="DL57" s="1">
        <v>0.3125</v>
      </c>
      <c r="DM57" s="1">
        <v>0.359375</v>
      </c>
    </row>
    <row r="58" spans="1:117" x14ac:dyDescent="0.2">
      <c r="A58" s="1" t="s">
        <v>144</v>
      </c>
      <c r="B58" s="1">
        <v>1</v>
      </c>
      <c r="C58" s="1">
        <v>9</v>
      </c>
      <c r="D58" s="1" t="s">
        <v>45</v>
      </c>
      <c r="F58" s="1">
        <v>1.0950597776136339</v>
      </c>
      <c r="G58" s="1">
        <v>-0.94707872658476444</v>
      </c>
      <c r="H58" s="1">
        <v>-0.26636589185196496</v>
      </c>
      <c r="I58" s="1">
        <v>-0.94707872658476444</v>
      </c>
      <c r="J58" s="1">
        <v>-2.3085043960503633</v>
      </c>
      <c r="K58" s="1">
        <v>1.0950597776136339</v>
      </c>
      <c r="L58" s="1">
        <v>1.7757726123464332</v>
      </c>
      <c r="M58" s="1">
        <v>0.41434694288083446</v>
      </c>
      <c r="N58" s="1">
        <v>-0.94707872658476444</v>
      </c>
      <c r="O58" s="1" t="s">
        <v>215</v>
      </c>
      <c r="P58" s="1">
        <v>-0.26636589185196496</v>
      </c>
      <c r="Q58" s="1">
        <v>0.41434694288083446</v>
      </c>
      <c r="R58" s="1">
        <v>1.7757726123464332</v>
      </c>
      <c r="S58" s="1">
        <v>1.0950597776136339</v>
      </c>
      <c r="T58" s="1">
        <v>-0.26636589185196496</v>
      </c>
      <c r="U58" s="1">
        <v>-0.94707872658476444</v>
      </c>
      <c r="V58" s="1">
        <v>0.41434694288083446</v>
      </c>
      <c r="W58" s="1">
        <v>-0.94707872658476444</v>
      </c>
      <c r="X58" s="1">
        <v>-0.26636589185196496</v>
      </c>
      <c r="Y58" s="1">
        <v>-0.26636589185196496</v>
      </c>
      <c r="Z58" s="1">
        <v>-0.94707872658476444</v>
      </c>
      <c r="AA58" s="1">
        <v>0.41434694288083446</v>
      </c>
      <c r="AB58" s="1">
        <v>0.41434694288083446</v>
      </c>
      <c r="AC58" s="1">
        <v>0.41434694288083446</v>
      </c>
      <c r="AD58" s="1" t="s">
        <v>215</v>
      </c>
      <c r="AE58" s="1">
        <v>1.4323132186473471</v>
      </c>
      <c r="AF58" s="1">
        <v>-1.038427083519327</v>
      </c>
      <c r="AG58" s="1">
        <v>-0.21484698279710232</v>
      </c>
      <c r="AH58" s="1">
        <v>-0.21484698279710232</v>
      </c>
      <c r="AI58" s="1">
        <v>-2.6855872849637765</v>
      </c>
      <c r="AJ58" s="1">
        <v>0.60873311792512241</v>
      </c>
      <c r="AK58" s="1">
        <v>1.4323132186473471</v>
      </c>
      <c r="AL58" s="1">
        <v>0.60873311792512241</v>
      </c>
      <c r="AM58" s="1">
        <v>-1.038427083519327</v>
      </c>
      <c r="AN58" s="1" t="s">
        <v>215</v>
      </c>
      <c r="AO58" s="1">
        <v>-0.21484698279710232</v>
      </c>
      <c r="AP58" s="1">
        <v>0.60873311792512241</v>
      </c>
      <c r="AQ58" s="1">
        <v>1.4323132186473471</v>
      </c>
      <c r="AR58" s="1">
        <v>1.4323132186473471</v>
      </c>
      <c r="AS58" s="1">
        <v>-0.21484698279710232</v>
      </c>
      <c r="AT58" s="1">
        <v>-0.21484698279710232</v>
      </c>
      <c r="AU58" s="1">
        <v>-0.21484698279710232</v>
      </c>
      <c r="AV58" s="1">
        <v>-1.038427083519327</v>
      </c>
      <c r="AW58" s="1">
        <v>-0.21484698279710232</v>
      </c>
      <c r="AX58" s="1">
        <v>-0.21484698279710232</v>
      </c>
      <c r="AY58" s="1">
        <v>-1.038427083519327</v>
      </c>
      <c r="AZ58" s="1">
        <v>0.60873311792512241</v>
      </c>
      <c r="BA58" s="1">
        <v>0.60873311792512241</v>
      </c>
      <c r="BB58" s="1">
        <v>-0.21484698279710232</v>
      </c>
      <c r="BD58" s="1">
        <v>0.33725344103371313</v>
      </c>
      <c r="BE58" s="1">
        <v>-9.1348356934562558E-2</v>
      </c>
      <c r="BF58" s="1">
        <v>5.1518909054862644E-2</v>
      </c>
      <c r="BG58" s="1">
        <v>0.73223174378766209</v>
      </c>
      <c r="BH58" s="1">
        <v>-0.37708288891341324</v>
      </c>
      <c r="BI58" s="1">
        <v>-0.48632665968851152</v>
      </c>
      <c r="BJ58" s="1">
        <v>-0.34345939369908618</v>
      </c>
      <c r="BK58" s="1">
        <v>0.19438617504428796</v>
      </c>
      <c r="BL58" s="1">
        <v>-9.1348356934562558E-2</v>
      </c>
      <c r="BM58" s="1" t="s">
        <v>215</v>
      </c>
      <c r="BN58" s="1">
        <v>5.1518909054862644E-2</v>
      </c>
      <c r="BO58" s="1">
        <v>0.19438617504428796</v>
      </c>
      <c r="BP58" s="1">
        <v>-0.34345939369908618</v>
      </c>
      <c r="BQ58" s="1">
        <v>0.33725344103371313</v>
      </c>
      <c r="BR58" s="1">
        <v>5.1518909054862644E-2</v>
      </c>
      <c r="BS58" s="1">
        <v>0.73223174378766209</v>
      </c>
      <c r="BT58" s="1">
        <v>-0.62919392567793675</v>
      </c>
      <c r="BU58" s="1">
        <v>-9.1348356934562558E-2</v>
      </c>
      <c r="BV58" s="1">
        <v>5.1518909054862644E-2</v>
      </c>
      <c r="BW58" s="1">
        <v>5.1518909054862644E-2</v>
      </c>
      <c r="BX58" s="1">
        <v>-9.1348356934562558E-2</v>
      </c>
      <c r="BY58" s="1">
        <v>0.19438617504428796</v>
      </c>
      <c r="BZ58" s="1">
        <v>0.19438617504428796</v>
      </c>
      <c r="CA58" s="1">
        <v>-0.62919392567793675</v>
      </c>
      <c r="CC58" s="1">
        <v>3.3660500806184511E-2</v>
      </c>
      <c r="CD58" s="1">
        <v>-6.6135391048312273E-2</v>
      </c>
      <c r="CE58" s="1">
        <v>2.4207966361088074E-2</v>
      </c>
      <c r="CF58" s="1">
        <v>-2.09637123436121E-2</v>
      </c>
      <c r="CH58" s="1">
        <v>1</v>
      </c>
      <c r="CI58" s="1">
        <v>9</v>
      </c>
      <c r="CJ58" s="1" t="s">
        <v>45</v>
      </c>
      <c r="CK58" s="1">
        <v>0</v>
      </c>
      <c r="CL58" s="1">
        <v>0.25</v>
      </c>
      <c r="CM58" s="1">
        <v>0</v>
      </c>
      <c r="CN58" s="1">
        <v>0</v>
      </c>
      <c r="CO58" s="1">
        <v>0.75</v>
      </c>
      <c r="CP58" s="1">
        <v>0.75</v>
      </c>
      <c r="CQ58" s="1">
        <v>0.25</v>
      </c>
      <c r="CR58" s="1">
        <v>0</v>
      </c>
      <c r="CS58" s="1">
        <v>0.25</v>
      </c>
      <c r="CT58" s="1">
        <v>0</v>
      </c>
      <c r="CU58" s="1">
        <v>0</v>
      </c>
      <c r="CV58" s="1">
        <v>0.75</v>
      </c>
      <c r="CW58" s="1">
        <v>0.25</v>
      </c>
      <c r="CX58" s="1">
        <v>0.5</v>
      </c>
      <c r="CY58" s="1">
        <v>0.75</v>
      </c>
      <c r="CZ58" s="1">
        <v>0.5</v>
      </c>
      <c r="DA58" s="1">
        <v>0.25</v>
      </c>
      <c r="DB58" s="1">
        <v>0.25</v>
      </c>
      <c r="DC58" s="1">
        <v>0</v>
      </c>
      <c r="DD58" s="1">
        <v>0</v>
      </c>
      <c r="DE58" s="1">
        <v>0.66666666666666663</v>
      </c>
      <c r="DF58" s="1">
        <v>0.5</v>
      </c>
      <c r="DG58" s="1">
        <v>0.5</v>
      </c>
      <c r="DH58" s="1">
        <v>0</v>
      </c>
      <c r="DJ58" s="1">
        <v>0.58333333333333337</v>
      </c>
      <c r="DK58" s="1">
        <v>0.15625</v>
      </c>
      <c r="DL58" s="1">
        <v>0.15625</v>
      </c>
      <c r="DM58" s="1">
        <v>0.15625</v>
      </c>
    </row>
    <row r="59" spans="1:117" x14ac:dyDescent="0.2">
      <c r="A59" s="1" t="s">
        <v>145</v>
      </c>
      <c r="B59" s="1">
        <v>1</v>
      </c>
      <c r="C59" s="1">
        <v>9</v>
      </c>
      <c r="D59" s="1" t="s">
        <v>47</v>
      </c>
      <c r="F59" s="1">
        <v>0.75404736666554451</v>
      </c>
      <c r="G59" s="1">
        <v>0.22849920201986201</v>
      </c>
      <c r="H59" s="1">
        <v>1.2795955313112268</v>
      </c>
      <c r="I59" s="1">
        <v>0.75404736666554451</v>
      </c>
      <c r="J59" s="1">
        <v>0.22849920201986201</v>
      </c>
      <c r="K59" s="1">
        <v>-0.29704896262582042</v>
      </c>
      <c r="L59" s="1">
        <v>0.22849920201986201</v>
      </c>
      <c r="M59" s="1">
        <v>0.22849920201986201</v>
      </c>
      <c r="N59" s="1">
        <v>0.75404736666554451</v>
      </c>
      <c r="O59" s="1" t="s">
        <v>215</v>
      </c>
      <c r="P59" s="1">
        <v>0.75404736666554451</v>
      </c>
      <c r="Q59" s="1">
        <v>1.2795955313112268</v>
      </c>
      <c r="R59" s="1">
        <v>-0.82259712727150291</v>
      </c>
      <c r="S59" s="1">
        <v>-1.3481452919171852</v>
      </c>
      <c r="T59" s="1">
        <v>0.22849920201986201</v>
      </c>
      <c r="U59" s="1">
        <v>-1.8736934565628678</v>
      </c>
      <c r="V59" s="1">
        <v>-1.3481452919171852</v>
      </c>
      <c r="W59" s="1">
        <v>1.2795955313112268</v>
      </c>
      <c r="X59" s="1">
        <v>0.22849920201986201</v>
      </c>
      <c r="Y59" s="1">
        <v>-1.3481452919171852</v>
      </c>
      <c r="Z59" s="1">
        <v>-1.3481452919171852</v>
      </c>
      <c r="AA59" s="1">
        <v>-1.3481452919171852</v>
      </c>
      <c r="AB59" s="1">
        <v>0.75404736666554451</v>
      </c>
      <c r="AC59" s="1">
        <v>0.75404736666554451</v>
      </c>
      <c r="AD59" s="1" t="s">
        <v>215</v>
      </c>
      <c r="AE59" s="1">
        <v>0.85722592445686308</v>
      </c>
      <c r="AF59" s="1">
        <v>-1.2742547525710126</v>
      </c>
      <c r="AG59" s="1">
        <v>0.85722592445686308</v>
      </c>
      <c r="AH59" s="1">
        <v>0.32435575519989412</v>
      </c>
      <c r="AI59" s="1">
        <v>0.32435575519989412</v>
      </c>
      <c r="AJ59" s="1">
        <v>-0.20851441405707477</v>
      </c>
      <c r="AK59" s="1">
        <v>-1.2742547525710126</v>
      </c>
      <c r="AL59" s="1">
        <v>-0.20851441405707477</v>
      </c>
      <c r="AM59" s="1">
        <v>0.32435575519989412</v>
      </c>
      <c r="AN59" s="1" t="s">
        <v>215</v>
      </c>
      <c r="AO59" s="1">
        <v>0.85722592445686308</v>
      </c>
      <c r="AP59" s="1">
        <v>0.85722592445686308</v>
      </c>
      <c r="AQ59" s="1">
        <v>-0.20851441405707477</v>
      </c>
      <c r="AR59" s="1">
        <v>-1.8071249218279815</v>
      </c>
      <c r="AS59" s="1">
        <v>0.85722592445686308</v>
      </c>
      <c r="AT59" s="1">
        <v>0.32435575519989412</v>
      </c>
      <c r="AU59" s="1">
        <v>-1.8071249218279815</v>
      </c>
      <c r="AV59" s="1">
        <v>0.85722592445686308</v>
      </c>
      <c r="AW59" s="1">
        <v>0.32435575519989412</v>
      </c>
      <c r="AX59" s="1">
        <v>-2.3399950910849503</v>
      </c>
      <c r="AY59" s="1">
        <v>0.85722592445686308</v>
      </c>
      <c r="AZ59" s="1">
        <v>0.85722592445686308</v>
      </c>
      <c r="BA59" s="1">
        <v>0.32435575519989412</v>
      </c>
      <c r="BB59" s="1">
        <v>0.32435575519989412</v>
      </c>
      <c r="BD59" s="1">
        <v>0.10317855779131857</v>
      </c>
      <c r="BE59" s="1">
        <v>-1.5027539545908746</v>
      </c>
      <c r="BF59" s="1">
        <v>-0.42236960685436375</v>
      </c>
      <c r="BG59" s="1">
        <v>-0.42969161146565038</v>
      </c>
      <c r="BH59" s="1">
        <v>9.5856553180032111E-2</v>
      </c>
      <c r="BI59" s="1">
        <v>8.8534548568745652E-2</v>
      </c>
      <c r="BJ59" s="1">
        <v>-1.5027539545908746</v>
      </c>
      <c r="BK59" s="1">
        <v>-0.43701361607693678</v>
      </c>
      <c r="BL59" s="1">
        <v>-0.42969161146565038</v>
      </c>
      <c r="BM59" s="1" t="s">
        <v>215</v>
      </c>
      <c r="BN59" s="1">
        <v>0.10317855779131857</v>
      </c>
      <c r="BO59" s="1">
        <v>-0.42236960685436375</v>
      </c>
      <c r="BP59" s="1">
        <v>0.6140827132144282</v>
      </c>
      <c r="BQ59" s="1">
        <v>-0.45897962991079622</v>
      </c>
      <c r="BR59" s="1">
        <v>0.62872672243700101</v>
      </c>
      <c r="BS59" s="1">
        <v>2.1980492117627621</v>
      </c>
      <c r="BT59" s="1">
        <v>-0.45897962991079622</v>
      </c>
      <c r="BU59" s="1">
        <v>-0.42236960685436375</v>
      </c>
      <c r="BV59" s="1">
        <v>9.5856553180032111E-2</v>
      </c>
      <c r="BW59" s="1">
        <v>-0.99184979916776506</v>
      </c>
      <c r="BX59" s="1">
        <v>2.2053712163740484</v>
      </c>
      <c r="BY59" s="1">
        <v>2.2053712163740484</v>
      </c>
      <c r="BZ59" s="1">
        <v>-0.42969161146565038</v>
      </c>
      <c r="CA59" s="1">
        <v>-0.42969161146565038</v>
      </c>
      <c r="CC59" s="1">
        <v>0.88783980245419913</v>
      </c>
      <c r="CD59" s="1">
        <v>-0.43178361278316085</v>
      </c>
      <c r="CE59" s="1">
        <v>-0.51002914126893351</v>
      </c>
      <c r="CF59" s="1">
        <v>-0.47090637702604721</v>
      </c>
      <c r="CH59" s="1">
        <v>1</v>
      </c>
      <c r="CI59" s="1">
        <v>9</v>
      </c>
      <c r="CJ59" s="1" t="s">
        <v>47</v>
      </c>
      <c r="CK59" s="1">
        <v>0</v>
      </c>
      <c r="CL59" s="1">
        <v>0.33333333333333331</v>
      </c>
      <c r="CM59" s="1">
        <v>0</v>
      </c>
      <c r="CN59" s="1">
        <v>0</v>
      </c>
      <c r="CO59" s="1">
        <v>0.66666666666666663</v>
      </c>
      <c r="CP59" s="1">
        <v>1</v>
      </c>
      <c r="CQ59" s="1">
        <v>0</v>
      </c>
      <c r="CR59" s="1">
        <v>0</v>
      </c>
      <c r="CS59" s="1">
        <v>0</v>
      </c>
      <c r="CT59" s="1">
        <v>0</v>
      </c>
      <c r="CU59" s="1">
        <v>0</v>
      </c>
      <c r="CV59" s="1">
        <v>1</v>
      </c>
      <c r="CW59" s="1">
        <v>0</v>
      </c>
      <c r="CX59" s="1">
        <v>0.33333333333333331</v>
      </c>
      <c r="CY59" s="1">
        <v>1</v>
      </c>
      <c r="CZ59" s="1">
        <v>0.33333333333333331</v>
      </c>
      <c r="DA59" s="1">
        <v>0</v>
      </c>
      <c r="DB59" s="1">
        <v>0.33333333333333331</v>
      </c>
      <c r="DC59" s="1">
        <v>0</v>
      </c>
      <c r="DD59" s="1">
        <v>0</v>
      </c>
      <c r="DE59" s="1">
        <v>1</v>
      </c>
      <c r="DF59" s="1">
        <v>0.66666666666666663</v>
      </c>
      <c r="DG59" s="1">
        <v>0.33333333333333331</v>
      </c>
      <c r="DH59" s="1">
        <v>0</v>
      </c>
      <c r="DJ59" s="1">
        <v>0.70833333333333337</v>
      </c>
      <c r="DK59" s="1">
        <v>8.3333333333333329E-2</v>
      </c>
      <c r="DL59" s="1">
        <v>8.3333333333333329E-2</v>
      </c>
      <c r="DM59" s="1">
        <v>8.3333333333333329E-2</v>
      </c>
    </row>
    <row r="60" spans="1:117" x14ac:dyDescent="0.2">
      <c r="A60" s="1" t="s">
        <v>146</v>
      </c>
      <c r="B60" s="1">
        <v>1</v>
      </c>
      <c r="C60" s="1">
        <v>9</v>
      </c>
      <c r="D60" s="1" t="s">
        <v>49</v>
      </c>
      <c r="F60" s="1">
        <v>0.56912348510041832</v>
      </c>
      <c r="G60" s="1">
        <v>-1.0671065345632835</v>
      </c>
      <c r="H60" s="1">
        <v>1.3872384949322694</v>
      </c>
      <c r="I60" s="1">
        <v>-1.8852215443951343</v>
      </c>
      <c r="J60" s="1">
        <v>-1.0671065345632835</v>
      </c>
      <c r="K60" s="1">
        <v>0.56912348510041832</v>
      </c>
      <c r="L60" s="1">
        <v>0.56912348510041832</v>
      </c>
      <c r="M60" s="1">
        <v>-0.24899152473143255</v>
      </c>
      <c r="N60" s="1">
        <v>0.56912348510041832</v>
      </c>
      <c r="O60" s="1" t="s">
        <v>215</v>
      </c>
      <c r="P60" s="1">
        <v>0.56912348510041832</v>
      </c>
      <c r="Q60" s="1">
        <v>0.56912348510041832</v>
      </c>
      <c r="R60" s="1">
        <v>1.3872384949322694</v>
      </c>
      <c r="S60" s="1">
        <v>0.56912348510041832</v>
      </c>
      <c r="T60" s="1">
        <v>0.56912348510041832</v>
      </c>
      <c r="U60" s="1">
        <v>-1.8852215443951343</v>
      </c>
      <c r="V60" s="1">
        <v>0.56912348510041832</v>
      </c>
      <c r="W60" s="1">
        <v>-0.24899152473143255</v>
      </c>
      <c r="X60" s="1">
        <v>0.56912348510041832</v>
      </c>
      <c r="Y60" s="1">
        <v>-1.8852215443951343</v>
      </c>
      <c r="Z60" s="1">
        <v>-1.0671065345632835</v>
      </c>
      <c r="AA60" s="1">
        <v>0.56912348510041832</v>
      </c>
      <c r="AB60" s="1">
        <v>0.56912348510041832</v>
      </c>
      <c r="AC60" s="1">
        <v>-0.24899152473143255</v>
      </c>
      <c r="AD60" s="1" t="s">
        <v>215</v>
      </c>
      <c r="AE60" s="1">
        <v>-0.9454869383493314</v>
      </c>
      <c r="AF60" s="1">
        <v>-2.0327969174510621</v>
      </c>
      <c r="AG60" s="1">
        <v>0.14182304075239932</v>
      </c>
      <c r="AH60" s="1">
        <v>-0.9454869383493314</v>
      </c>
      <c r="AI60" s="1">
        <v>0.14182304075239932</v>
      </c>
      <c r="AJ60" s="1">
        <v>1.2291330198541301</v>
      </c>
      <c r="AK60" s="1">
        <v>0.14182304075239932</v>
      </c>
      <c r="AL60" s="1">
        <v>-0.9454869383493314</v>
      </c>
      <c r="AM60" s="1">
        <v>0.14182304075239932</v>
      </c>
      <c r="AN60" s="1" t="s">
        <v>215</v>
      </c>
      <c r="AO60" s="1">
        <v>0.14182304075239932</v>
      </c>
      <c r="AP60" s="1">
        <v>1.2291330198541301</v>
      </c>
      <c r="AQ60" s="1">
        <v>1.2291330198541301</v>
      </c>
      <c r="AR60" s="1">
        <v>0.14182304075239932</v>
      </c>
      <c r="AS60" s="1">
        <v>0.14182304075239932</v>
      </c>
      <c r="AT60" s="1">
        <v>0.14182304075239932</v>
      </c>
      <c r="AU60" s="1">
        <v>0.14182304075239932</v>
      </c>
      <c r="AV60" s="1">
        <v>-0.9454869383493314</v>
      </c>
      <c r="AW60" s="1">
        <v>1.2291330198541301</v>
      </c>
      <c r="AX60" s="1">
        <v>-2.0327969174510621</v>
      </c>
      <c r="AY60" s="1">
        <v>1.2291330198541301</v>
      </c>
      <c r="AZ60" s="1">
        <v>1.2291330198541301</v>
      </c>
      <c r="BA60" s="1">
        <v>0.14182304075239932</v>
      </c>
      <c r="BB60" s="1">
        <v>-0.9454869383493314</v>
      </c>
      <c r="BD60" s="1">
        <v>-1.5146104234497497</v>
      </c>
      <c r="BE60" s="1">
        <v>-0.96569038288777853</v>
      </c>
      <c r="BF60" s="1">
        <v>-1.2454154541798701</v>
      </c>
      <c r="BG60" s="1">
        <v>0.93973460604580294</v>
      </c>
      <c r="BH60" s="1">
        <v>1.2089295753156828</v>
      </c>
      <c r="BI60" s="1">
        <v>0.66000953475371182</v>
      </c>
      <c r="BJ60" s="1">
        <v>-0.427300444348019</v>
      </c>
      <c r="BK60" s="1">
        <v>-0.69649541361789891</v>
      </c>
      <c r="BL60" s="1">
        <v>-0.427300444348019</v>
      </c>
      <c r="BM60" s="1" t="s">
        <v>215</v>
      </c>
      <c r="BN60" s="1">
        <v>-0.427300444348019</v>
      </c>
      <c r="BO60" s="1">
        <v>0.66000953475371182</v>
      </c>
      <c r="BP60" s="1">
        <v>-0.15810547507813921</v>
      </c>
      <c r="BQ60" s="1">
        <v>-0.427300444348019</v>
      </c>
      <c r="BR60" s="1">
        <v>-0.427300444348019</v>
      </c>
      <c r="BS60" s="1">
        <v>2.0270445851475336</v>
      </c>
      <c r="BT60" s="1">
        <v>-0.427300444348019</v>
      </c>
      <c r="BU60" s="1">
        <v>-0.69649541361789891</v>
      </c>
      <c r="BV60" s="1">
        <v>0.66000953475371182</v>
      </c>
      <c r="BW60" s="1">
        <v>-0.14757537305592772</v>
      </c>
      <c r="BX60" s="1">
        <v>2.2962395544174137</v>
      </c>
      <c r="BY60" s="1">
        <v>0.66000953475371182</v>
      </c>
      <c r="BZ60" s="1">
        <v>-0.427300444348019</v>
      </c>
      <c r="CA60" s="1">
        <v>-0.69649541361789891</v>
      </c>
      <c r="CC60" s="1">
        <v>0.83220517880571587</v>
      </c>
      <c r="CD60" s="1">
        <v>-0.42579614405913169</v>
      </c>
      <c r="CE60" s="1">
        <v>-0.45963355275397749</v>
      </c>
      <c r="CF60" s="1">
        <v>-0.44271484840655462</v>
      </c>
      <c r="CH60" s="1">
        <v>1</v>
      </c>
      <c r="CI60" s="1">
        <v>9</v>
      </c>
      <c r="CJ60" s="1" t="s">
        <v>49</v>
      </c>
      <c r="CK60" s="1">
        <v>0</v>
      </c>
      <c r="CL60" s="1">
        <v>0</v>
      </c>
      <c r="CM60" s="1">
        <v>0</v>
      </c>
      <c r="CN60" s="1">
        <v>0</v>
      </c>
      <c r="CO60" s="1">
        <v>0.5</v>
      </c>
      <c r="CP60" s="1">
        <v>0.66666666666666663</v>
      </c>
      <c r="CQ60" s="1">
        <v>0</v>
      </c>
      <c r="CR60" s="1">
        <v>0</v>
      </c>
      <c r="CS60" s="1">
        <v>0</v>
      </c>
      <c r="CT60" s="1">
        <v>0</v>
      </c>
      <c r="CU60" s="1">
        <v>0</v>
      </c>
      <c r="CV60" s="1">
        <v>1</v>
      </c>
      <c r="CW60" s="1">
        <v>0</v>
      </c>
      <c r="CX60" s="1">
        <v>0</v>
      </c>
      <c r="CY60" s="1">
        <v>0.33333333333333331</v>
      </c>
      <c r="CZ60" s="1">
        <v>1</v>
      </c>
      <c r="DA60" s="1">
        <v>0</v>
      </c>
      <c r="DB60" s="1">
        <v>0</v>
      </c>
      <c r="DC60" s="1">
        <v>0</v>
      </c>
      <c r="DD60" s="1">
        <v>0</v>
      </c>
      <c r="DE60" s="1">
        <v>1</v>
      </c>
      <c r="DF60" s="1">
        <v>0.66666666666666663</v>
      </c>
      <c r="DG60" s="1">
        <v>0</v>
      </c>
      <c r="DH60" s="1">
        <v>0</v>
      </c>
      <c r="DJ60" s="1">
        <v>0.64583333333333337</v>
      </c>
      <c r="DK60" s="1">
        <v>0</v>
      </c>
      <c r="DL60" s="1">
        <v>0</v>
      </c>
      <c r="DM60" s="1">
        <v>0</v>
      </c>
    </row>
    <row r="61" spans="1:117" x14ac:dyDescent="0.2">
      <c r="A61" s="1" t="s">
        <v>147</v>
      </c>
      <c r="B61" s="1">
        <v>1</v>
      </c>
      <c r="C61" s="1">
        <v>9</v>
      </c>
      <c r="D61" s="1" t="s">
        <v>51</v>
      </c>
      <c r="F61" s="1">
        <v>-0.71424430521792182</v>
      </c>
      <c r="G61" s="1">
        <v>-1.535625256218532</v>
      </c>
      <c r="H61" s="1">
        <v>-0.71424430521792182</v>
      </c>
      <c r="I61" s="1">
        <v>0.10713664578268839</v>
      </c>
      <c r="J61" s="1">
        <v>-1.535625256218532</v>
      </c>
      <c r="K61" s="1">
        <v>0.10713664578268839</v>
      </c>
      <c r="L61" s="1">
        <v>-0.71424430521792182</v>
      </c>
      <c r="M61" s="1">
        <v>-0.71424430521792182</v>
      </c>
      <c r="N61" s="1">
        <v>1.7498985477839086</v>
      </c>
      <c r="O61" s="1" t="s">
        <v>215</v>
      </c>
      <c r="P61" s="1">
        <v>0.92851759678329859</v>
      </c>
      <c r="Q61" s="1">
        <v>1.7498985477839086</v>
      </c>
      <c r="R61" s="1">
        <v>1.7498985477839086</v>
      </c>
      <c r="S61" s="1">
        <v>0.10713664578268839</v>
      </c>
      <c r="T61" s="1">
        <v>0.92851759678329859</v>
      </c>
      <c r="U61" s="1">
        <v>-0.71424430521792182</v>
      </c>
      <c r="V61" s="1">
        <v>0.92851759678329859</v>
      </c>
      <c r="W61" s="1">
        <v>0.10713664578268839</v>
      </c>
      <c r="X61" s="1">
        <v>-0.71424430521792182</v>
      </c>
      <c r="Y61" s="1">
        <v>-0.71424430521792182</v>
      </c>
      <c r="Z61" s="1">
        <v>-0.71424430521792182</v>
      </c>
      <c r="AA61" s="1">
        <v>0.10713664578268839</v>
      </c>
      <c r="AB61" s="1">
        <v>0.92851759678329859</v>
      </c>
      <c r="AC61" s="1">
        <v>-0.71424430521792182</v>
      </c>
      <c r="AD61" s="1" t="s">
        <v>215</v>
      </c>
      <c r="AE61" s="1">
        <v>0.78415995326090027</v>
      </c>
      <c r="AF61" s="1">
        <v>0.78415995326090027</v>
      </c>
      <c r="AG61" s="1">
        <v>-0.41821864173914641</v>
      </c>
      <c r="AH61" s="1">
        <v>0.78415995326090027</v>
      </c>
      <c r="AI61" s="1">
        <v>-1.620597236739193</v>
      </c>
      <c r="AJ61" s="1">
        <v>-1.620597236739193</v>
      </c>
      <c r="AK61" s="1">
        <v>-0.41821864173914641</v>
      </c>
      <c r="AL61" s="1">
        <v>-0.41821864173914641</v>
      </c>
      <c r="AM61" s="1">
        <v>0.78415995326090027</v>
      </c>
      <c r="AN61" s="1" t="s">
        <v>215</v>
      </c>
      <c r="AO61" s="1">
        <v>0.78415995326090027</v>
      </c>
      <c r="AP61" s="1">
        <v>0.78415995326090027</v>
      </c>
      <c r="AQ61" s="1">
        <v>1.986538548260947</v>
      </c>
      <c r="AR61" s="1">
        <v>0.78415995326090027</v>
      </c>
      <c r="AS61" s="1">
        <v>0.78415995326090027</v>
      </c>
      <c r="AT61" s="1">
        <v>-0.41821864173914641</v>
      </c>
      <c r="AU61" s="1">
        <v>0.78415995326090027</v>
      </c>
      <c r="AV61" s="1">
        <v>-0.41821864173914641</v>
      </c>
      <c r="AW61" s="1">
        <v>-1.620597236739193</v>
      </c>
      <c r="AX61" s="1">
        <v>-0.41821864173914641</v>
      </c>
      <c r="AY61" s="1">
        <v>-0.41821864173914641</v>
      </c>
      <c r="AZ61" s="1">
        <v>-0.41821864173914641</v>
      </c>
      <c r="BA61" s="1">
        <v>0.78415995326090027</v>
      </c>
      <c r="BB61" s="1">
        <v>-1.620597236739193</v>
      </c>
      <c r="BD61" s="1">
        <v>1.4984042584788222</v>
      </c>
      <c r="BE61" s="1">
        <v>2.3197852094794325</v>
      </c>
      <c r="BF61" s="1">
        <v>0.2960256634787754</v>
      </c>
      <c r="BG61" s="1">
        <v>0.67702330747821193</v>
      </c>
      <c r="BH61" s="1">
        <v>-8.4971980520661017E-2</v>
      </c>
      <c r="BI61" s="1">
        <v>-1.7277338825218813</v>
      </c>
      <c r="BJ61" s="1">
        <v>0.2960256634787754</v>
      </c>
      <c r="BK61" s="1">
        <v>0.2960256634787754</v>
      </c>
      <c r="BL61" s="1">
        <v>-0.96573859452300836</v>
      </c>
      <c r="BM61" s="1" t="s">
        <v>215</v>
      </c>
      <c r="BN61" s="1">
        <v>-0.14435764352239833</v>
      </c>
      <c r="BO61" s="1">
        <v>-0.96573859452300836</v>
      </c>
      <c r="BP61" s="1">
        <v>0.23664000047703837</v>
      </c>
      <c r="BQ61" s="1">
        <v>0.67702330747821193</v>
      </c>
      <c r="BR61" s="1">
        <v>-0.14435764352239833</v>
      </c>
      <c r="BS61" s="1">
        <v>0.2960256634787754</v>
      </c>
      <c r="BT61" s="1">
        <v>-0.14435764352239833</v>
      </c>
      <c r="BU61" s="1">
        <v>-0.5253552875218348</v>
      </c>
      <c r="BV61" s="1">
        <v>-0.90635293152127117</v>
      </c>
      <c r="BW61" s="1">
        <v>0.2960256634787754</v>
      </c>
      <c r="BX61" s="1">
        <v>0.2960256634787754</v>
      </c>
      <c r="BY61" s="1">
        <v>-0.5253552875218348</v>
      </c>
      <c r="BZ61" s="1">
        <v>-0.14435764352239833</v>
      </c>
      <c r="CA61" s="1">
        <v>-0.90635293152127117</v>
      </c>
      <c r="CC61" s="1">
        <v>-0.37505796314682893</v>
      </c>
      <c r="CD61" s="1">
        <v>-0.24473044709341765</v>
      </c>
      <c r="CE61" s="1">
        <v>0.58919710435356998</v>
      </c>
      <c r="CF61" s="1">
        <v>0.17223332863007618</v>
      </c>
      <c r="CH61" s="1">
        <v>1</v>
      </c>
      <c r="CI61" s="1">
        <v>9</v>
      </c>
      <c r="CJ61" s="1" t="s">
        <v>51</v>
      </c>
      <c r="CK61" s="1">
        <v>0</v>
      </c>
      <c r="CL61" s="1">
        <v>0.5</v>
      </c>
      <c r="CM61" s="1">
        <v>0</v>
      </c>
      <c r="CN61" s="1">
        <v>0</v>
      </c>
      <c r="CO61" s="1">
        <v>0.66666666666666663</v>
      </c>
      <c r="CP61" s="1">
        <v>1</v>
      </c>
      <c r="CQ61" s="1">
        <v>0.25</v>
      </c>
      <c r="CR61" s="1">
        <v>0</v>
      </c>
      <c r="CS61" s="1">
        <v>0.25</v>
      </c>
      <c r="CT61" s="1">
        <v>0</v>
      </c>
      <c r="CU61" s="1">
        <v>0</v>
      </c>
      <c r="CV61" s="1">
        <v>0.75</v>
      </c>
      <c r="CW61" s="1">
        <v>0.25</v>
      </c>
      <c r="CX61" s="1">
        <v>0.75</v>
      </c>
      <c r="CY61" s="1">
        <v>0.75</v>
      </c>
      <c r="CZ61" s="1">
        <v>0.5</v>
      </c>
      <c r="DA61" s="1">
        <v>0.25</v>
      </c>
      <c r="DB61" s="1">
        <v>0</v>
      </c>
      <c r="DC61" s="1">
        <v>0</v>
      </c>
      <c r="DD61" s="1">
        <v>0</v>
      </c>
      <c r="DE61" s="1">
        <v>0.75</v>
      </c>
      <c r="DF61" s="1">
        <v>0.5</v>
      </c>
      <c r="DG61" s="1">
        <v>0.75</v>
      </c>
      <c r="DH61" s="1">
        <v>0</v>
      </c>
      <c r="DJ61" s="1">
        <v>0.61458333333333326</v>
      </c>
      <c r="DK61" s="1">
        <v>0.15625</v>
      </c>
      <c r="DL61" s="1">
        <v>0.21875</v>
      </c>
      <c r="DM61" s="1">
        <v>0.1875</v>
      </c>
    </row>
    <row r="62" spans="1:117" x14ac:dyDescent="0.2">
      <c r="A62" s="1" t="s">
        <v>160</v>
      </c>
      <c r="B62" s="1">
        <v>1</v>
      </c>
      <c r="C62" s="1">
        <v>11</v>
      </c>
      <c r="D62" s="1" t="s">
        <v>29</v>
      </c>
      <c r="F62" s="1">
        <v>1.6485140101852993</v>
      </c>
      <c r="G62" s="1">
        <v>-0.12302343359591768</v>
      </c>
      <c r="H62" s="1">
        <v>0.46748904766448801</v>
      </c>
      <c r="I62" s="1">
        <v>0.46748904766448801</v>
      </c>
      <c r="J62" s="1">
        <v>-0.12302343359591768</v>
      </c>
      <c r="K62" s="1">
        <v>-1.8945608773771347</v>
      </c>
      <c r="L62" s="1">
        <v>-1.3040483961167291</v>
      </c>
      <c r="M62" s="1">
        <v>0.46748904766448801</v>
      </c>
      <c r="N62" s="1">
        <v>0.46748904766448801</v>
      </c>
      <c r="O62" s="1">
        <v>-1.8945608773771347</v>
      </c>
      <c r="P62" s="1">
        <v>-0.12302343359591768</v>
      </c>
      <c r="Q62" s="1">
        <v>-1.3040483961167291</v>
      </c>
      <c r="R62" s="1">
        <v>1.0580015289248936</v>
      </c>
      <c r="S62" s="1">
        <v>-0.12302343359591768</v>
      </c>
      <c r="T62" s="1">
        <v>1.6485140101852993</v>
      </c>
      <c r="U62" s="1">
        <v>-0.71353591485632339</v>
      </c>
      <c r="V62" s="1">
        <v>-0.12302343359591768</v>
      </c>
      <c r="W62" s="1">
        <v>1.0580015289248936</v>
      </c>
      <c r="X62" s="1">
        <v>-0.12302343359591768</v>
      </c>
      <c r="Y62" s="1">
        <v>-0.12302343359591768</v>
      </c>
      <c r="Z62" s="1">
        <v>-0.71353591485632339</v>
      </c>
      <c r="AA62" s="1">
        <v>1.0580015289248936</v>
      </c>
      <c r="AB62" s="1">
        <v>-0.71353591485632339</v>
      </c>
      <c r="AC62" s="1">
        <v>1.0580015289248936</v>
      </c>
      <c r="AD62" s="1" t="s">
        <v>215</v>
      </c>
      <c r="AE62" s="1">
        <v>0.74670995545509988</v>
      </c>
      <c r="AF62" s="1">
        <v>0.18667748886377486</v>
      </c>
      <c r="AG62" s="1">
        <v>1.306742422046425</v>
      </c>
      <c r="AH62" s="1">
        <v>0.74670995545509988</v>
      </c>
      <c r="AI62" s="1">
        <v>1.306742422046425</v>
      </c>
      <c r="AJ62" s="1">
        <v>-2.0534523775015256</v>
      </c>
      <c r="AK62" s="1">
        <v>0.18667748886377486</v>
      </c>
      <c r="AL62" s="1">
        <v>0.74670995545509988</v>
      </c>
      <c r="AM62" s="1">
        <v>0.18667748886377486</v>
      </c>
      <c r="AN62" s="1">
        <v>-2.0534523775015256</v>
      </c>
      <c r="AO62" s="1">
        <v>-0.37335497772755022</v>
      </c>
      <c r="AP62" s="1">
        <v>-1.4934199109102004</v>
      </c>
      <c r="AQ62" s="1">
        <v>1.306742422046425</v>
      </c>
      <c r="AR62" s="1">
        <v>-0.37335497772755022</v>
      </c>
      <c r="AS62" s="1">
        <v>1.306742422046425</v>
      </c>
      <c r="AT62" s="1">
        <v>-0.93338744431887533</v>
      </c>
      <c r="AU62" s="1">
        <v>0.74670995545509988</v>
      </c>
      <c r="AV62" s="1">
        <v>0.18667748886377486</v>
      </c>
      <c r="AW62" s="1">
        <v>-0.37335497772755022</v>
      </c>
      <c r="AX62" s="1">
        <v>0.18667748886377486</v>
      </c>
      <c r="AY62" s="1">
        <v>-0.93338744431887533</v>
      </c>
      <c r="AZ62" s="1">
        <v>0.18667748886377486</v>
      </c>
      <c r="BA62" s="1">
        <v>-0.93338744431887533</v>
      </c>
      <c r="BB62" s="1">
        <v>0.18667748886377486</v>
      </c>
      <c r="BD62" s="1">
        <v>-0.90180405473019942</v>
      </c>
      <c r="BE62" s="1">
        <v>0.30970092245969255</v>
      </c>
      <c r="BF62" s="1">
        <v>0.83925337438193703</v>
      </c>
      <c r="BG62" s="1">
        <v>0.27922090779061187</v>
      </c>
      <c r="BH62" s="1">
        <v>1.4297658556423427</v>
      </c>
      <c r="BI62" s="1">
        <v>-0.15889150012439091</v>
      </c>
      <c r="BJ62" s="1">
        <v>1.4907258849805038</v>
      </c>
      <c r="BK62" s="1">
        <v>0.27922090779061187</v>
      </c>
      <c r="BL62" s="1">
        <v>-0.28081155880071318</v>
      </c>
      <c r="BM62" s="1">
        <v>-0.15889150012439091</v>
      </c>
      <c r="BN62" s="1">
        <v>-0.25033154413163256</v>
      </c>
      <c r="BO62" s="1">
        <v>-0.18937151479347136</v>
      </c>
      <c r="BP62" s="1">
        <v>0.24874089312153136</v>
      </c>
      <c r="BQ62" s="1">
        <v>-0.25033154413163256</v>
      </c>
      <c r="BR62" s="1">
        <v>-0.34177158813887432</v>
      </c>
      <c r="BS62" s="1">
        <v>-0.21985152946255193</v>
      </c>
      <c r="BT62" s="1">
        <v>0.8697333890510176</v>
      </c>
      <c r="BU62" s="1">
        <v>-0.87132404006111874</v>
      </c>
      <c r="BV62" s="1">
        <v>-0.25033154413163256</v>
      </c>
      <c r="BW62" s="1">
        <v>0.30970092245969255</v>
      </c>
      <c r="BX62" s="1">
        <v>-0.21985152946255193</v>
      </c>
      <c r="BY62" s="1">
        <v>-0.87132404006111874</v>
      </c>
      <c r="BZ62" s="1">
        <v>-0.21985152946255193</v>
      </c>
      <c r="CA62" s="1">
        <v>-0.87132404006111874</v>
      </c>
      <c r="CC62" s="1">
        <v>-0.10270342381653112</v>
      </c>
      <c r="CD62" s="1">
        <v>-5.1749374660790867E-2</v>
      </c>
      <c r="CE62" s="1">
        <v>0.15445279847732096</v>
      </c>
      <c r="CF62" s="1">
        <v>5.1351711908265048E-2</v>
      </c>
      <c r="CH62" s="1">
        <v>1</v>
      </c>
      <c r="CI62" s="1">
        <v>11</v>
      </c>
      <c r="CJ62" s="1" t="s">
        <v>29</v>
      </c>
      <c r="CK62" s="1">
        <v>0</v>
      </c>
      <c r="CL62" s="1">
        <v>0.33333333333333331</v>
      </c>
      <c r="CM62" s="1">
        <v>0.33333333333333331</v>
      </c>
      <c r="CN62" s="1">
        <v>1</v>
      </c>
      <c r="CO62" s="1">
        <v>1</v>
      </c>
      <c r="CP62" s="1">
        <v>0</v>
      </c>
      <c r="CQ62" s="1">
        <v>0.33333333333333331</v>
      </c>
      <c r="CR62" s="1">
        <v>0</v>
      </c>
      <c r="CS62" s="1">
        <v>0</v>
      </c>
      <c r="CT62" s="1">
        <v>0</v>
      </c>
      <c r="CU62" s="1">
        <v>0</v>
      </c>
      <c r="CV62" s="1">
        <v>0</v>
      </c>
      <c r="CW62" s="1">
        <v>0.66666666666666663</v>
      </c>
      <c r="CX62" s="1">
        <v>0.66666666666666663</v>
      </c>
      <c r="CY62" s="1">
        <v>0.33333333333333331</v>
      </c>
      <c r="CZ62" s="1">
        <v>0.33333333333333331</v>
      </c>
      <c r="DA62" s="1">
        <v>0.66666666666666663</v>
      </c>
      <c r="DB62" s="1">
        <v>0</v>
      </c>
      <c r="DC62" s="1">
        <v>0</v>
      </c>
      <c r="DD62" s="1">
        <v>0</v>
      </c>
      <c r="DE62" s="1">
        <v>0</v>
      </c>
      <c r="DF62" s="1">
        <v>0</v>
      </c>
      <c r="DG62" s="1">
        <v>0.33333333333333331</v>
      </c>
      <c r="DH62" s="1">
        <v>0</v>
      </c>
      <c r="DJ62" s="1">
        <v>0.20833333333333331</v>
      </c>
      <c r="DK62" s="1">
        <v>0.29166666666666669</v>
      </c>
      <c r="DL62" s="1">
        <v>0.25</v>
      </c>
      <c r="DM62" s="1">
        <v>0.27083333333333337</v>
      </c>
    </row>
    <row r="63" spans="1:117" x14ac:dyDescent="0.2">
      <c r="A63" s="1" t="s">
        <v>161</v>
      </c>
      <c r="B63" s="1">
        <v>1</v>
      </c>
      <c r="C63" s="1">
        <v>11</v>
      </c>
      <c r="D63" s="1" t="s">
        <v>31</v>
      </c>
      <c r="F63" s="1">
        <v>1.0107818240089943</v>
      </c>
      <c r="G63" s="1">
        <v>0.18049675428732045</v>
      </c>
      <c r="H63" s="1">
        <v>1.0107818240089943</v>
      </c>
      <c r="I63" s="1">
        <v>-1.4800733851560273</v>
      </c>
      <c r="J63" s="1">
        <v>-1.4800733851560273</v>
      </c>
      <c r="K63" s="1">
        <v>-1.4800733851560273</v>
      </c>
      <c r="L63" s="1">
        <v>1.0107818240089943</v>
      </c>
      <c r="M63" s="1">
        <v>1.0107818240089943</v>
      </c>
      <c r="N63" s="1">
        <v>-0.23464578057351645</v>
      </c>
      <c r="O63" s="1" t="s">
        <v>215</v>
      </c>
      <c r="P63" s="1">
        <v>-1.4800733851560273</v>
      </c>
      <c r="Q63" s="1">
        <v>0.18049675428732045</v>
      </c>
      <c r="R63" s="1">
        <v>0.18049675428732045</v>
      </c>
      <c r="S63" s="1">
        <v>1.0107818240089943</v>
      </c>
      <c r="T63" s="1">
        <v>-0.64978831543435334</v>
      </c>
      <c r="U63" s="1">
        <v>-1.4800733851560273</v>
      </c>
      <c r="V63" s="1">
        <v>0.18049675428732045</v>
      </c>
      <c r="W63" s="1">
        <v>1.0107818240089943</v>
      </c>
      <c r="X63" s="1">
        <v>0.59563928914815734</v>
      </c>
      <c r="Y63" s="1">
        <v>0.59563928914815734</v>
      </c>
      <c r="Z63" s="1">
        <v>-1.0649308502951902</v>
      </c>
      <c r="AA63" s="1">
        <v>1.0107818240089943</v>
      </c>
      <c r="AB63" s="1">
        <v>1.0107818240089943</v>
      </c>
      <c r="AC63" s="1">
        <v>-0.64978831543435334</v>
      </c>
      <c r="AD63" s="1" t="s">
        <v>215</v>
      </c>
      <c r="AE63" s="1">
        <v>1.4336607069925322</v>
      </c>
      <c r="AF63" s="1">
        <v>0.27667136450733099</v>
      </c>
      <c r="AG63" s="1">
        <v>1.4336607069925322</v>
      </c>
      <c r="AH63" s="1">
        <v>-0.88031797797787037</v>
      </c>
      <c r="AI63" s="1">
        <v>-0.30182330673526969</v>
      </c>
      <c r="AJ63" s="1">
        <v>-0.88031797797787037</v>
      </c>
      <c r="AK63" s="1">
        <v>1.4336607069925322</v>
      </c>
      <c r="AL63" s="1">
        <v>1.4336607069925322</v>
      </c>
      <c r="AM63" s="1">
        <v>0.85516603574993166</v>
      </c>
      <c r="AN63" s="1" t="s">
        <v>215</v>
      </c>
      <c r="AO63" s="1">
        <v>-0.88031797797787037</v>
      </c>
      <c r="AP63" s="1">
        <v>0.27667136450733099</v>
      </c>
      <c r="AQ63" s="1">
        <v>-0.88031797797787037</v>
      </c>
      <c r="AR63" s="1">
        <v>0.27667136450733099</v>
      </c>
      <c r="AS63" s="1">
        <v>-0.30182330673526969</v>
      </c>
      <c r="AT63" s="1">
        <v>-2.0373073204630718</v>
      </c>
      <c r="AU63" s="1">
        <v>-0.88031797797787037</v>
      </c>
      <c r="AV63" s="1">
        <v>1.4336607069925322</v>
      </c>
      <c r="AW63" s="1">
        <v>0.27667136450733099</v>
      </c>
      <c r="AX63" s="1">
        <v>0.27667136450733099</v>
      </c>
      <c r="AY63" s="1">
        <v>-0.88031797797787037</v>
      </c>
      <c r="AZ63" s="1">
        <v>0.27667136450733099</v>
      </c>
      <c r="BA63" s="1">
        <v>-0.88031797797787037</v>
      </c>
      <c r="BB63" s="1">
        <v>-0.88031797797787037</v>
      </c>
      <c r="BD63" s="1">
        <v>0.42287888298353793</v>
      </c>
      <c r="BE63" s="1">
        <v>9.6174610220010531E-2</v>
      </c>
      <c r="BF63" s="1">
        <v>0.42287888298353793</v>
      </c>
      <c r="BG63" s="1">
        <v>0.5997554071781569</v>
      </c>
      <c r="BH63" s="1">
        <v>1.1782500784207577</v>
      </c>
      <c r="BI63" s="1">
        <v>0.5997554071781569</v>
      </c>
      <c r="BJ63" s="1">
        <v>0.42287888298353793</v>
      </c>
      <c r="BK63" s="1">
        <v>0.42287888298353793</v>
      </c>
      <c r="BL63" s="1">
        <v>1.089811816323448</v>
      </c>
      <c r="BM63" s="1" t="s">
        <v>215</v>
      </c>
      <c r="BN63" s="1">
        <v>0.5997554071781569</v>
      </c>
      <c r="BO63" s="1">
        <v>9.6174610220010531E-2</v>
      </c>
      <c r="BP63" s="1">
        <v>-1.0608147322651909</v>
      </c>
      <c r="BQ63" s="1">
        <v>-0.73411045950166331</v>
      </c>
      <c r="BR63" s="1">
        <v>0.34796500869908364</v>
      </c>
      <c r="BS63" s="1">
        <v>-0.55723393530704457</v>
      </c>
      <c r="BT63" s="1">
        <v>-1.0608147322651909</v>
      </c>
      <c r="BU63" s="1">
        <v>0.42287888298353793</v>
      </c>
      <c r="BV63" s="1">
        <v>-0.31896792464082635</v>
      </c>
      <c r="BW63" s="1">
        <v>-0.31896792464082635</v>
      </c>
      <c r="BX63" s="1">
        <v>0.18461287231731982</v>
      </c>
      <c r="BY63" s="1">
        <v>-0.73411045950166331</v>
      </c>
      <c r="BZ63" s="1">
        <v>-1.8910998019868646</v>
      </c>
      <c r="CA63" s="1">
        <v>-0.23052966254351703</v>
      </c>
      <c r="CC63" s="1">
        <v>0.21439612365059724</v>
      </c>
      <c r="CD63" s="1">
        <v>-9.2445601046698828E-2</v>
      </c>
      <c r="CE63" s="1">
        <v>-0.13350622273473534</v>
      </c>
      <c r="CF63" s="1">
        <v>-0.11297591189071708</v>
      </c>
      <c r="CH63" s="1">
        <v>1</v>
      </c>
      <c r="CI63" s="1">
        <v>11</v>
      </c>
      <c r="CJ63" s="1" t="s">
        <v>31</v>
      </c>
      <c r="CK63" s="1">
        <v>0</v>
      </c>
      <c r="CL63" s="1">
        <v>0.66666666666666663</v>
      </c>
      <c r="CM63" s="1">
        <v>0.33333333333333331</v>
      </c>
      <c r="CN63" s="1">
        <v>1</v>
      </c>
      <c r="CO63" s="1">
        <v>1</v>
      </c>
      <c r="CP63" s="1">
        <v>0</v>
      </c>
      <c r="CQ63" s="1">
        <v>0.33333333333333331</v>
      </c>
      <c r="CR63" s="1">
        <v>0</v>
      </c>
      <c r="CS63" s="1">
        <v>0</v>
      </c>
      <c r="CT63" s="1">
        <v>0</v>
      </c>
      <c r="CU63" s="1">
        <v>0</v>
      </c>
      <c r="CV63" s="1">
        <v>1</v>
      </c>
      <c r="CW63" s="1">
        <v>0.66666666666666663</v>
      </c>
      <c r="CX63" s="1">
        <v>0.66666666666666663</v>
      </c>
      <c r="CY63" s="1">
        <v>0.66666666666666663</v>
      </c>
      <c r="CZ63" s="1">
        <v>0.33333333333333331</v>
      </c>
      <c r="DA63" s="1">
        <v>0.66666666666666663</v>
      </c>
      <c r="DB63" s="1">
        <v>0</v>
      </c>
      <c r="DC63" s="1">
        <v>0.66666666666666663</v>
      </c>
      <c r="DD63" s="1">
        <v>0</v>
      </c>
      <c r="DE63" s="1">
        <v>0.66666666666666663</v>
      </c>
      <c r="DF63" s="1">
        <v>0.33333333333333331</v>
      </c>
      <c r="DG63" s="1">
        <v>0.66666666666666663</v>
      </c>
      <c r="DH63" s="1">
        <v>0</v>
      </c>
      <c r="DJ63" s="1">
        <v>0.5</v>
      </c>
      <c r="DK63" s="1">
        <v>0.33333333333333331</v>
      </c>
      <c r="DL63" s="1">
        <v>0.37499999999999994</v>
      </c>
      <c r="DM63" s="1">
        <v>0.35416666666666663</v>
      </c>
    </row>
    <row r="64" spans="1:117" x14ac:dyDescent="0.2">
      <c r="A64" s="1" t="s">
        <v>162</v>
      </c>
      <c r="B64" s="1">
        <v>1</v>
      </c>
      <c r="C64" s="1">
        <v>11</v>
      </c>
      <c r="D64" s="1" t="s">
        <v>33</v>
      </c>
      <c r="F64" s="1">
        <v>0.60727215125414935</v>
      </c>
      <c r="G64" s="1">
        <v>-1.1386352836015297</v>
      </c>
      <c r="H64" s="1">
        <v>-0.55666613864963665</v>
      </c>
      <c r="I64" s="1">
        <v>-1.7206044285534225</v>
      </c>
      <c r="J64" s="1">
        <v>-1.7206044285534225</v>
      </c>
      <c r="K64" s="1">
        <v>2.530300630225633E-2</v>
      </c>
      <c r="L64" s="1">
        <v>-1.1386352836015297</v>
      </c>
      <c r="M64" s="1">
        <v>2.530300630225633E-2</v>
      </c>
      <c r="N64" s="1">
        <v>-0.55666613864963665</v>
      </c>
      <c r="O64" s="1">
        <v>0.60727215125414935</v>
      </c>
      <c r="P64" s="1">
        <v>0.60727215125414935</v>
      </c>
      <c r="Q64" s="1">
        <v>1.7712104411579352</v>
      </c>
      <c r="R64" s="1">
        <v>1.7712104411579352</v>
      </c>
      <c r="S64" s="1" t="s">
        <v>215</v>
      </c>
      <c r="T64" s="1">
        <v>2.530300630225633E-2</v>
      </c>
      <c r="U64" s="1">
        <v>-1.1386352836015297</v>
      </c>
      <c r="V64" s="1">
        <v>0.60727215125414935</v>
      </c>
      <c r="W64" s="1">
        <v>0.60727215125414935</v>
      </c>
      <c r="X64" s="1">
        <v>2.530300630225633E-2</v>
      </c>
      <c r="Y64" s="1">
        <v>0.60727215125414935</v>
      </c>
      <c r="Z64" s="1">
        <v>-1.1386352836015297</v>
      </c>
      <c r="AA64" s="1">
        <v>2.530300630225633E-2</v>
      </c>
      <c r="AB64" s="1">
        <v>1.1892412962060424</v>
      </c>
      <c r="AC64" s="1">
        <v>0.60727215125414935</v>
      </c>
      <c r="AD64" s="1" t="s">
        <v>215</v>
      </c>
      <c r="AE64" s="1">
        <v>1.3157739419442191</v>
      </c>
      <c r="AF64" s="1">
        <v>-0.95393610790955918</v>
      </c>
      <c r="AG64" s="1">
        <v>-0.95393610790955918</v>
      </c>
      <c r="AH64" s="1">
        <v>-0.95393610790955918</v>
      </c>
      <c r="AI64" s="1">
        <v>-1.7105061245274853</v>
      </c>
      <c r="AJ64" s="1">
        <v>0.55920392532629293</v>
      </c>
      <c r="AK64" s="1">
        <v>0.55920392532629293</v>
      </c>
      <c r="AL64" s="1">
        <v>-0.1973660912916331</v>
      </c>
      <c r="AM64" s="1">
        <v>0.55920392532629293</v>
      </c>
      <c r="AN64" s="1">
        <v>-0.95393610790955918</v>
      </c>
      <c r="AO64" s="1">
        <v>0.55920392532629293</v>
      </c>
      <c r="AP64" s="1">
        <v>2.0723439585621453</v>
      </c>
      <c r="AQ64" s="1">
        <v>1.3157739419442191</v>
      </c>
      <c r="AR64" s="1" t="s">
        <v>215</v>
      </c>
      <c r="AS64" s="1">
        <v>-0.1973660912916331</v>
      </c>
      <c r="AT64" s="1">
        <v>-0.95393610790955918</v>
      </c>
      <c r="AU64" s="1">
        <v>0.55920392532629293</v>
      </c>
      <c r="AV64" s="1">
        <v>0.55920392532629293</v>
      </c>
      <c r="AW64" s="1">
        <v>-0.95393610790955918</v>
      </c>
      <c r="AX64" s="1">
        <v>-1.7105061245274853</v>
      </c>
      <c r="AY64" s="1">
        <v>-0.1973660912916331</v>
      </c>
      <c r="AZ64" s="1">
        <v>0.55920392532629293</v>
      </c>
      <c r="BA64" s="1">
        <v>0.55920392532629293</v>
      </c>
      <c r="BB64" s="1">
        <v>0.55920392532629293</v>
      </c>
      <c r="BD64" s="1">
        <v>0.7085017906900698</v>
      </c>
      <c r="BE64" s="1">
        <v>0.18469917569197047</v>
      </c>
      <c r="BF64" s="1">
        <v>-0.39726996925992253</v>
      </c>
      <c r="BG64" s="1">
        <v>0.76666832064386337</v>
      </c>
      <c r="BH64" s="1">
        <v>1.0098304025937255E-2</v>
      </c>
      <c r="BI64" s="1">
        <v>0.53390091902403658</v>
      </c>
      <c r="BJ64" s="1">
        <v>1.6978392089278227</v>
      </c>
      <c r="BK64" s="1">
        <v>-0.22266909759388942</v>
      </c>
      <c r="BL64" s="1">
        <v>1.1158700639759296</v>
      </c>
      <c r="BM64" s="1">
        <v>-1.5612082591637084</v>
      </c>
      <c r="BN64" s="1">
        <v>-4.8068225927856423E-2</v>
      </c>
      <c r="BO64" s="1">
        <v>0.30113351740421002</v>
      </c>
      <c r="BP64" s="1">
        <v>-0.4554364992137161</v>
      </c>
      <c r="BQ64" s="1" t="s">
        <v>215</v>
      </c>
      <c r="BR64" s="1">
        <v>-0.22266909759388942</v>
      </c>
      <c r="BS64" s="1">
        <v>0.18469917569197047</v>
      </c>
      <c r="BT64" s="1">
        <v>-4.8068225927856423E-2</v>
      </c>
      <c r="BU64" s="1">
        <v>-4.8068225927856423E-2</v>
      </c>
      <c r="BV64" s="1">
        <v>-0.97923911421181553</v>
      </c>
      <c r="BW64" s="1">
        <v>-2.3177782757816345</v>
      </c>
      <c r="BX64" s="1">
        <v>0.94126919230989659</v>
      </c>
      <c r="BY64" s="1">
        <v>0.53390091902403658</v>
      </c>
      <c r="BZ64" s="1">
        <v>-0.63003737087974943</v>
      </c>
      <c r="CA64" s="1">
        <v>-4.8068225927856423E-2</v>
      </c>
      <c r="CC64" s="1">
        <v>0.27928308799479268</v>
      </c>
      <c r="CD64" s="1">
        <v>-0.10627273655839457</v>
      </c>
      <c r="CE64" s="1">
        <v>-0.19772611592731318</v>
      </c>
      <c r="CF64" s="1">
        <v>-0.15199942624285387</v>
      </c>
      <c r="CH64" s="1">
        <v>1</v>
      </c>
      <c r="CI64" s="1">
        <v>11</v>
      </c>
      <c r="CJ64" s="1" t="s">
        <v>33</v>
      </c>
      <c r="CK64" s="1">
        <v>0</v>
      </c>
      <c r="CL64" s="1">
        <v>0.5</v>
      </c>
      <c r="CM64" s="1">
        <v>0.75</v>
      </c>
      <c r="CN64" s="1">
        <v>1</v>
      </c>
      <c r="CO64" s="1">
        <v>0.75</v>
      </c>
      <c r="CP64" s="1">
        <v>0.5</v>
      </c>
      <c r="CQ64" s="1">
        <v>1</v>
      </c>
      <c r="CR64" s="1">
        <v>0</v>
      </c>
      <c r="CS64" s="1">
        <v>0</v>
      </c>
      <c r="CT64" s="1">
        <v>0</v>
      </c>
      <c r="CU64" s="1">
        <v>0.25</v>
      </c>
      <c r="CV64" s="1">
        <v>0.75</v>
      </c>
      <c r="CW64" s="1">
        <v>0.75</v>
      </c>
      <c r="CX64" s="1">
        <v>1</v>
      </c>
      <c r="CY64" s="1">
        <v>0.5</v>
      </c>
      <c r="CZ64" s="1">
        <v>0</v>
      </c>
      <c r="DA64" s="1">
        <v>0.75</v>
      </c>
      <c r="DB64" s="1">
        <v>0</v>
      </c>
      <c r="DC64" s="1">
        <v>0.25</v>
      </c>
      <c r="DD64" s="1">
        <v>0</v>
      </c>
      <c r="DE64" s="1">
        <v>0.5</v>
      </c>
      <c r="DF64" s="1">
        <v>0.25</v>
      </c>
      <c r="DG64" s="1">
        <v>0.25</v>
      </c>
      <c r="DH64" s="1">
        <v>0</v>
      </c>
      <c r="DJ64" s="1">
        <v>0.4375</v>
      </c>
      <c r="DK64" s="1">
        <v>0.34375</v>
      </c>
      <c r="DL64" s="1">
        <v>0.4375</v>
      </c>
      <c r="DM64" s="1">
        <v>0.390625</v>
      </c>
    </row>
    <row r="65" spans="1:117" x14ac:dyDescent="0.2">
      <c r="A65" s="1" t="s">
        <v>163</v>
      </c>
      <c r="B65" s="1">
        <v>1</v>
      </c>
      <c r="C65" s="1">
        <v>11</v>
      </c>
      <c r="D65" s="1" t="s">
        <v>35</v>
      </c>
      <c r="F65" s="1">
        <v>-1.4895422091462625</v>
      </c>
      <c r="G65" s="1">
        <v>0.22343133137193932</v>
      </c>
      <c r="H65" s="1">
        <v>1.936404871890141</v>
      </c>
      <c r="I65" s="1">
        <v>0.79442251154467325</v>
      </c>
      <c r="J65" s="1">
        <v>-0.91855102897352847</v>
      </c>
      <c r="K65" s="1">
        <v>-0.34755984880079455</v>
      </c>
      <c r="L65" s="1">
        <v>0.79442251154467325</v>
      </c>
      <c r="M65" s="1">
        <v>0.79442251154467325</v>
      </c>
      <c r="N65" s="1">
        <v>0.79442251154467325</v>
      </c>
      <c r="O65" s="1" t="s">
        <v>215</v>
      </c>
      <c r="P65" s="1">
        <v>1.3654136917174071</v>
      </c>
      <c r="Q65" s="1">
        <v>-0.34755984880079455</v>
      </c>
      <c r="R65" s="1">
        <v>-1.4895422091462625</v>
      </c>
      <c r="S65" s="1">
        <v>-0.91855102897352847</v>
      </c>
      <c r="T65" s="1">
        <v>-0.34755984880079455</v>
      </c>
      <c r="U65" s="1">
        <v>-0.91855102897352847</v>
      </c>
      <c r="V65" s="1">
        <v>-0.91855102897352847</v>
      </c>
      <c r="W65" s="1">
        <v>0.79442251154467325</v>
      </c>
      <c r="X65" s="1">
        <v>0.79442251154467325</v>
      </c>
      <c r="Y65" s="1">
        <v>0.79442251154467325</v>
      </c>
      <c r="Z65" s="1">
        <v>-0.91855102897352847</v>
      </c>
      <c r="AA65" s="1">
        <v>-1.4895422091462625</v>
      </c>
      <c r="AB65" s="1">
        <v>0.22343133137193932</v>
      </c>
      <c r="AC65" s="1">
        <v>0.79442251154467325</v>
      </c>
      <c r="AD65" s="1" t="s">
        <v>215</v>
      </c>
      <c r="AE65" s="1">
        <v>-2.0552672386236992</v>
      </c>
      <c r="AF65" s="1">
        <v>-0.13886940801511485</v>
      </c>
      <c r="AG65" s="1">
        <v>1.7775284225934695</v>
      </c>
      <c r="AH65" s="1">
        <v>0.49992986885441326</v>
      </c>
      <c r="AI65" s="1">
        <v>0.49992986885441326</v>
      </c>
      <c r="AJ65" s="1">
        <v>-0.13886940801511485</v>
      </c>
      <c r="AK65" s="1">
        <v>0.49992986885441326</v>
      </c>
      <c r="AL65" s="1">
        <v>0.49992986885441326</v>
      </c>
      <c r="AM65" s="1">
        <v>0.49992986885441326</v>
      </c>
      <c r="AN65" s="1" t="s">
        <v>215</v>
      </c>
      <c r="AO65" s="1">
        <v>0.49992986885441326</v>
      </c>
      <c r="AP65" s="1">
        <v>0.49992986885441326</v>
      </c>
      <c r="AQ65" s="1">
        <v>-2.0552672386236992</v>
      </c>
      <c r="AR65" s="1">
        <v>-1.4164679617541711</v>
      </c>
      <c r="AS65" s="1">
        <v>0.49992986885441326</v>
      </c>
      <c r="AT65" s="1">
        <v>-0.13886940801511485</v>
      </c>
      <c r="AU65" s="1">
        <v>-0.77766868488464291</v>
      </c>
      <c r="AV65" s="1">
        <v>0.49992986885441326</v>
      </c>
      <c r="AW65" s="1">
        <v>0.49992986885441326</v>
      </c>
      <c r="AX65" s="1">
        <v>0.49992986885441326</v>
      </c>
      <c r="AY65" s="1">
        <v>-2.0552672386236992</v>
      </c>
      <c r="AZ65" s="1">
        <v>0.49992986885441326</v>
      </c>
      <c r="BA65" s="1">
        <v>0.49992986885441326</v>
      </c>
      <c r="BB65" s="1">
        <v>0.49992986885441326</v>
      </c>
      <c r="BD65" s="1">
        <v>-0.56572502947743675</v>
      </c>
      <c r="BE65" s="1">
        <v>-0.3623007393870542</v>
      </c>
      <c r="BF65" s="1">
        <v>-0.15887644929667144</v>
      </c>
      <c r="BG65" s="1">
        <v>-0.29449264269025999</v>
      </c>
      <c r="BH65" s="1">
        <v>1.4184808978279417</v>
      </c>
      <c r="BI65" s="1">
        <v>0.20869044078567969</v>
      </c>
      <c r="BJ65" s="1">
        <v>-0.29449264269025999</v>
      </c>
      <c r="BK65" s="1">
        <v>-0.29449264269025999</v>
      </c>
      <c r="BL65" s="1">
        <v>-0.29449264269025999</v>
      </c>
      <c r="BM65" s="1" t="s">
        <v>215</v>
      </c>
      <c r="BN65" s="1">
        <v>-0.86548382286299386</v>
      </c>
      <c r="BO65" s="1">
        <v>0.84748971765520786</v>
      </c>
      <c r="BP65" s="1">
        <v>-0.56572502947743675</v>
      </c>
      <c r="BQ65" s="1">
        <v>-0.49791693278064264</v>
      </c>
      <c r="BR65" s="1">
        <v>0.84748971765520786</v>
      </c>
      <c r="BS65" s="1">
        <v>0.77968162095841365</v>
      </c>
      <c r="BT65" s="1">
        <v>0.14088234408888556</v>
      </c>
      <c r="BU65" s="1">
        <v>-0.29449264269025999</v>
      </c>
      <c r="BV65" s="1">
        <v>-0.29449264269025999</v>
      </c>
      <c r="BW65" s="1">
        <v>-0.29449264269025999</v>
      </c>
      <c r="BX65" s="1">
        <v>-1.1367162096501708</v>
      </c>
      <c r="BY65" s="1">
        <v>1.9894720780006758</v>
      </c>
      <c r="BZ65" s="1">
        <v>0.27649853748247394</v>
      </c>
      <c r="CA65" s="1">
        <v>-0.29449264269025999</v>
      </c>
      <c r="CC65" s="1">
        <v>0.51113805504624521</v>
      </c>
      <c r="CD65" s="1">
        <v>-0.13135230549805027</v>
      </c>
      <c r="CE65" s="1">
        <v>-0.39620478773545126</v>
      </c>
      <c r="CF65" s="1">
        <v>-0.26377854661675076</v>
      </c>
      <c r="CH65" s="1">
        <v>1</v>
      </c>
      <c r="CI65" s="1">
        <v>11</v>
      </c>
      <c r="CJ65" s="1" t="s">
        <v>35</v>
      </c>
      <c r="CK65" s="1">
        <v>0</v>
      </c>
      <c r="CL65" s="1">
        <v>0.75</v>
      </c>
      <c r="CM65" s="1">
        <v>0.25</v>
      </c>
      <c r="CN65" s="1">
        <v>1</v>
      </c>
      <c r="CO65" s="1">
        <v>1</v>
      </c>
      <c r="CP65" s="1">
        <v>0.25</v>
      </c>
      <c r="CQ65" s="1">
        <v>0.5</v>
      </c>
      <c r="CR65" s="1">
        <v>0.25</v>
      </c>
      <c r="CS65" s="1">
        <v>0</v>
      </c>
      <c r="CT65" s="1">
        <v>0.33333333333333331</v>
      </c>
      <c r="CU65" s="1">
        <v>0.25</v>
      </c>
      <c r="CV65" s="1">
        <v>0.75</v>
      </c>
      <c r="CW65" s="1">
        <v>0.75</v>
      </c>
      <c r="CX65" s="1">
        <v>1</v>
      </c>
      <c r="CY65" s="1">
        <v>0.75</v>
      </c>
      <c r="CZ65" s="1">
        <v>0.75</v>
      </c>
      <c r="DA65" s="1">
        <v>1</v>
      </c>
      <c r="DB65" s="1">
        <v>0</v>
      </c>
      <c r="DC65" s="1">
        <v>0.25</v>
      </c>
      <c r="DD65" s="1">
        <v>0</v>
      </c>
      <c r="DE65" s="1">
        <v>0.33333333333333331</v>
      </c>
      <c r="DF65" s="1">
        <v>0.5</v>
      </c>
      <c r="DG65" s="1">
        <v>0.75</v>
      </c>
      <c r="DH65" s="1">
        <v>0.25</v>
      </c>
      <c r="DJ65" s="1">
        <v>0.57291666666666663</v>
      </c>
      <c r="DK65" s="1">
        <v>0.44791666666666663</v>
      </c>
      <c r="DL65" s="1">
        <v>0.4375</v>
      </c>
      <c r="DM65" s="1">
        <v>0.44270833333333331</v>
      </c>
    </row>
    <row r="66" spans="1:117" x14ac:dyDescent="0.2">
      <c r="A66" s="1" t="s">
        <v>164</v>
      </c>
      <c r="B66" s="1">
        <v>1</v>
      </c>
      <c r="C66" s="1">
        <v>11</v>
      </c>
      <c r="D66" s="1" t="s">
        <v>37</v>
      </c>
      <c r="F66" s="1">
        <v>-0.16133008789520328</v>
      </c>
      <c r="G66" s="1">
        <v>0.64532035158081236</v>
      </c>
      <c r="H66" s="1">
        <v>0.64532035158081236</v>
      </c>
      <c r="I66" s="1">
        <v>-0.96798052737121887</v>
      </c>
      <c r="J66" s="1" t="s">
        <v>215</v>
      </c>
      <c r="K66" s="1">
        <v>0.64532035158081236</v>
      </c>
      <c r="L66" s="1">
        <v>-1.7746309668472346</v>
      </c>
      <c r="M66" s="1" t="s">
        <v>215</v>
      </c>
      <c r="N66" s="1">
        <v>0.64532035158081236</v>
      </c>
      <c r="O66" s="1">
        <v>-1.7746309668472346</v>
      </c>
      <c r="P66" s="1">
        <v>1.451970791056828</v>
      </c>
      <c r="Q66" s="1">
        <v>-0.16133008789520328</v>
      </c>
      <c r="R66" s="1">
        <v>-0.96798052737121887</v>
      </c>
      <c r="S66" s="1" t="s">
        <v>215</v>
      </c>
      <c r="T66" s="1">
        <v>-0.96798052737121887</v>
      </c>
      <c r="U66" s="1">
        <v>-0.96798052737121887</v>
      </c>
      <c r="V66" s="1">
        <v>-0.96798052737121887</v>
      </c>
      <c r="W66" s="1">
        <v>1.451970791056828</v>
      </c>
      <c r="X66" s="1">
        <v>0.64532035158081236</v>
      </c>
      <c r="Y66" s="1">
        <v>0.64532035158081236</v>
      </c>
      <c r="Z66" s="1" t="s">
        <v>215</v>
      </c>
      <c r="AA66" s="1">
        <v>0.64532035158081236</v>
      </c>
      <c r="AB66" s="1">
        <v>0.64532035158081236</v>
      </c>
      <c r="AC66" s="1">
        <v>0.64532035158081236</v>
      </c>
      <c r="AD66" s="1" t="s">
        <v>215</v>
      </c>
      <c r="AE66" s="1">
        <v>0.54772255750516585</v>
      </c>
      <c r="AF66" s="1">
        <v>-1.278019300845388</v>
      </c>
      <c r="AG66" s="1">
        <v>1.4605934866804426</v>
      </c>
      <c r="AH66" s="1">
        <v>0.54772255750516585</v>
      </c>
      <c r="AI66" s="1" t="s">
        <v>215</v>
      </c>
      <c r="AJ66" s="1">
        <v>-1.278019300845388</v>
      </c>
      <c r="AK66" s="1">
        <v>-1.278019300845388</v>
      </c>
      <c r="AL66" s="1" t="s">
        <v>215</v>
      </c>
      <c r="AM66" s="1">
        <v>0.54772255750516585</v>
      </c>
      <c r="AN66" s="1">
        <v>-1.278019300845388</v>
      </c>
      <c r="AO66" s="1">
        <v>0.54772255750516585</v>
      </c>
      <c r="AP66" s="1">
        <v>0.54772255750516585</v>
      </c>
      <c r="AQ66" s="1">
        <v>-1.278019300845388</v>
      </c>
      <c r="AR66" s="1" t="s">
        <v>215</v>
      </c>
      <c r="AS66" s="1">
        <v>0.54772255750516585</v>
      </c>
      <c r="AT66" s="1">
        <v>0.54772255750516585</v>
      </c>
      <c r="AU66" s="1">
        <v>-1.278019300845388</v>
      </c>
      <c r="AV66" s="1">
        <v>1.4605934866804426</v>
      </c>
      <c r="AW66" s="1">
        <v>0.54772255750516585</v>
      </c>
      <c r="AX66" s="1">
        <v>-1.278019300845388</v>
      </c>
      <c r="AY66" s="1" t="s">
        <v>215</v>
      </c>
      <c r="AZ66" s="1">
        <v>0.54772255750516585</v>
      </c>
      <c r="BA66" s="1">
        <v>0.54772255750516585</v>
      </c>
      <c r="BB66" s="1">
        <v>0.54772255750516585</v>
      </c>
      <c r="BD66" s="1">
        <v>0.70905264540036916</v>
      </c>
      <c r="BE66" s="1">
        <v>-1.9233396524262003</v>
      </c>
      <c r="BF66" s="1">
        <v>0.81527313509963029</v>
      </c>
      <c r="BG66" s="1">
        <v>1.5157030848763848</v>
      </c>
      <c r="BH66" s="1" t="s">
        <v>215</v>
      </c>
      <c r="BI66" s="1">
        <v>-1.9233396524262003</v>
      </c>
      <c r="BJ66" s="1">
        <v>0.4966116660018467</v>
      </c>
      <c r="BK66" s="1" t="s">
        <v>215</v>
      </c>
      <c r="BL66" s="1">
        <v>-9.7597794075646505E-2</v>
      </c>
      <c r="BM66" s="1">
        <v>0.4966116660018467</v>
      </c>
      <c r="BN66" s="1">
        <v>-0.90424823355166217</v>
      </c>
      <c r="BO66" s="1">
        <v>0.70905264540036916</v>
      </c>
      <c r="BP66" s="1">
        <v>-0.31003877347416908</v>
      </c>
      <c r="BQ66" s="1" t="s">
        <v>215</v>
      </c>
      <c r="BR66" s="1">
        <v>1.5157030848763848</v>
      </c>
      <c r="BS66" s="1">
        <v>1.5157030848763848</v>
      </c>
      <c r="BT66" s="1">
        <v>-0.31003877347416908</v>
      </c>
      <c r="BU66" s="1">
        <v>8.6226956236146179E-3</v>
      </c>
      <c r="BV66" s="1">
        <v>-9.7597794075646505E-2</v>
      </c>
      <c r="BW66" s="1">
        <v>-1.9233396524262003</v>
      </c>
      <c r="BX66" s="1" t="s">
        <v>215</v>
      </c>
      <c r="BY66" s="1">
        <v>-9.7597794075646505E-2</v>
      </c>
      <c r="BZ66" s="1">
        <v>-9.7597794075646505E-2</v>
      </c>
      <c r="CA66" s="1">
        <v>-9.7597794075646505E-2</v>
      </c>
      <c r="CC66" s="1">
        <v>0.13587885584993828</v>
      </c>
      <c r="CD66" s="1">
        <v>0.27917230323754594</v>
      </c>
      <c r="CE66" s="1">
        <v>-0.50810859350000015</v>
      </c>
      <c r="CF66" s="1">
        <v>-0.11446814513122711</v>
      </c>
      <c r="CH66" s="1">
        <v>1</v>
      </c>
      <c r="CI66" s="1">
        <v>11</v>
      </c>
      <c r="CJ66" s="1" t="s">
        <v>37</v>
      </c>
      <c r="CK66" s="1">
        <v>0</v>
      </c>
      <c r="CL66" s="1">
        <v>1</v>
      </c>
      <c r="CM66" s="1">
        <v>0</v>
      </c>
      <c r="CN66" s="1">
        <v>0</v>
      </c>
      <c r="CO66" s="1">
        <v>0.33333333333333331</v>
      </c>
      <c r="CP66" s="1">
        <v>1</v>
      </c>
      <c r="CQ66" s="1">
        <v>0.33333333333333331</v>
      </c>
      <c r="CR66" s="1">
        <v>0</v>
      </c>
      <c r="CS66" s="1">
        <v>0</v>
      </c>
      <c r="CT66" s="1">
        <v>0.33333333333333331</v>
      </c>
      <c r="CU66" s="1">
        <v>0.33333333333333331</v>
      </c>
      <c r="CV66" s="1">
        <v>1</v>
      </c>
      <c r="CW66" s="1">
        <v>0</v>
      </c>
      <c r="CX66" s="1">
        <v>1</v>
      </c>
      <c r="CY66" s="1">
        <v>1</v>
      </c>
      <c r="CZ66" s="1">
        <v>0.66666666666666663</v>
      </c>
      <c r="DA66" s="1">
        <v>0.33333333333333331</v>
      </c>
      <c r="DB66" s="1">
        <v>0.66666666666666663</v>
      </c>
      <c r="DC66" s="1">
        <v>0</v>
      </c>
      <c r="DD66" s="1">
        <v>0</v>
      </c>
      <c r="DE66" s="1">
        <v>0.66666666666666663</v>
      </c>
      <c r="DF66" s="1">
        <v>0.33333333333333331</v>
      </c>
      <c r="DG66" s="1">
        <v>0.33333333333333331</v>
      </c>
      <c r="DH66" s="1">
        <v>0</v>
      </c>
      <c r="DJ66" s="1">
        <v>0.66666666666666663</v>
      </c>
      <c r="DK66" s="1">
        <v>0.20833333333333331</v>
      </c>
      <c r="DL66" s="1">
        <v>0.29166666666666663</v>
      </c>
      <c r="DM66" s="1">
        <v>0.24999999999999997</v>
      </c>
    </row>
    <row r="67" spans="1:117" x14ac:dyDescent="0.2">
      <c r="A67" s="1" t="s">
        <v>165</v>
      </c>
      <c r="B67" s="1">
        <v>1</v>
      </c>
      <c r="C67" s="1">
        <v>11</v>
      </c>
      <c r="D67" s="1" t="s">
        <v>39</v>
      </c>
      <c r="F67" s="1">
        <v>1.0515802006721633</v>
      </c>
      <c r="G67" s="1">
        <v>1.0515802006721633</v>
      </c>
      <c r="H67" s="1">
        <v>0.45568475362460409</v>
      </c>
      <c r="I67" s="1">
        <v>1.0515802006721633</v>
      </c>
      <c r="J67" s="1">
        <v>-0.73610614047051437</v>
      </c>
      <c r="K67" s="1">
        <v>1.0515802006721633</v>
      </c>
      <c r="L67" s="1">
        <v>1.0515802006721633</v>
      </c>
      <c r="M67" s="1" t="s">
        <v>215</v>
      </c>
      <c r="N67" s="1">
        <v>0.45568475362460409</v>
      </c>
      <c r="O67" s="1" t="s">
        <v>215</v>
      </c>
      <c r="P67" s="1">
        <v>-1.9278970345656328</v>
      </c>
      <c r="Q67" s="1">
        <v>-0.14021069342295514</v>
      </c>
      <c r="R67" s="1" t="s">
        <v>215</v>
      </c>
      <c r="S67" s="1" t="s">
        <v>215</v>
      </c>
      <c r="T67" s="1" t="s">
        <v>215</v>
      </c>
      <c r="U67" s="1">
        <v>0.45568475362460409</v>
      </c>
      <c r="V67" s="1">
        <v>0.45568475362460409</v>
      </c>
      <c r="W67" s="1">
        <v>-1.3320015875180735</v>
      </c>
      <c r="X67" s="1">
        <v>-1.3320015875180735</v>
      </c>
      <c r="Y67" s="1">
        <v>-0.14021069342295514</v>
      </c>
      <c r="Z67" s="1" t="s">
        <v>215</v>
      </c>
      <c r="AA67" s="1" t="s">
        <v>215</v>
      </c>
      <c r="AB67" s="1">
        <v>-1.3320015875180735</v>
      </c>
      <c r="AC67" s="1">
        <v>-0.14021069342295514</v>
      </c>
      <c r="AD67" s="1" t="s">
        <v>215</v>
      </c>
      <c r="AE67" s="1">
        <v>1.2797542333717111</v>
      </c>
      <c r="AF67" s="1">
        <v>1.2797542333717111</v>
      </c>
      <c r="AG67" s="1">
        <v>0.33384893044479397</v>
      </c>
      <c r="AH67" s="1">
        <v>1.2797542333717111</v>
      </c>
      <c r="AI67" s="1">
        <v>-0.6120563724821233</v>
      </c>
      <c r="AJ67" s="1">
        <v>-0.6120563724821233</v>
      </c>
      <c r="AK67" s="1">
        <v>0.33384893044479397</v>
      </c>
      <c r="AL67" s="1" t="s">
        <v>215</v>
      </c>
      <c r="AM67" s="1">
        <v>-0.6120563724821233</v>
      </c>
      <c r="AN67" s="1" t="s">
        <v>215</v>
      </c>
      <c r="AO67" s="1">
        <v>1.2797542333717111</v>
      </c>
      <c r="AP67" s="1">
        <v>0.33384893044479397</v>
      </c>
      <c r="AQ67" s="1" t="s">
        <v>215</v>
      </c>
      <c r="AR67" s="1" t="s">
        <v>215</v>
      </c>
      <c r="AS67" s="1" t="s">
        <v>215</v>
      </c>
      <c r="AT67" s="1">
        <v>0.33384893044479397</v>
      </c>
      <c r="AU67" s="1">
        <v>-0.6120563724821233</v>
      </c>
      <c r="AV67" s="1">
        <v>-2.5038669783359575</v>
      </c>
      <c r="AW67" s="1">
        <v>-0.6120563724821233</v>
      </c>
      <c r="AX67" s="1">
        <v>-0.6120563724821233</v>
      </c>
      <c r="AY67" s="1" t="s">
        <v>215</v>
      </c>
      <c r="AZ67" s="1" t="s">
        <v>215</v>
      </c>
      <c r="BA67" s="1">
        <v>0.33384893044479397</v>
      </c>
      <c r="BB67" s="1">
        <v>-0.6120563724821233</v>
      </c>
      <c r="BD67" s="1">
        <v>0.22817403269954784</v>
      </c>
      <c r="BE67" s="1">
        <v>0.22817403269954784</v>
      </c>
      <c r="BF67" s="1">
        <v>-0.12183582317981012</v>
      </c>
      <c r="BG67" s="1">
        <v>0.22817403269954784</v>
      </c>
      <c r="BH67" s="1">
        <v>0.12404976798839107</v>
      </c>
      <c r="BI67" s="1">
        <v>-1.6636365731542866</v>
      </c>
      <c r="BJ67" s="1">
        <v>-0.71773127022736927</v>
      </c>
      <c r="BK67" s="1" t="s">
        <v>215</v>
      </c>
      <c r="BL67" s="1">
        <v>-1.0677411261067273</v>
      </c>
      <c r="BM67" s="1" t="s">
        <v>215</v>
      </c>
      <c r="BN67" s="1">
        <v>3.2076512679373437</v>
      </c>
      <c r="BO67" s="1">
        <v>0.47405962386774914</v>
      </c>
      <c r="BP67" s="1" t="s">
        <v>215</v>
      </c>
      <c r="BQ67" s="1" t="s">
        <v>215</v>
      </c>
      <c r="BR67" s="1" t="s">
        <v>215</v>
      </c>
      <c r="BS67" s="1">
        <v>-0.12183582317981012</v>
      </c>
      <c r="BT67" s="1">
        <v>-1.0677411261067273</v>
      </c>
      <c r="BU67" s="1">
        <v>-1.171865390817884</v>
      </c>
      <c r="BV67" s="1">
        <v>0.71994521503595021</v>
      </c>
      <c r="BW67" s="1">
        <v>-0.47184567905916819</v>
      </c>
      <c r="BX67" s="1" t="s">
        <v>215</v>
      </c>
      <c r="BY67" s="1" t="s">
        <v>215</v>
      </c>
      <c r="BZ67" s="1">
        <v>1.6658505179628675</v>
      </c>
      <c r="CA67" s="1">
        <v>-0.47184567905916819</v>
      </c>
      <c r="CC67" s="1">
        <v>0.40405765269187743</v>
      </c>
      <c r="CD67" s="1">
        <v>-0.28671494208684306</v>
      </c>
      <c r="CE67" s="1">
        <v>-2.6567337702983139E-3</v>
      </c>
      <c r="CF67" s="1">
        <v>-0.14468583792857068</v>
      </c>
      <c r="CH67" s="1">
        <v>1</v>
      </c>
      <c r="CI67" s="1">
        <v>11</v>
      </c>
      <c r="CJ67" s="1" t="s">
        <v>39</v>
      </c>
      <c r="CK67" s="1">
        <v>0</v>
      </c>
      <c r="CL67" s="1">
        <v>0.66666666666666663</v>
      </c>
      <c r="CM67" s="1">
        <v>0</v>
      </c>
      <c r="CN67" s="1">
        <v>0.33333333333333331</v>
      </c>
      <c r="CO67" s="1">
        <v>0.66666666666666663</v>
      </c>
      <c r="CP67" s="1">
        <v>1</v>
      </c>
      <c r="CQ67" s="1">
        <v>0.33333333333333331</v>
      </c>
      <c r="CR67" s="1">
        <v>0</v>
      </c>
      <c r="CS67" s="1">
        <v>0</v>
      </c>
      <c r="CT67" s="1">
        <v>0</v>
      </c>
      <c r="CU67" s="1">
        <v>0.66666666666666663</v>
      </c>
      <c r="CV67" s="1">
        <v>1</v>
      </c>
      <c r="CW67" s="1">
        <v>0</v>
      </c>
      <c r="CX67" s="1">
        <v>1</v>
      </c>
      <c r="CY67" s="1">
        <v>1</v>
      </c>
      <c r="CZ67" s="1">
        <v>1</v>
      </c>
      <c r="DA67" s="1">
        <v>0</v>
      </c>
      <c r="DB67" s="1">
        <v>0.33333333333333331</v>
      </c>
      <c r="DC67" s="1">
        <v>0</v>
      </c>
      <c r="DD67" s="1">
        <v>0</v>
      </c>
      <c r="DE67" s="1">
        <v>0.33333333333333331</v>
      </c>
      <c r="DF67" s="1">
        <v>0.33333333333333331</v>
      </c>
      <c r="DG67" s="1">
        <v>0.33333333333333331</v>
      </c>
      <c r="DH67" s="1">
        <v>0</v>
      </c>
      <c r="DJ67" s="1">
        <v>0.74999999999999989</v>
      </c>
      <c r="DK67" s="1">
        <v>0.125</v>
      </c>
      <c r="DL67" s="1">
        <v>0.25</v>
      </c>
      <c r="DM67" s="1">
        <v>0.1875</v>
      </c>
    </row>
    <row r="68" spans="1:117" x14ac:dyDescent="0.2">
      <c r="A68" s="1" t="s">
        <v>166</v>
      </c>
      <c r="B68" s="1">
        <v>1</v>
      </c>
      <c r="C68" s="1">
        <v>11</v>
      </c>
      <c r="D68" s="1" t="s">
        <v>41</v>
      </c>
      <c r="F68" s="1">
        <v>-0.34351168726930076</v>
      </c>
      <c r="G68" s="1">
        <v>-1.45331867690858</v>
      </c>
      <c r="H68" s="1">
        <v>1.3211987971896182</v>
      </c>
      <c r="I68" s="1">
        <v>-0.34351168726930076</v>
      </c>
      <c r="J68" s="1" t="s">
        <v>215</v>
      </c>
      <c r="K68" s="1">
        <v>-0.34351168726930076</v>
      </c>
      <c r="L68" s="1">
        <v>0.76629530236997856</v>
      </c>
      <c r="M68" s="1">
        <v>0.76629530236997856</v>
      </c>
      <c r="N68" s="1">
        <v>1.3211987971896182</v>
      </c>
      <c r="O68" s="1" t="s">
        <v>215</v>
      </c>
      <c r="P68" s="1">
        <v>1.3211987971896182</v>
      </c>
      <c r="Q68" s="1">
        <v>-0.89841518208894033</v>
      </c>
      <c r="R68" s="1">
        <v>0.76629530236997856</v>
      </c>
      <c r="S68" s="1" t="s">
        <v>215</v>
      </c>
      <c r="T68" s="1">
        <v>-0.34351168726930076</v>
      </c>
      <c r="U68" s="1">
        <v>-1.45331867690858</v>
      </c>
      <c r="V68" s="1">
        <v>-1.45331867690858</v>
      </c>
      <c r="W68" s="1">
        <v>0.2113918075503389</v>
      </c>
      <c r="X68" s="1">
        <v>-1.45331867690858</v>
      </c>
      <c r="Y68" s="1">
        <v>1.3211987971896182</v>
      </c>
      <c r="Z68" s="1">
        <v>0.2113918075503389</v>
      </c>
      <c r="AA68" s="1">
        <v>-0.89841518208894033</v>
      </c>
      <c r="AB68" s="1">
        <v>0.76629530236997856</v>
      </c>
      <c r="AC68" s="1">
        <v>0.2113918075503389</v>
      </c>
      <c r="AD68" s="1" t="s">
        <v>215</v>
      </c>
      <c r="AE68" s="1">
        <v>-0.55472153207908348</v>
      </c>
      <c r="AF68" s="1">
        <v>-1.137179140762121</v>
      </c>
      <c r="AG68" s="1">
        <v>1.1926512939700293</v>
      </c>
      <c r="AH68" s="1">
        <v>0.61019368528699169</v>
      </c>
      <c r="AI68" s="1" t="s">
        <v>215</v>
      </c>
      <c r="AJ68" s="1">
        <v>0.61019368528699169</v>
      </c>
      <c r="AK68" s="1">
        <v>-0.55472153207908348</v>
      </c>
      <c r="AL68" s="1">
        <v>0.61019368528699169</v>
      </c>
      <c r="AM68" s="1">
        <v>1.1926512939700293</v>
      </c>
      <c r="AN68" s="1" t="s">
        <v>215</v>
      </c>
      <c r="AO68" s="1">
        <v>0.61019368528699169</v>
      </c>
      <c r="AP68" s="1">
        <v>-1.137179140762121</v>
      </c>
      <c r="AQ68" s="1">
        <v>0.61019368528699169</v>
      </c>
      <c r="AR68" s="1" t="s">
        <v>215</v>
      </c>
      <c r="AS68" s="1">
        <v>-0.55472153207908348</v>
      </c>
      <c r="AT68" s="1">
        <v>-1.137179140762121</v>
      </c>
      <c r="AU68" s="1">
        <v>-1.7196367494451588</v>
      </c>
      <c r="AV68" s="1">
        <v>0.61019368528699169</v>
      </c>
      <c r="AW68" s="1">
        <v>-1.7196367494451588</v>
      </c>
      <c r="AX68" s="1">
        <v>1.7751089026530669</v>
      </c>
      <c r="AY68" s="1">
        <v>0.61019368528699169</v>
      </c>
      <c r="AZ68" s="1">
        <v>-0.55472153207908348</v>
      </c>
      <c r="BA68" s="1">
        <v>0.61019368528699169</v>
      </c>
      <c r="BB68" s="1">
        <v>2.7736076603954073E-2</v>
      </c>
      <c r="BD68" s="1">
        <v>-0.21120984480978272</v>
      </c>
      <c r="BE68" s="1">
        <v>0.31613953614645895</v>
      </c>
      <c r="BF68" s="1">
        <v>-0.12854750321958885</v>
      </c>
      <c r="BG68" s="1">
        <v>0.95370537255629251</v>
      </c>
      <c r="BH68" s="1" t="s">
        <v>215</v>
      </c>
      <c r="BI68" s="1">
        <v>0.95370537255629251</v>
      </c>
      <c r="BJ68" s="1">
        <v>-1.321016834449062</v>
      </c>
      <c r="BK68" s="1">
        <v>-0.15610161708298687</v>
      </c>
      <c r="BL68" s="1">
        <v>-0.12854750321958885</v>
      </c>
      <c r="BM68" s="1" t="s">
        <v>215</v>
      </c>
      <c r="BN68" s="1">
        <v>-0.7110051119026265</v>
      </c>
      <c r="BO68" s="1">
        <v>-0.23876395867318068</v>
      </c>
      <c r="BP68" s="1">
        <v>-0.15610161708298687</v>
      </c>
      <c r="BQ68" s="1" t="s">
        <v>215</v>
      </c>
      <c r="BR68" s="1">
        <v>-0.21120984480978272</v>
      </c>
      <c r="BS68" s="1">
        <v>0.31613953614645895</v>
      </c>
      <c r="BT68" s="1">
        <v>-0.2663180725365788</v>
      </c>
      <c r="BU68" s="1">
        <v>0.39880187773665277</v>
      </c>
      <c r="BV68" s="1">
        <v>-0.2663180725365788</v>
      </c>
      <c r="BW68" s="1">
        <v>0.45391010546344868</v>
      </c>
      <c r="BX68" s="1">
        <v>0.39880187773665277</v>
      </c>
      <c r="BY68" s="1">
        <v>0.34369365000985685</v>
      </c>
      <c r="BZ68" s="1">
        <v>-0.15610161708298687</v>
      </c>
      <c r="CA68" s="1">
        <v>-0.18365573094638482</v>
      </c>
      <c r="CC68" s="1">
        <v>0.1216230744376673</v>
      </c>
      <c r="CD68" s="1">
        <v>6.990526046968816E-2</v>
      </c>
      <c r="CE68" s="1">
        <v>-0.19152833490735571</v>
      </c>
      <c r="CF68" s="1">
        <v>-6.0811537218833776E-2</v>
      </c>
      <c r="CH68" s="1">
        <v>1</v>
      </c>
      <c r="CI68" s="1">
        <v>11</v>
      </c>
      <c r="CJ68" s="1" t="s">
        <v>41</v>
      </c>
      <c r="CK68" s="1">
        <v>0</v>
      </c>
      <c r="CL68" s="1">
        <v>0.66666666666666663</v>
      </c>
      <c r="CM68" s="1">
        <v>0</v>
      </c>
      <c r="CN68" s="1">
        <v>0.25</v>
      </c>
      <c r="CO68" s="1">
        <v>0.25</v>
      </c>
      <c r="CP68" s="1">
        <v>0.75</v>
      </c>
      <c r="CQ68" s="1">
        <v>0.75</v>
      </c>
      <c r="CR68" s="1">
        <v>0</v>
      </c>
      <c r="CS68" s="1">
        <v>0</v>
      </c>
      <c r="CT68" s="1">
        <v>0.33333333333333331</v>
      </c>
      <c r="CU68" s="1">
        <v>0</v>
      </c>
      <c r="CV68" s="1">
        <v>0.75</v>
      </c>
      <c r="CW68" s="1">
        <v>0</v>
      </c>
      <c r="CX68" s="1">
        <v>1</v>
      </c>
      <c r="CY68" s="1">
        <v>0.75</v>
      </c>
      <c r="CZ68" s="1">
        <v>0.75</v>
      </c>
      <c r="DA68" s="1">
        <v>0.25</v>
      </c>
      <c r="DB68" s="1">
        <v>0.5</v>
      </c>
      <c r="DC68" s="1">
        <v>0</v>
      </c>
      <c r="DD68" s="1">
        <v>0</v>
      </c>
      <c r="DE68" s="1">
        <v>0.5</v>
      </c>
      <c r="DF68" s="1">
        <v>0</v>
      </c>
      <c r="DG68" s="1">
        <v>0.5</v>
      </c>
      <c r="DH68" s="1">
        <v>0</v>
      </c>
      <c r="DJ68" s="1">
        <v>0.46875</v>
      </c>
      <c r="DK68" s="1">
        <v>0.22916666666666666</v>
      </c>
      <c r="DL68" s="1">
        <v>0.30208333333333331</v>
      </c>
      <c r="DM68" s="1">
        <v>0.265625</v>
      </c>
    </row>
    <row r="69" spans="1:117" x14ac:dyDescent="0.2">
      <c r="A69" s="1" t="s">
        <v>167</v>
      </c>
      <c r="B69" s="1">
        <v>1</v>
      </c>
      <c r="C69" s="1">
        <v>11</v>
      </c>
      <c r="D69" s="1" t="s">
        <v>43</v>
      </c>
      <c r="F69" s="1">
        <v>-1.3067813482738115</v>
      </c>
      <c r="G69" s="1">
        <v>0.83158813071969839</v>
      </c>
      <c r="H69" s="1">
        <v>0.40391423492099637</v>
      </c>
      <c r="I69" s="1">
        <v>0.40391423492099637</v>
      </c>
      <c r="J69" s="1" t="s">
        <v>215</v>
      </c>
      <c r="K69" s="1">
        <v>-0.87910745247510957</v>
      </c>
      <c r="L69" s="1">
        <v>-1.3067813482738115</v>
      </c>
      <c r="M69" s="1" t="s">
        <v>215</v>
      </c>
      <c r="N69" s="1">
        <v>1.2592620265184002</v>
      </c>
      <c r="O69" s="1">
        <v>0.83158813071969839</v>
      </c>
      <c r="P69" s="1">
        <v>0.83158813071969839</v>
      </c>
      <c r="Q69" s="1">
        <v>1.2592620265184002</v>
      </c>
      <c r="R69" s="1" t="s">
        <v>215</v>
      </c>
      <c r="S69" s="1" t="s">
        <v>215</v>
      </c>
      <c r="T69" s="1" t="s">
        <v>215</v>
      </c>
      <c r="U69" s="1">
        <v>-0.87910745247510957</v>
      </c>
      <c r="V69" s="1">
        <v>-1.3067813482738115</v>
      </c>
      <c r="W69" s="1">
        <v>0.83158813071969839</v>
      </c>
      <c r="X69" s="1">
        <v>-0.87910745247510957</v>
      </c>
      <c r="Y69" s="1">
        <v>-0.45143355667640755</v>
      </c>
      <c r="Z69" s="1">
        <v>-1.3067813482738115</v>
      </c>
      <c r="AA69" s="1" t="s">
        <v>215</v>
      </c>
      <c r="AB69" s="1">
        <v>0.83158813071969839</v>
      </c>
      <c r="AC69" s="1">
        <v>0.83158813071969839</v>
      </c>
      <c r="AD69" s="1" t="s">
        <v>215</v>
      </c>
      <c r="AE69" s="1">
        <v>-2.021964994949581</v>
      </c>
      <c r="AF69" s="1">
        <v>0.15089291007086419</v>
      </c>
      <c r="AG69" s="1">
        <v>0.15089291007086419</v>
      </c>
      <c r="AH69" s="1">
        <v>-0.93553604243935828</v>
      </c>
      <c r="AI69" s="1" t="s">
        <v>215</v>
      </c>
      <c r="AJ69" s="1">
        <v>0.69410738632597546</v>
      </c>
      <c r="AK69" s="1">
        <v>-1.4787505186944696</v>
      </c>
      <c r="AL69" s="1" t="s">
        <v>215</v>
      </c>
      <c r="AM69" s="1">
        <v>0.69410738632597546</v>
      </c>
      <c r="AN69" s="1">
        <v>-1.4787505186944696</v>
      </c>
      <c r="AO69" s="1">
        <v>0.69410738632597546</v>
      </c>
      <c r="AP69" s="1">
        <v>1.2373218625810867</v>
      </c>
      <c r="AQ69" s="1" t="s">
        <v>215</v>
      </c>
      <c r="AR69" s="1" t="s">
        <v>215</v>
      </c>
      <c r="AS69" s="1" t="s">
        <v>215</v>
      </c>
      <c r="AT69" s="1">
        <v>-1.4787505186944696</v>
      </c>
      <c r="AU69" s="1">
        <v>0.15089291007086419</v>
      </c>
      <c r="AV69" s="1">
        <v>0.69410738632597546</v>
      </c>
      <c r="AW69" s="1">
        <v>0.69410738632597546</v>
      </c>
      <c r="AX69" s="1">
        <v>0.69410738632597546</v>
      </c>
      <c r="AY69" s="1">
        <v>0.69410738632597546</v>
      </c>
      <c r="AZ69" s="1" t="s">
        <v>215</v>
      </c>
      <c r="BA69" s="1">
        <v>0.15089291007086419</v>
      </c>
      <c r="BB69" s="1">
        <v>0.69410738632597546</v>
      </c>
      <c r="BD69" s="1">
        <v>-0.7151836466757695</v>
      </c>
      <c r="BE69" s="1">
        <v>-0.68069522064883414</v>
      </c>
      <c r="BF69" s="1">
        <v>-0.25302132485013218</v>
      </c>
      <c r="BG69" s="1">
        <v>-1.3394502773603547</v>
      </c>
      <c r="BH69" s="1" t="s">
        <v>215</v>
      </c>
      <c r="BI69" s="1">
        <v>1.5732148388010851</v>
      </c>
      <c r="BJ69" s="1">
        <v>-0.17196917042065807</v>
      </c>
      <c r="BK69" s="1" t="s">
        <v>215</v>
      </c>
      <c r="BL69" s="1">
        <v>-0.56515464019242478</v>
      </c>
      <c r="BM69" s="1">
        <v>-2.310338649414168</v>
      </c>
      <c r="BN69" s="1">
        <v>-0.13748074439372293</v>
      </c>
      <c r="BO69" s="1">
        <v>-2.1940163937313573E-2</v>
      </c>
      <c r="BP69" s="1" t="s">
        <v>215</v>
      </c>
      <c r="BQ69" s="1" t="s">
        <v>215</v>
      </c>
      <c r="BR69" s="1" t="s">
        <v>215</v>
      </c>
      <c r="BS69" s="1">
        <v>-0.59964306621936003</v>
      </c>
      <c r="BT69" s="1">
        <v>1.4576742583446758</v>
      </c>
      <c r="BU69" s="1">
        <v>-0.13748074439372293</v>
      </c>
      <c r="BV69" s="1">
        <v>1.5732148388010851</v>
      </c>
      <c r="BW69" s="1">
        <v>1.1455409430023831</v>
      </c>
      <c r="BX69" s="1">
        <v>2.000888734599787</v>
      </c>
      <c r="BY69" s="1" t="s">
        <v>215</v>
      </c>
      <c r="BZ69" s="1">
        <v>-0.68069522064883414</v>
      </c>
      <c r="CA69" s="1">
        <v>-0.13748074439372293</v>
      </c>
      <c r="CC69" s="1">
        <v>0.56300791977009512</v>
      </c>
      <c r="CD69" s="1">
        <v>-0.49574341786358544</v>
      </c>
      <c r="CE69" s="1">
        <v>0.2301815488116413</v>
      </c>
      <c r="CF69" s="1">
        <v>-0.13278093452597206</v>
      </c>
      <c r="CH69" s="1">
        <v>1</v>
      </c>
      <c r="CI69" s="1">
        <v>11</v>
      </c>
      <c r="CJ69" s="1" t="s">
        <v>43</v>
      </c>
      <c r="CK69" s="1">
        <v>0</v>
      </c>
      <c r="CL69" s="1">
        <v>1</v>
      </c>
      <c r="CM69" s="1">
        <v>0</v>
      </c>
      <c r="CN69" s="1">
        <v>0.75</v>
      </c>
      <c r="CO69" s="1">
        <v>0.5</v>
      </c>
      <c r="CP69" s="1">
        <v>1</v>
      </c>
      <c r="CQ69" s="1">
        <v>0.5</v>
      </c>
      <c r="CR69" s="1">
        <v>0</v>
      </c>
      <c r="CS69" s="1">
        <v>0</v>
      </c>
      <c r="CT69" s="1">
        <v>0</v>
      </c>
      <c r="CU69" s="1">
        <v>0.5</v>
      </c>
      <c r="CV69" s="1">
        <v>1</v>
      </c>
      <c r="CW69" s="1">
        <v>0.25</v>
      </c>
      <c r="CX69" s="1">
        <v>1</v>
      </c>
      <c r="CY69" s="1">
        <v>0.75</v>
      </c>
      <c r="CZ69" s="1">
        <v>0.5</v>
      </c>
      <c r="DA69" s="1">
        <v>0</v>
      </c>
      <c r="DB69" s="1">
        <v>0.25</v>
      </c>
      <c r="DC69" s="1">
        <v>0</v>
      </c>
      <c r="DD69" s="1">
        <v>0</v>
      </c>
      <c r="DE69" s="1">
        <v>0.75</v>
      </c>
      <c r="DF69" s="1">
        <v>0</v>
      </c>
      <c r="DG69" s="1">
        <v>0.25</v>
      </c>
      <c r="DH69" s="1">
        <v>0</v>
      </c>
      <c r="DJ69" s="1">
        <v>0.625</v>
      </c>
      <c r="DK69" s="1">
        <v>0.15625</v>
      </c>
      <c r="DL69" s="1">
        <v>0.34375</v>
      </c>
      <c r="DM69" s="1">
        <v>0.25</v>
      </c>
    </row>
    <row r="70" spans="1:117" x14ac:dyDescent="0.2">
      <c r="A70" s="1" t="s">
        <v>168</v>
      </c>
      <c r="B70" s="1">
        <v>1</v>
      </c>
      <c r="C70" s="1">
        <v>11</v>
      </c>
      <c r="D70" s="1" t="s">
        <v>45</v>
      </c>
      <c r="F70" s="1">
        <v>1.0744507053889532</v>
      </c>
      <c r="G70" s="1">
        <v>0.49974451413439686</v>
      </c>
      <c r="H70" s="1">
        <v>1.0744507053889532</v>
      </c>
      <c r="I70" s="1">
        <v>1.0744507053889532</v>
      </c>
      <c r="J70" s="1">
        <v>-0.64966786837471557</v>
      </c>
      <c r="K70" s="1">
        <v>-7.4961677120159331E-2</v>
      </c>
      <c r="L70" s="1">
        <v>-0.64966786837471557</v>
      </c>
      <c r="M70" s="1">
        <v>-1.7990802508838279</v>
      </c>
      <c r="N70" s="1">
        <v>-7.4961677120159331E-2</v>
      </c>
      <c r="O70" s="1" t="s">
        <v>215</v>
      </c>
      <c r="P70" s="1">
        <v>0.49974451413439686</v>
      </c>
      <c r="Q70" s="1">
        <v>-1.7990802508838279</v>
      </c>
      <c r="R70" s="1">
        <v>1.0744507053889532</v>
      </c>
      <c r="S70" s="1">
        <v>0.49974451413439686</v>
      </c>
      <c r="T70" s="1">
        <v>-1.7990802508838279</v>
      </c>
      <c r="U70" s="1">
        <v>0.49974451413439686</v>
      </c>
      <c r="V70" s="1">
        <v>0.49974451413439686</v>
      </c>
      <c r="W70" s="1">
        <v>-7.4961677120159331E-2</v>
      </c>
      <c r="X70" s="1">
        <v>0.49974451413439686</v>
      </c>
      <c r="Y70" s="1">
        <v>1.0744507053889532</v>
      </c>
      <c r="Z70" s="1">
        <v>-1.7990802508838279</v>
      </c>
      <c r="AA70" s="1">
        <v>0.49974451413439686</v>
      </c>
      <c r="AB70" s="1">
        <v>-0.64966786837471557</v>
      </c>
      <c r="AC70" s="1">
        <v>0.49974451413439686</v>
      </c>
      <c r="AD70" s="1" t="s">
        <v>215</v>
      </c>
      <c r="AE70" s="1">
        <v>0.96767953945502549</v>
      </c>
      <c r="AF70" s="1">
        <v>0.27215987047172591</v>
      </c>
      <c r="AG70" s="1">
        <v>-0.42335979851157368</v>
      </c>
      <c r="AH70" s="1">
        <v>0.27215987047172591</v>
      </c>
      <c r="AI70" s="1">
        <v>0.27215987047172591</v>
      </c>
      <c r="AJ70" s="1">
        <v>0.27215987047172591</v>
      </c>
      <c r="AK70" s="1">
        <v>-1.8143991364781729</v>
      </c>
      <c r="AL70" s="1">
        <v>0.27215987047172591</v>
      </c>
      <c r="AM70" s="1">
        <v>0.27215987047172591</v>
      </c>
      <c r="AN70" s="1" t="s">
        <v>215</v>
      </c>
      <c r="AO70" s="1">
        <v>0.27215987047172591</v>
      </c>
      <c r="AP70" s="1">
        <v>0.27215987047172591</v>
      </c>
      <c r="AQ70" s="1">
        <v>0.96767953945502549</v>
      </c>
      <c r="AR70" s="1">
        <v>-0.42335979851157368</v>
      </c>
      <c r="AS70" s="1">
        <v>0.96767953945502549</v>
      </c>
      <c r="AT70" s="1">
        <v>0.27215987047172591</v>
      </c>
      <c r="AU70" s="1">
        <v>-2.5099188054614725</v>
      </c>
      <c r="AV70" s="1">
        <v>-0.42335979851157368</v>
      </c>
      <c r="AW70" s="1">
        <v>0.27215987047172591</v>
      </c>
      <c r="AX70" s="1">
        <v>0.27215987047172591</v>
      </c>
      <c r="AY70" s="1">
        <v>-2.5099188054614725</v>
      </c>
      <c r="AZ70" s="1">
        <v>0.96767953945502549</v>
      </c>
      <c r="BA70" s="1">
        <v>0.96767953945502549</v>
      </c>
      <c r="BB70" s="1">
        <v>0.27215987047172591</v>
      </c>
      <c r="BD70" s="1">
        <v>-0.10677116593392766</v>
      </c>
      <c r="BE70" s="1">
        <v>-0.22758464366267095</v>
      </c>
      <c r="BF70" s="1">
        <v>-1.4978105039005269</v>
      </c>
      <c r="BG70" s="1">
        <v>-0.8022908349172273</v>
      </c>
      <c r="BH70" s="1">
        <v>0.92182773884644154</v>
      </c>
      <c r="BI70" s="1">
        <v>0.34712154759188524</v>
      </c>
      <c r="BJ70" s="1">
        <v>-1.1647312681034574</v>
      </c>
      <c r="BK70" s="1">
        <v>2.071240121355554</v>
      </c>
      <c r="BL70" s="1">
        <v>0.34712154759188524</v>
      </c>
      <c r="BM70" s="1" t="s">
        <v>215</v>
      </c>
      <c r="BN70" s="1">
        <v>-0.22758464366267095</v>
      </c>
      <c r="BO70" s="1">
        <v>2.071240121355554</v>
      </c>
      <c r="BP70" s="1">
        <v>-0.10677116593392766</v>
      </c>
      <c r="BQ70" s="1">
        <v>-0.92310431264597059</v>
      </c>
      <c r="BR70" s="1">
        <v>2.7667597903388534</v>
      </c>
      <c r="BS70" s="1">
        <v>-0.22758464366267095</v>
      </c>
      <c r="BT70" s="1">
        <v>-3.0096633195958695</v>
      </c>
      <c r="BU70" s="1">
        <v>-0.34839812139141435</v>
      </c>
      <c r="BV70" s="1">
        <v>-0.22758464366267095</v>
      </c>
      <c r="BW70" s="1">
        <v>-0.8022908349172273</v>
      </c>
      <c r="BX70" s="1">
        <v>-0.71083855457764455</v>
      </c>
      <c r="BY70" s="1">
        <v>0.46793502532062864</v>
      </c>
      <c r="BZ70" s="1">
        <v>1.6173474078297412</v>
      </c>
      <c r="CA70" s="1">
        <v>-0.22758464366267095</v>
      </c>
      <c r="CC70" s="1">
        <v>0.67610954769379716</v>
      </c>
      <c r="CD70" s="1">
        <v>-0.56018263829229753</v>
      </c>
      <c r="CE70" s="1">
        <v>-0.18594973918803731</v>
      </c>
      <c r="CF70" s="1">
        <v>-0.37306618874016739</v>
      </c>
      <c r="CH70" s="1">
        <v>1</v>
      </c>
      <c r="CI70" s="1">
        <v>11</v>
      </c>
      <c r="CJ70" s="1" t="s">
        <v>45</v>
      </c>
      <c r="CK70" s="1">
        <v>0</v>
      </c>
      <c r="CL70" s="1">
        <v>0.25</v>
      </c>
      <c r="CM70" s="1">
        <v>0</v>
      </c>
      <c r="CN70" s="1">
        <v>0.75</v>
      </c>
      <c r="CO70" s="1">
        <v>0.75</v>
      </c>
      <c r="CP70" s="1">
        <v>0.25</v>
      </c>
      <c r="CQ70" s="1">
        <v>0.25</v>
      </c>
      <c r="CR70" s="1">
        <v>0.5</v>
      </c>
      <c r="CS70" s="1">
        <v>0.25</v>
      </c>
      <c r="CT70" s="1">
        <v>0.5</v>
      </c>
      <c r="CU70" s="1">
        <v>0.25</v>
      </c>
      <c r="CV70" s="1">
        <v>1</v>
      </c>
      <c r="CW70" s="1">
        <v>0.5</v>
      </c>
      <c r="CX70" s="1">
        <v>0.5</v>
      </c>
      <c r="CY70" s="1">
        <v>0.25</v>
      </c>
      <c r="CZ70" s="1">
        <v>0.25</v>
      </c>
      <c r="DA70" s="1">
        <v>0.25</v>
      </c>
      <c r="DB70" s="1">
        <v>0</v>
      </c>
      <c r="DC70" s="1">
        <v>0</v>
      </c>
      <c r="DD70" s="1">
        <v>0</v>
      </c>
      <c r="DE70" s="1">
        <v>0</v>
      </c>
      <c r="DF70" s="1">
        <v>0.5</v>
      </c>
      <c r="DG70" s="1">
        <v>0.25</v>
      </c>
      <c r="DH70" s="1">
        <v>0.5</v>
      </c>
      <c r="DJ70" s="1">
        <v>0.40625</v>
      </c>
      <c r="DK70" s="1">
        <v>0.3125</v>
      </c>
      <c r="DL70" s="1">
        <v>0.25</v>
      </c>
      <c r="DM70" s="1">
        <v>0.28125</v>
      </c>
    </row>
    <row r="71" spans="1:117" x14ac:dyDescent="0.2">
      <c r="A71" s="1" t="s">
        <v>169</v>
      </c>
      <c r="B71" s="1">
        <v>1</v>
      </c>
      <c r="C71" s="1">
        <v>11</v>
      </c>
      <c r="D71" s="1" t="s">
        <v>47</v>
      </c>
      <c r="F71" s="1">
        <v>0.46148649632821742</v>
      </c>
      <c r="G71" s="1">
        <v>-1.4116057534745481</v>
      </c>
      <c r="H71" s="1">
        <v>0.46148649632821742</v>
      </c>
      <c r="I71" s="1">
        <v>1.085850579595806</v>
      </c>
      <c r="J71" s="1">
        <v>-0.78724167020695957</v>
      </c>
      <c r="K71" s="1">
        <v>0.46148649632821742</v>
      </c>
      <c r="L71" s="1">
        <v>-1.4116057534745481</v>
      </c>
      <c r="M71" s="1">
        <v>-1.4116057534745481</v>
      </c>
      <c r="N71" s="1">
        <v>1.7102146628633943</v>
      </c>
      <c r="O71" s="1" t="s">
        <v>215</v>
      </c>
      <c r="P71" s="1">
        <v>0.46148649632821742</v>
      </c>
      <c r="Q71" s="1">
        <v>0.46148649632821742</v>
      </c>
      <c r="R71" s="1">
        <v>0.46148649632821742</v>
      </c>
      <c r="S71" s="1">
        <v>-0.78724167020695957</v>
      </c>
      <c r="T71" s="1">
        <v>-0.78724167020695957</v>
      </c>
      <c r="U71" s="1">
        <v>-1.4116057534745481</v>
      </c>
      <c r="V71" s="1">
        <v>0.46148649632821742</v>
      </c>
      <c r="W71" s="1">
        <v>1.085850579595806</v>
      </c>
      <c r="X71" s="1">
        <v>1.085850579595806</v>
      </c>
      <c r="Y71" s="1">
        <v>0.46148649632821742</v>
      </c>
      <c r="Z71" s="1">
        <v>-1.4116057534745481</v>
      </c>
      <c r="AA71" s="1">
        <v>-0.78724167020695957</v>
      </c>
      <c r="AB71" s="1">
        <v>1.085850579595806</v>
      </c>
      <c r="AC71" s="1">
        <v>0.46148649632821742</v>
      </c>
      <c r="AD71" s="1" t="s">
        <v>215</v>
      </c>
      <c r="AE71" s="1">
        <v>0.16897599751218195</v>
      </c>
      <c r="AF71" s="1">
        <v>-1.1265066500812115</v>
      </c>
      <c r="AG71" s="1">
        <v>0.81671732130887875</v>
      </c>
      <c r="AH71" s="1">
        <v>0.81671732130887875</v>
      </c>
      <c r="AI71" s="1">
        <v>-1.1265066500812115</v>
      </c>
      <c r="AJ71" s="1">
        <v>0.16897599751218195</v>
      </c>
      <c r="AK71" s="1">
        <v>-1.1265066500812115</v>
      </c>
      <c r="AL71" s="1">
        <v>-2.4219892976746054</v>
      </c>
      <c r="AM71" s="1">
        <v>1.4644586451055754</v>
      </c>
      <c r="AN71" s="1" t="s">
        <v>215</v>
      </c>
      <c r="AO71" s="1">
        <v>-1.1265066500812115</v>
      </c>
      <c r="AP71" s="1">
        <v>0.81671732130887875</v>
      </c>
      <c r="AQ71" s="1">
        <v>1.4644586451055754</v>
      </c>
      <c r="AR71" s="1">
        <v>0.16897599751218195</v>
      </c>
      <c r="AS71" s="1">
        <v>0.16897599751218195</v>
      </c>
      <c r="AT71" s="1">
        <v>-1.1265066500812115</v>
      </c>
      <c r="AU71" s="1">
        <v>0.81671732130887875</v>
      </c>
      <c r="AV71" s="1">
        <v>0.81671732130887875</v>
      </c>
      <c r="AW71" s="1">
        <v>0.81671732130887875</v>
      </c>
      <c r="AX71" s="1">
        <v>0.16897599751218195</v>
      </c>
      <c r="AY71" s="1">
        <v>-1.1265066500812115</v>
      </c>
      <c r="AZ71" s="1">
        <v>0.16897599751218195</v>
      </c>
      <c r="BA71" s="1">
        <v>0.16897599751218195</v>
      </c>
      <c r="BB71" s="1">
        <v>0.16897599751218195</v>
      </c>
      <c r="BD71" s="1">
        <v>-0.29251049881603547</v>
      </c>
      <c r="BE71" s="1">
        <v>0.28509910339333655</v>
      </c>
      <c r="BF71" s="1">
        <v>0.35523082498066133</v>
      </c>
      <c r="BG71" s="1">
        <v>-0.26913325828692725</v>
      </c>
      <c r="BH71" s="1">
        <v>-0.33926497987425197</v>
      </c>
      <c r="BI71" s="1">
        <v>-0.29251049881603547</v>
      </c>
      <c r="BJ71" s="1">
        <v>0.28509910339333655</v>
      </c>
      <c r="BK71" s="1">
        <v>-1.0103835442000573</v>
      </c>
      <c r="BL71" s="1">
        <v>-0.24575601775781886</v>
      </c>
      <c r="BM71" s="1" t="s">
        <v>215</v>
      </c>
      <c r="BN71" s="1">
        <v>-1.587993146409429</v>
      </c>
      <c r="BO71" s="1">
        <v>0.35523082498066133</v>
      </c>
      <c r="BP71" s="1">
        <v>1.002972148777358</v>
      </c>
      <c r="BQ71" s="1">
        <v>0.95621766771914152</v>
      </c>
      <c r="BR71" s="1">
        <v>0.95621766771914152</v>
      </c>
      <c r="BS71" s="1">
        <v>0.28509910339333655</v>
      </c>
      <c r="BT71" s="1">
        <v>0.35523082498066133</v>
      </c>
      <c r="BU71" s="1">
        <v>-0.26913325828692725</v>
      </c>
      <c r="BV71" s="1">
        <v>-0.26913325828692725</v>
      </c>
      <c r="BW71" s="1">
        <v>-0.29251049881603547</v>
      </c>
      <c r="BX71" s="1">
        <v>0.28509910339333655</v>
      </c>
      <c r="BY71" s="1">
        <v>0.95621766771914152</v>
      </c>
      <c r="BZ71" s="1">
        <v>-0.91687458208362405</v>
      </c>
      <c r="CA71" s="1">
        <v>-0.29251049881603547</v>
      </c>
      <c r="CC71" s="1">
        <v>7.7261967763237654E-2</v>
      </c>
      <c r="CD71" s="1">
        <v>-0.18327799503857287</v>
      </c>
      <c r="CE71" s="1">
        <v>8.3106277895514669E-2</v>
      </c>
      <c r="CF71" s="1">
        <v>-5.0085858571529099E-2</v>
      </c>
      <c r="CH71" s="1">
        <v>1</v>
      </c>
      <c r="CI71" s="1">
        <v>11</v>
      </c>
      <c r="CJ71" s="1" t="s">
        <v>47</v>
      </c>
      <c r="CK71" s="1">
        <v>0</v>
      </c>
      <c r="CL71" s="1">
        <v>0</v>
      </c>
      <c r="CM71" s="1">
        <v>0</v>
      </c>
      <c r="CN71" s="1">
        <v>0.66666666666666663</v>
      </c>
      <c r="CO71" s="1">
        <v>0.66666666666666663</v>
      </c>
      <c r="CP71" s="1">
        <v>0</v>
      </c>
      <c r="CQ71" s="1">
        <v>0</v>
      </c>
      <c r="CR71" s="1">
        <v>0</v>
      </c>
      <c r="CS71" s="1">
        <v>0</v>
      </c>
      <c r="CT71" s="1">
        <v>0.33333333333333331</v>
      </c>
      <c r="CU71" s="1">
        <v>0</v>
      </c>
      <c r="CV71" s="1">
        <v>0</v>
      </c>
      <c r="CW71" s="1">
        <v>0.33333333333333331</v>
      </c>
      <c r="CX71" s="1">
        <v>0.33333333333333331</v>
      </c>
      <c r="CY71" s="1">
        <v>0.33333333333333331</v>
      </c>
      <c r="CZ71" s="1">
        <v>0</v>
      </c>
      <c r="DA71" s="1">
        <v>0</v>
      </c>
      <c r="DB71" s="1">
        <v>0</v>
      </c>
      <c r="DC71" s="1">
        <v>0</v>
      </c>
      <c r="DD71" s="1">
        <v>0</v>
      </c>
      <c r="DE71" s="1">
        <v>0</v>
      </c>
      <c r="DF71" s="1">
        <v>0.33333333333333331</v>
      </c>
      <c r="DG71" s="1">
        <v>0</v>
      </c>
      <c r="DH71" s="1">
        <v>0</v>
      </c>
      <c r="DJ71" s="1">
        <v>0.16666666666666666</v>
      </c>
      <c r="DK71" s="1">
        <v>0.125</v>
      </c>
      <c r="DL71" s="1">
        <v>8.3333333333333329E-2</v>
      </c>
      <c r="DM71" s="1">
        <v>0.10416666666666666</v>
      </c>
    </row>
    <row r="72" spans="1:117" x14ac:dyDescent="0.2">
      <c r="A72" s="1" t="s">
        <v>170</v>
      </c>
      <c r="B72" s="1">
        <v>1</v>
      </c>
      <c r="C72" s="1">
        <v>11</v>
      </c>
      <c r="D72" s="1" t="s">
        <v>49</v>
      </c>
      <c r="F72" s="1">
        <v>1.7568260266962132</v>
      </c>
      <c r="G72" s="1">
        <v>0.20271069538802478</v>
      </c>
      <c r="H72" s="1">
        <v>0.20271069538802478</v>
      </c>
      <c r="I72" s="1">
        <v>0.20271069538802478</v>
      </c>
      <c r="J72" s="1">
        <v>-0.5743469702660694</v>
      </c>
      <c r="K72" s="1">
        <v>-1.3514046359201637</v>
      </c>
      <c r="L72" s="1">
        <v>0.20271069538802478</v>
      </c>
      <c r="M72" s="1">
        <v>-1.3514046359201637</v>
      </c>
      <c r="N72" s="1">
        <v>0.20271069538802478</v>
      </c>
      <c r="O72" s="1" t="s">
        <v>215</v>
      </c>
      <c r="P72" s="1">
        <v>0.97976836104211906</v>
      </c>
      <c r="Q72" s="1">
        <v>0.97976836104211906</v>
      </c>
      <c r="R72" s="1">
        <v>0.97976836104211906</v>
      </c>
      <c r="S72" s="1">
        <v>0.20271069538802478</v>
      </c>
      <c r="T72" s="1">
        <v>0.97976836104211906</v>
      </c>
      <c r="U72" s="1">
        <v>-0.5743469702660694</v>
      </c>
      <c r="V72" s="1">
        <v>-1.3514046359201637</v>
      </c>
      <c r="W72" s="1">
        <v>-0.5743469702660694</v>
      </c>
      <c r="X72" s="1">
        <v>-1.3514046359201637</v>
      </c>
      <c r="Y72" s="1">
        <v>0.97976836104211906</v>
      </c>
      <c r="Z72" s="1">
        <v>0.20271069538802478</v>
      </c>
      <c r="AA72" s="1">
        <v>0.97976836104211906</v>
      </c>
      <c r="AB72" s="1">
        <v>-2.1284623015742579</v>
      </c>
      <c r="AC72" s="1">
        <v>0.20271069538802478</v>
      </c>
      <c r="AD72" s="1" t="s">
        <v>215</v>
      </c>
      <c r="AE72" s="1">
        <v>1.5905398639090347</v>
      </c>
      <c r="AF72" s="1">
        <v>-7.2297266541320099E-2</v>
      </c>
      <c r="AG72" s="1">
        <v>-1.7351343969916748</v>
      </c>
      <c r="AH72" s="1">
        <v>-7.2297266541320099E-2</v>
      </c>
      <c r="AI72" s="1">
        <v>0.75912129868385725</v>
      </c>
      <c r="AJ72" s="1">
        <v>-0.9037158317664975</v>
      </c>
      <c r="AK72" s="1">
        <v>0.75912129868385725</v>
      </c>
      <c r="AL72" s="1">
        <v>-7.2297266541320099E-2</v>
      </c>
      <c r="AM72" s="1">
        <v>-1.7351343969916748</v>
      </c>
      <c r="AN72" s="1" t="s">
        <v>215</v>
      </c>
      <c r="AO72" s="1">
        <v>0.75912129868385725</v>
      </c>
      <c r="AP72" s="1">
        <v>0.75912129868385725</v>
      </c>
      <c r="AQ72" s="1">
        <v>-7.2297266541320099E-2</v>
      </c>
      <c r="AR72" s="1">
        <v>-7.2297266541320099E-2</v>
      </c>
      <c r="AS72" s="1">
        <v>-7.2297266541320099E-2</v>
      </c>
      <c r="AT72" s="1">
        <v>-7.2297266541320099E-2</v>
      </c>
      <c r="AU72" s="1">
        <v>0.75912129868385725</v>
      </c>
      <c r="AV72" s="1">
        <v>-7.2297266541320099E-2</v>
      </c>
      <c r="AW72" s="1">
        <v>-1.7351343969916748</v>
      </c>
      <c r="AX72" s="1">
        <v>1.5905398639090347</v>
      </c>
      <c r="AY72" s="1">
        <v>-7.2297266541320099E-2</v>
      </c>
      <c r="AZ72" s="1">
        <v>0.75912129868385725</v>
      </c>
      <c r="BA72" s="1">
        <v>-1.7351343969916748</v>
      </c>
      <c r="BB72" s="1">
        <v>0.75912129868385725</v>
      </c>
      <c r="BD72" s="1">
        <v>-0.16628616278717856</v>
      </c>
      <c r="BE72" s="1">
        <v>-0.27500796192934485</v>
      </c>
      <c r="BF72" s="1">
        <v>-1.9378450923796997</v>
      </c>
      <c r="BG72" s="1">
        <v>-0.27500796192934485</v>
      </c>
      <c r="BH72" s="1">
        <v>1.3334682689499266</v>
      </c>
      <c r="BI72" s="1">
        <v>0.44768880415366619</v>
      </c>
      <c r="BJ72" s="1">
        <v>0.55641060329583247</v>
      </c>
      <c r="BK72" s="1">
        <v>1.2791073693788435</v>
      </c>
      <c r="BL72" s="1">
        <v>-1.9378450923796997</v>
      </c>
      <c r="BM72" s="1" t="s">
        <v>215</v>
      </c>
      <c r="BN72" s="1">
        <v>-0.22064706235826181</v>
      </c>
      <c r="BO72" s="1">
        <v>-0.22064706235826181</v>
      </c>
      <c r="BP72" s="1">
        <v>-1.0520656275834392</v>
      </c>
      <c r="BQ72" s="1">
        <v>-0.27500796192934485</v>
      </c>
      <c r="BR72" s="1">
        <v>-1.0520656275834392</v>
      </c>
      <c r="BS72" s="1">
        <v>0.50204970372474933</v>
      </c>
      <c r="BT72" s="1">
        <v>2.1105259346040208</v>
      </c>
      <c r="BU72" s="1">
        <v>0.50204970372474933</v>
      </c>
      <c r="BV72" s="1">
        <v>-0.38372976107151113</v>
      </c>
      <c r="BW72" s="1">
        <v>0.61077150286691562</v>
      </c>
      <c r="BX72" s="1">
        <v>-0.27500796192934485</v>
      </c>
      <c r="BY72" s="1">
        <v>-0.22064706235826181</v>
      </c>
      <c r="BZ72" s="1">
        <v>0.39332790458258304</v>
      </c>
      <c r="CA72" s="1">
        <v>0.55641060329583247</v>
      </c>
      <c r="CC72" s="1">
        <v>3.6774000030096607E-2</v>
      </c>
      <c r="CD72" s="1">
        <v>-8.4054857211651193E-2</v>
      </c>
      <c r="CE72" s="1">
        <v>3.6774000030096621E-2</v>
      </c>
      <c r="CF72" s="1">
        <v>-2.3640428590777286E-2</v>
      </c>
      <c r="CH72" s="1">
        <v>1</v>
      </c>
      <c r="CI72" s="1">
        <v>11</v>
      </c>
      <c r="CJ72" s="1" t="s">
        <v>49</v>
      </c>
      <c r="CK72" s="1">
        <v>0</v>
      </c>
      <c r="CL72" s="1">
        <v>0</v>
      </c>
      <c r="CM72" s="1">
        <v>0</v>
      </c>
      <c r="CN72" s="1">
        <v>1</v>
      </c>
      <c r="CO72" s="1">
        <v>1</v>
      </c>
      <c r="CP72" s="1">
        <v>0.66666666666666663</v>
      </c>
      <c r="CQ72" s="1">
        <v>0</v>
      </c>
      <c r="CR72" s="1">
        <v>0</v>
      </c>
      <c r="CS72" s="1">
        <v>0.33333333333333331</v>
      </c>
      <c r="CT72" s="1">
        <v>0.66666666666666663</v>
      </c>
      <c r="CU72" s="1">
        <v>0</v>
      </c>
      <c r="CV72" s="1">
        <v>0.33333333333333331</v>
      </c>
      <c r="CW72" s="1">
        <v>0</v>
      </c>
      <c r="CX72" s="1">
        <v>0</v>
      </c>
      <c r="CY72" s="1">
        <v>0</v>
      </c>
      <c r="CZ72" s="1">
        <v>0</v>
      </c>
      <c r="DA72" s="1">
        <v>0</v>
      </c>
      <c r="DB72" s="1">
        <v>0</v>
      </c>
      <c r="DC72" s="1">
        <v>0</v>
      </c>
      <c r="DD72" s="1">
        <v>0.33333333333333331</v>
      </c>
      <c r="DE72" s="1">
        <v>0.33333333333333331</v>
      </c>
      <c r="DF72" s="1">
        <v>0.33333333333333331</v>
      </c>
      <c r="DG72" s="1">
        <v>0</v>
      </c>
      <c r="DH72" s="1">
        <v>0</v>
      </c>
      <c r="DJ72" s="1">
        <v>0.33333333333333331</v>
      </c>
      <c r="DK72" s="1">
        <v>0.25</v>
      </c>
      <c r="DL72" s="1">
        <v>4.1666666666666664E-2</v>
      </c>
      <c r="DM72" s="1">
        <v>0.14583333333333334</v>
      </c>
    </row>
    <row r="73" spans="1:117" x14ac:dyDescent="0.2">
      <c r="A73" s="1" t="s">
        <v>171</v>
      </c>
      <c r="B73" s="1">
        <v>1</v>
      </c>
      <c r="C73" s="1">
        <v>11</v>
      </c>
      <c r="D73" s="1" t="s">
        <v>51</v>
      </c>
      <c r="F73" s="1">
        <v>0.50875737450479352</v>
      </c>
      <c r="G73" s="1">
        <v>-0.17956142629580973</v>
      </c>
      <c r="H73" s="1">
        <v>0.50875737450479352</v>
      </c>
      <c r="I73" s="1">
        <v>0.50875737450479352</v>
      </c>
      <c r="J73" s="1">
        <v>-0.86788022709641299</v>
      </c>
      <c r="K73" s="1">
        <v>0.50875737450479352</v>
      </c>
      <c r="L73" s="1">
        <v>-0.86788022709641299</v>
      </c>
      <c r="M73" s="1">
        <v>0.50875737450479352</v>
      </c>
      <c r="N73" s="1">
        <v>0.50875737450479352</v>
      </c>
      <c r="O73" s="1" t="s">
        <v>215</v>
      </c>
      <c r="P73" s="1">
        <v>0.50875737450479352</v>
      </c>
      <c r="Q73" s="1">
        <v>-1.5561990278970161</v>
      </c>
      <c r="R73" s="1">
        <v>0.50875737450479352</v>
      </c>
      <c r="S73" s="1">
        <v>1.885394976106</v>
      </c>
      <c r="T73" s="1">
        <v>-0.86788022709641299</v>
      </c>
      <c r="U73" s="1">
        <v>-0.86788022709641299</v>
      </c>
      <c r="V73" s="1">
        <v>-0.86788022709641299</v>
      </c>
      <c r="W73" s="1">
        <v>1.885394976106</v>
      </c>
      <c r="X73" s="1">
        <v>-1.5561990278970161</v>
      </c>
      <c r="Y73" s="1">
        <v>1.1970761753053967</v>
      </c>
      <c r="Z73" s="1">
        <v>-1.5561990278970161</v>
      </c>
      <c r="AA73" s="1">
        <v>-0.17956142629580973</v>
      </c>
      <c r="AB73" s="1">
        <v>-0.17956142629580973</v>
      </c>
      <c r="AC73" s="1">
        <v>0.50875737450479352</v>
      </c>
      <c r="AD73" s="1" t="s">
        <v>215</v>
      </c>
      <c r="AE73" s="1">
        <v>0.69478816722664705</v>
      </c>
      <c r="AF73" s="1">
        <v>-1.0807815934636733</v>
      </c>
      <c r="AG73" s="1">
        <v>0.69478816722664705</v>
      </c>
      <c r="AH73" s="1">
        <v>-1.9685664738088335</v>
      </c>
      <c r="AI73" s="1">
        <v>-1.0807815934636733</v>
      </c>
      <c r="AJ73" s="1">
        <v>1.5825730475718072</v>
      </c>
      <c r="AK73" s="1">
        <v>0.69478816722664705</v>
      </c>
      <c r="AL73" s="1">
        <v>0.69478816722664705</v>
      </c>
      <c r="AM73" s="1">
        <v>0.69478816722664705</v>
      </c>
      <c r="AN73" s="1" t="s">
        <v>215</v>
      </c>
      <c r="AO73" s="1">
        <v>0.69478816722664705</v>
      </c>
      <c r="AP73" s="1">
        <v>-1.0807815934636733</v>
      </c>
      <c r="AQ73" s="1">
        <v>0.69478816722664705</v>
      </c>
      <c r="AR73" s="1">
        <v>0.69478816722664705</v>
      </c>
      <c r="AS73" s="1">
        <v>-1.0807815934636733</v>
      </c>
      <c r="AT73" s="1">
        <v>-1.0807815934636733</v>
      </c>
      <c r="AU73" s="1">
        <v>0.69478816722664705</v>
      </c>
      <c r="AV73" s="1">
        <v>-1.0807815934636733</v>
      </c>
      <c r="AW73" s="1">
        <v>-1.0807815934636733</v>
      </c>
      <c r="AX73" s="1">
        <v>0.69478816722664705</v>
      </c>
      <c r="AY73" s="1">
        <v>-1.0807815934636733</v>
      </c>
      <c r="AZ73" s="1">
        <v>0.69478816722664705</v>
      </c>
      <c r="BA73" s="1">
        <v>0.69478816722664705</v>
      </c>
      <c r="BB73" s="1">
        <v>0.69478816722664705</v>
      </c>
      <c r="BD73" s="1">
        <v>0.18603079272185352</v>
      </c>
      <c r="BE73" s="1">
        <v>-0.90122016716786357</v>
      </c>
      <c r="BF73" s="1">
        <v>0.18603079272185352</v>
      </c>
      <c r="BG73" s="1">
        <v>-2.4773238483136271</v>
      </c>
      <c r="BH73" s="1">
        <v>-0.21290136636726031</v>
      </c>
      <c r="BI73" s="1">
        <v>1.0738156730670136</v>
      </c>
      <c r="BJ73" s="1">
        <v>1.5626683943230599</v>
      </c>
      <c r="BK73" s="1">
        <v>0.18603079272185352</v>
      </c>
      <c r="BL73" s="1">
        <v>0.18603079272185352</v>
      </c>
      <c r="BM73" s="1" t="s">
        <v>215</v>
      </c>
      <c r="BN73" s="1">
        <v>0.18603079272185352</v>
      </c>
      <c r="BO73" s="1">
        <v>0.47541743443334283</v>
      </c>
      <c r="BP73" s="1">
        <v>0.18603079272185352</v>
      </c>
      <c r="BQ73" s="1">
        <v>-1.1906068088793531</v>
      </c>
      <c r="BR73" s="1">
        <v>-0.21290136636726031</v>
      </c>
      <c r="BS73" s="1">
        <v>-0.21290136636726031</v>
      </c>
      <c r="BT73" s="1">
        <v>1.5626683943230599</v>
      </c>
      <c r="BU73" s="1">
        <v>-2.9661765695696731</v>
      </c>
      <c r="BV73" s="1">
        <v>0.47541743443334283</v>
      </c>
      <c r="BW73" s="1">
        <v>-0.50228800807874963</v>
      </c>
      <c r="BX73" s="1">
        <v>0.47541743443334283</v>
      </c>
      <c r="BY73" s="1">
        <v>0.87434959352245678</v>
      </c>
      <c r="BZ73" s="1">
        <v>0.87434959352245678</v>
      </c>
      <c r="CA73" s="1">
        <v>0.18603079272185352</v>
      </c>
      <c r="CC73" s="1">
        <v>0.30579085363452863</v>
      </c>
      <c r="CD73" s="1">
        <v>-0.3497700074103175</v>
      </c>
      <c r="CE73" s="1">
        <v>2.5790284949962772E-4</v>
      </c>
      <c r="CF73" s="1">
        <v>-0.17475605228040894</v>
      </c>
      <c r="CH73" s="1">
        <v>1</v>
      </c>
      <c r="CI73" s="1">
        <v>11</v>
      </c>
      <c r="CJ73" s="1" t="s">
        <v>51</v>
      </c>
      <c r="CK73" s="1">
        <v>0</v>
      </c>
      <c r="CL73" s="1">
        <v>0.25</v>
      </c>
      <c r="CM73" s="1">
        <v>0</v>
      </c>
      <c r="CN73" s="1">
        <v>0.5</v>
      </c>
      <c r="CO73" s="1">
        <v>0.5</v>
      </c>
      <c r="CP73" s="1">
        <v>0.25</v>
      </c>
      <c r="CQ73" s="1">
        <v>0.25</v>
      </c>
      <c r="CR73" s="1">
        <v>0.5</v>
      </c>
      <c r="CS73" s="1">
        <v>0</v>
      </c>
      <c r="CT73" s="1">
        <v>0.25</v>
      </c>
      <c r="CU73" s="1">
        <v>0.25</v>
      </c>
      <c r="CV73" s="1">
        <v>0.5</v>
      </c>
      <c r="CW73" s="1">
        <v>0.75</v>
      </c>
      <c r="CX73" s="1">
        <v>0.75</v>
      </c>
      <c r="CY73" s="1">
        <v>0.5</v>
      </c>
      <c r="CZ73" s="1">
        <v>0.25</v>
      </c>
      <c r="DA73" s="1">
        <v>0.25</v>
      </c>
      <c r="DB73" s="1">
        <v>0</v>
      </c>
      <c r="DC73" s="1">
        <v>0</v>
      </c>
      <c r="DD73" s="1">
        <v>0.25</v>
      </c>
      <c r="DE73" s="1">
        <v>0.25</v>
      </c>
      <c r="DF73" s="1">
        <v>0.5</v>
      </c>
      <c r="DG73" s="1">
        <v>0.25</v>
      </c>
      <c r="DH73" s="1">
        <v>0.5</v>
      </c>
      <c r="DJ73" s="1">
        <v>0.375</v>
      </c>
      <c r="DK73" s="1">
        <v>0.21875</v>
      </c>
      <c r="DL73" s="1">
        <v>0.34375</v>
      </c>
      <c r="DM73" s="1">
        <v>0.28125</v>
      </c>
    </row>
    <row r="74" spans="1:117" x14ac:dyDescent="0.2">
      <c r="A74" s="1" t="s">
        <v>184</v>
      </c>
      <c r="B74" s="1">
        <v>1</v>
      </c>
      <c r="C74" s="1">
        <v>13</v>
      </c>
      <c r="D74" s="1" t="s">
        <v>29</v>
      </c>
      <c r="F74" s="1">
        <v>0.83618234449311879</v>
      </c>
      <c r="G74" s="1">
        <v>0.26280016541212292</v>
      </c>
      <c r="H74" s="1">
        <v>0.83618234449311879</v>
      </c>
      <c r="I74" s="1">
        <v>0.83618234449311879</v>
      </c>
      <c r="J74" s="1">
        <v>-2.0307285509118604</v>
      </c>
      <c r="K74" s="1">
        <v>0.83618234449311879</v>
      </c>
      <c r="L74" s="1">
        <v>-0.88396419274986882</v>
      </c>
      <c r="M74" s="1">
        <v>-0.31058201366887295</v>
      </c>
      <c r="N74" s="1">
        <v>-0.31058201366887295</v>
      </c>
      <c r="O74" s="1">
        <v>0.83618234449311879</v>
      </c>
      <c r="P74" s="1">
        <v>0.83618234449311879</v>
      </c>
      <c r="Q74" s="1">
        <v>0.26280016541212292</v>
      </c>
      <c r="R74" s="1">
        <v>0.83618234449311879</v>
      </c>
      <c r="S74" s="1">
        <v>0.26280016541212292</v>
      </c>
      <c r="T74" s="1">
        <v>0.83618234449311879</v>
      </c>
      <c r="U74" s="1">
        <v>-2.6041107299928563</v>
      </c>
      <c r="V74" s="1">
        <v>-1.4573463718308646</v>
      </c>
      <c r="W74" s="1">
        <v>-0.31058201366887295</v>
      </c>
      <c r="X74" s="1">
        <v>0.83618234449311879</v>
      </c>
      <c r="Y74" s="1">
        <v>0.26280016541212292</v>
      </c>
      <c r="Z74" s="1">
        <v>0.26280016541212292</v>
      </c>
      <c r="AA74" s="1">
        <v>-0.88396419274986882</v>
      </c>
      <c r="AB74" s="1">
        <v>0.83618234449311879</v>
      </c>
      <c r="AC74" s="1">
        <v>-0.88396419274986882</v>
      </c>
      <c r="AD74" s="1" t="s">
        <v>215</v>
      </c>
      <c r="AE74" s="1">
        <v>0.8611640351714247</v>
      </c>
      <c r="AF74" s="1">
        <v>0.8611640351714247</v>
      </c>
      <c r="AG74" s="1">
        <v>0.8611640351714247</v>
      </c>
      <c r="AH74" s="1">
        <v>0.27065155391101908</v>
      </c>
      <c r="AI74" s="1">
        <v>-0.91037340860979221</v>
      </c>
      <c r="AJ74" s="1">
        <v>0.8611640351714247</v>
      </c>
      <c r="AK74" s="1">
        <v>0.27065155391101908</v>
      </c>
      <c r="AL74" s="1">
        <v>-1.5008858898701978</v>
      </c>
      <c r="AM74" s="1">
        <v>-0.91037340860979221</v>
      </c>
      <c r="AN74" s="1">
        <v>0.8611640351714247</v>
      </c>
      <c r="AO74" s="1">
        <v>0.8611640351714247</v>
      </c>
      <c r="AP74" s="1">
        <v>0.27065155391101908</v>
      </c>
      <c r="AQ74" s="1">
        <v>0.8611640351714247</v>
      </c>
      <c r="AR74" s="1">
        <v>-0.31986092734938654</v>
      </c>
      <c r="AS74" s="1">
        <v>0.27065155391101908</v>
      </c>
      <c r="AT74" s="1">
        <v>-2.6819108523910091</v>
      </c>
      <c r="AU74" s="1">
        <v>-0.91037340860979221</v>
      </c>
      <c r="AV74" s="1">
        <v>-0.91037340860979221</v>
      </c>
      <c r="AW74" s="1">
        <v>0.8611640351714247</v>
      </c>
      <c r="AX74" s="1">
        <v>0.8611640351714247</v>
      </c>
      <c r="AY74" s="1">
        <v>0.8611640351714247</v>
      </c>
      <c r="AZ74" s="1">
        <v>0.27065155391101908</v>
      </c>
      <c r="BA74" s="1">
        <v>-0.31986092734938654</v>
      </c>
      <c r="BB74" s="1">
        <v>-1.5008858898701978</v>
      </c>
      <c r="BD74" s="1">
        <v>2.4981690678305912E-2</v>
      </c>
      <c r="BE74" s="1">
        <v>0.59836386975930178</v>
      </c>
      <c r="BF74" s="1">
        <v>2.4981690678305912E-2</v>
      </c>
      <c r="BG74" s="1">
        <v>-0.56553079058209965</v>
      </c>
      <c r="BH74" s="1">
        <v>1.1203551423020683</v>
      </c>
      <c r="BI74" s="1">
        <v>2.4981690678305912E-2</v>
      </c>
      <c r="BJ74" s="1">
        <v>1.154615746660888</v>
      </c>
      <c r="BK74" s="1">
        <v>-1.1903038762013249</v>
      </c>
      <c r="BL74" s="1">
        <v>-0.59979139494091926</v>
      </c>
      <c r="BM74" s="1">
        <v>2.4981690678305912E-2</v>
      </c>
      <c r="BN74" s="1">
        <v>2.4981690678305912E-2</v>
      </c>
      <c r="BO74" s="1">
        <v>7.8513884988961613E-3</v>
      </c>
      <c r="BP74" s="1">
        <v>2.4981690678305912E-2</v>
      </c>
      <c r="BQ74" s="1">
        <v>-0.58266109276150946</v>
      </c>
      <c r="BR74" s="1">
        <v>-0.56553079058209965</v>
      </c>
      <c r="BS74" s="1">
        <v>-7.7800122398152816E-2</v>
      </c>
      <c r="BT74" s="1">
        <v>0.54697296322107236</v>
      </c>
      <c r="BU74" s="1">
        <v>-0.59979139494091926</v>
      </c>
      <c r="BV74" s="1">
        <v>2.4981690678305912E-2</v>
      </c>
      <c r="BW74" s="1">
        <v>0.59836386975930178</v>
      </c>
      <c r="BX74" s="1">
        <v>0.59836386975930178</v>
      </c>
      <c r="BY74" s="1">
        <v>1.154615746660888</v>
      </c>
      <c r="BZ74" s="1">
        <v>-1.1560432718425053</v>
      </c>
      <c r="CA74" s="1">
        <v>-0.61692169712032896</v>
      </c>
      <c r="CC74" s="1">
        <v>0.28597732694968925</v>
      </c>
      <c r="CD74" s="1">
        <v>-0.36764277560613601</v>
      </c>
      <c r="CE74" s="1">
        <v>8.1665448656446857E-2</v>
      </c>
      <c r="CF74" s="1">
        <v>-0.14298866347484457</v>
      </c>
      <c r="CH74" s="1">
        <v>1</v>
      </c>
      <c r="CI74" s="1">
        <v>13</v>
      </c>
      <c r="CJ74" s="1" t="s">
        <v>29</v>
      </c>
      <c r="CK74" s="1">
        <v>0</v>
      </c>
      <c r="CL74" s="1">
        <v>0</v>
      </c>
      <c r="CM74" s="1">
        <v>0</v>
      </c>
      <c r="CN74" s="1">
        <v>0.66666666666666663</v>
      </c>
      <c r="CO74" s="1">
        <v>0</v>
      </c>
      <c r="CP74" s="1">
        <v>0.66666666666666663</v>
      </c>
      <c r="CQ74" s="1">
        <v>0</v>
      </c>
      <c r="CR74" s="1">
        <v>0</v>
      </c>
      <c r="CS74" s="1">
        <v>0</v>
      </c>
      <c r="CT74" s="1">
        <v>0</v>
      </c>
      <c r="CU74" s="1">
        <v>1</v>
      </c>
      <c r="CV74" s="1">
        <v>1</v>
      </c>
      <c r="CW74" s="1">
        <v>0</v>
      </c>
      <c r="CX74" s="1">
        <v>0.66666666666666663</v>
      </c>
      <c r="CY74" s="1">
        <v>0</v>
      </c>
      <c r="CZ74" s="1">
        <v>0</v>
      </c>
      <c r="DA74" s="1">
        <v>0</v>
      </c>
      <c r="DB74" s="1">
        <v>0.33333333333333331</v>
      </c>
      <c r="DC74" s="1">
        <v>0</v>
      </c>
      <c r="DD74" s="1">
        <v>0</v>
      </c>
      <c r="DE74" s="1">
        <v>0</v>
      </c>
      <c r="DF74" s="1">
        <v>0</v>
      </c>
      <c r="DG74" s="1">
        <v>0</v>
      </c>
      <c r="DH74" s="1">
        <v>0</v>
      </c>
      <c r="DJ74" s="1">
        <v>0.33333333333333331</v>
      </c>
      <c r="DK74" s="1">
        <v>0.125</v>
      </c>
      <c r="DL74" s="1">
        <v>8.3333333333333329E-2</v>
      </c>
      <c r="DM74" s="1">
        <v>0.10416666666666666</v>
      </c>
    </row>
    <row r="75" spans="1:117" x14ac:dyDescent="0.2">
      <c r="A75" s="1" t="s">
        <v>185</v>
      </c>
      <c r="B75" s="1">
        <v>1</v>
      </c>
      <c r="C75" s="1">
        <v>13</v>
      </c>
      <c r="D75" s="1" t="s">
        <v>31</v>
      </c>
      <c r="F75" s="1">
        <v>0.95698416204317638</v>
      </c>
      <c r="G75" s="1">
        <v>-0.51039155308969408</v>
      </c>
      <c r="H75" s="1">
        <v>1.6906720196096117</v>
      </c>
      <c r="I75" s="1">
        <v>0.95698416204317638</v>
      </c>
      <c r="J75" s="1">
        <v>-1.9777672682225647</v>
      </c>
      <c r="K75" s="1">
        <v>0.95698416204317638</v>
      </c>
      <c r="L75" s="1">
        <v>-0.51039155308969408</v>
      </c>
      <c r="M75" s="1">
        <v>0.22329630447674118</v>
      </c>
      <c r="N75" s="1">
        <v>0.22329630447674118</v>
      </c>
      <c r="O75" s="1" t="s">
        <v>215</v>
      </c>
      <c r="P75" s="1">
        <v>0.22329630447674118</v>
      </c>
      <c r="Q75" s="1">
        <v>0.95698416204317638</v>
      </c>
      <c r="R75" s="1">
        <v>0.95698416204317638</v>
      </c>
      <c r="S75" s="1">
        <v>-1.2440794106561293</v>
      </c>
      <c r="T75" s="1">
        <v>-0.51039155308969408</v>
      </c>
      <c r="U75" s="1">
        <v>-1.9777672682225647</v>
      </c>
      <c r="V75" s="1">
        <v>-1.2440794106561293</v>
      </c>
      <c r="W75" s="1">
        <v>-0.51039155308969408</v>
      </c>
      <c r="X75" s="1">
        <v>0.95698416204317638</v>
      </c>
      <c r="Y75" s="1">
        <v>0.95698416204317638</v>
      </c>
      <c r="Z75" s="1">
        <v>-0.51039155308969408</v>
      </c>
      <c r="AA75" s="1">
        <v>0.22329630447674118</v>
      </c>
      <c r="AB75" s="1">
        <v>0.22329630447674118</v>
      </c>
      <c r="AC75" s="1">
        <v>-0.51039155308969408</v>
      </c>
      <c r="AD75" s="1" t="s">
        <v>215</v>
      </c>
      <c r="AE75" s="1">
        <v>1.1600878597179245</v>
      </c>
      <c r="AF75" s="1">
        <v>-0.45700430837372763</v>
      </c>
      <c r="AG75" s="1">
        <v>1.1600878597179245</v>
      </c>
      <c r="AH75" s="1">
        <v>1.1600878597179245</v>
      </c>
      <c r="AI75" s="1">
        <v>-2.07409647646538</v>
      </c>
      <c r="AJ75" s="1">
        <v>1.1600878597179245</v>
      </c>
      <c r="AK75" s="1">
        <v>-0.45700430837372763</v>
      </c>
      <c r="AL75" s="1">
        <v>-0.45700430837372763</v>
      </c>
      <c r="AM75" s="1">
        <v>0.35154177567209843</v>
      </c>
      <c r="AN75" s="1" t="s">
        <v>215</v>
      </c>
      <c r="AO75" s="1">
        <v>1.1600878597179245</v>
      </c>
      <c r="AP75" s="1">
        <v>-0.45700430837372763</v>
      </c>
      <c r="AQ75" s="1">
        <v>1.1600878597179245</v>
      </c>
      <c r="AR75" s="1">
        <v>-0.45700430837372763</v>
      </c>
      <c r="AS75" s="1">
        <v>-1.2655503924195537</v>
      </c>
      <c r="AT75" s="1">
        <v>-1.2655503924195537</v>
      </c>
      <c r="AU75" s="1">
        <v>-1.2655503924195537</v>
      </c>
      <c r="AV75" s="1">
        <v>0.35154177567209843</v>
      </c>
      <c r="AW75" s="1">
        <v>0.35154177567209843</v>
      </c>
      <c r="AX75" s="1">
        <v>1.1600878597179245</v>
      </c>
      <c r="AY75" s="1">
        <v>0.35154177567209843</v>
      </c>
      <c r="AZ75" s="1">
        <v>0.35154177567209843</v>
      </c>
      <c r="BA75" s="1">
        <v>-0.45700430837372763</v>
      </c>
      <c r="BB75" s="1">
        <v>-1.2655503924195537</v>
      </c>
      <c r="BD75" s="1">
        <v>0.20310369767474812</v>
      </c>
      <c r="BE75" s="1">
        <v>5.3387244715966453E-2</v>
      </c>
      <c r="BF75" s="1">
        <v>-0.53058415989168717</v>
      </c>
      <c r="BG75" s="1">
        <v>0.20310369767474812</v>
      </c>
      <c r="BH75" s="1">
        <v>-9.6329208242815323E-2</v>
      </c>
      <c r="BI75" s="1">
        <v>0.20310369767474812</v>
      </c>
      <c r="BJ75" s="1">
        <v>5.3387244715966453E-2</v>
      </c>
      <c r="BK75" s="1">
        <v>-0.68030061285046883</v>
      </c>
      <c r="BL75" s="1">
        <v>0.12824547119535726</v>
      </c>
      <c r="BM75" s="1" t="s">
        <v>215</v>
      </c>
      <c r="BN75" s="1">
        <v>0.93679155524118329</v>
      </c>
      <c r="BO75" s="1">
        <v>-1.4139884704169039</v>
      </c>
      <c r="BP75" s="1">
        <v>0.20310369767474812</v>
      </c>
      <c r="BQ75" s="1">
        <v>0.78707510228240163</v>
      </c>
      <c r="BR75" s="1">
        <v>-0.75515883932985961</v>
      </c>
      <c r="BS75" s="1">
        <v>0.71221687580301096</v>
      </c>
      <c r="BT75" s="1">
        <v>-2.1470981763424435E-2</v>
      </c>
      <c r="BU75" s="1">
        <v>0.86193332876179252</v>
      </c>
      <c r="BV75" s="1">
        <v>-0.60544238637107795</v>
      </c>
      <c r="BW75" s="1">
        <v>0.20310369767474812</v>
      </c>
      <c r="BX75" s="1">
        <v>0.86193332876179252</v>
      </c>
      <c r="BY75" s="1">
        <v>0.12824547119535726</v>
      </c>
      <c r="BZ75" s="1">
        <v>-0.68030061285046883</v>
      </c>
      <c r="CA75" s="1">
        <v>-0.75515883932985961</v>
      </c>
      <c r="CC75" s="1">
        <v>7.2101801335814161E-2</v>
      </c>
      <c r="CD75" s="1">
        <v>-0.11346172802907746</v>
      </c>
      <c r="CE75" s="1">
        <v>2.7177210689629014E-2</v>
      </c>
      <c r="CF75" s="1">
        <v>-4.3142258669724223E-2</v>
      </c>
      <c r="CH75" s="1">
        <v>1</v>
      </c>
      <c r="CI75" s="1">
        <v>13</v>
      </c>
      <c r="CJ75" s="1" t="s">
        <v>31</v>
      </c>
      <c r="CK75" s="1">
        <v>0</v>
      </c>
      <c r="CL75" s="1">
        <v>0.33333333333333331</v>
      </c>
      <c r="CM75" s="1">
        <v>0</v>
      </c>
      <c r="CN75" s="1">
        <v>0.33333333333333331</v>
      </c>
      <c r="CO75" s="1">
        <v>0</v>
      </c>
      <c r="CP75" s="1">
        <v>0.66666666666666663</v>
      </c>
      <c r="CQ75" s="1">
        <v>0</v>
      </c>
      <c r="CR75" s="1">
        <v>0</v>
      </c>
      <c r="CS75" s="1">
        <v>0</v>
      </c>
      <c r="CT75" s="1">
        <v>0.33333333333333331</v>
      </c>
      <c r="CU75" s="1">
        <v>0.33333333333333331</v>
      </c>
      <c r="CV75" s="1">
        <v>0</v>
      </c>
      <c r="CW75" s="1">
        <v>0</v>
      </c>
      <c r="CX75" s="1">
        <v>0.33333333333333331</v>
      </c>
      <c r="CY75" s="1">
        <v>0.33333333333333331</v>
      </c>
      <c r="CZ75" s="1">
        <v>0</v>
      </c>
      <c r="DA75" s="1">
        <v>0.33333333333333331</v>
      </c>
      <c r="DB75" s="1">
        <v>0.33333333333333331</v>
      </c>
      <c r="DC75" s="1">
        <v>0</v>
      </c>
      <c r="DD75" s="1">
        <v>0</v>
      </c>
      <c r="DE75" s="1">
        <v>0</v>
      </c>
      <c r="DF75" s="1">
        <v>0</v>
      </c>
      <c r="DG75" s="1">
        <v>0</v>
      </c>
      <c r="DH75" s="1">
        <v>0</v>
      </c>
      <c r="DJ75" s="1">
        <v>0.16666666666666666</v>
      </c>
      <c r="DK75" s="1">
        <v>0.16666666666666666</v>
      </c>
      <c r="DL75" s="1">
        <v>8.3333333333333329E-2</v>
      </c>
      <c r="DM75" s="1">
        <v>0.125</v>
      </c>
    </row>
    <row r="76" spans="1:117" x14ac:dyDescent="0.2">
      <c r="A76" s="1" t="s">
        <v>186</v>
      </c>
      <c r="B76" s="1">
        <v>1</v>
      </c>
      <c r="C76" s="1">
        <v>13</v>
      </c>
      <c r="D76" s="1" t="s">
        <v>33</v>
      </c>
      <c r="F76" s="1">
        <v>2.1702868307060781</v>
      </c>
      <c r="G76" s="1">
        <v>-1.6694514082354446</v>
      </c>
      <c r="H76" s="1">
        <v>1.4023391829177736</v>
      </c>
      <c r="I76" s="1">
        <v>-0.90150376044713998</v>
      </c>
      <c r="J76" s="1">
        <v>-1.6694514082354446</v>
      </c>
      <c r="K76" s="1">
        <v>-0.90150376044713998</v>
      </c>
      <c r="L76" s="1">
        <v>0.634391535129469</v>
      </c>
      <c r="M76" s="1">
        <v>-0.13355611265883546</v>
      </c>
      <c r="N76" s="1">
        <v>0.634391535129469</v>
      </c>
      <c r="O76" s="1">
        <v>-0.13355611265883546</v>
      </c>
      <c r="P76" s="1">
        <v>0.634391535129469</v>
      </c>
      <c r="Q76" s="1">
        <v>-0.13355611265883546</v>
      </c>
      <c r="R76" s="1">
        <v>-0.13355611265883546</v>
      </c>
      <c r="S76" s="1" t="s">
        <v>215</v>
      </c>
      <c r="T76" s="1">
        <v>-0.90150376044713998</v>
      </c>
      <c r="U76" s="1">
        <v>-1.6694514082354446</v>
      </c>
      <c r="V76" s="1">
        <v>-0.13355611265883546</v>
      </c>
      <c r="W76" s="1">
        <v>-0.13355611265883546</v>
      </c>
      <c r="X76" s="1">
        <v>-0.13355611265883546</v>
      </c>
      <c r="Y76" s="1">
        <v>-0.13355611265883546</v>
      </c>
      <c r="Z76" s="1">
        <v>0.634391535129469</v>
      </c>
      <c r="AA76" s="1">
        <v>1.4023391829177736</v>
      </c>
      <c r="AB76" s="1">
        <v>0.634391535129469</v>
      </c>
      <c r="AC76" s="1">
        <v>0.634391535129469</v>
      </c>
      <c r="AD76" s="1" t="s">
        <v>215</v>
      </c>
      <c r="AE76" s="1">
        <v>2.7181438238394335</v>
      </c>
      <c r="AF76" s="1">
        <v>-0.63099767339129686</v>
      </c>
      <c r="AG76" s="1">
        <v>1.6017633247625234</v>
      </c>
      <c r="AH76" s="1">
        <v>-0.63099767339129686</v>
      </c>
      <c r="AI76" s="1">
        <v>-0.63099767339129686</v>
      </c>
      <c r="AJ76" s="1">
        <v>-0.63099767339129686</v>
      </c>
      <c r="AK76" s="1">
        <v>0.48538282568561325</v>
      </c>
      <c r="AL76" s="1">
        <v>0.48538282568561325</v>
      </c>
      <c r="AM76" s="1">
        <v>0.48538282568561325</v>
      </c>
      <c r="AN76" s="1">
        <v>-0.63099767339129686</v>
      </c>
      <c r="AO76" s="1">
        <v>0.48538282568561325</v>
      </c>
      <c r="AP76" s="1">
        <v>-0.63099767339129686</v>
      </c>
      <c r="AQ76" s="1">
        <v>-0.63099767339129686</v>
      </c>
      <c r="AR76" s="1" t="s">
        <v>215</v>
      </c>
      <c r="AS76" s="1">
        <v>-0.63099767339129686</v>
      </c>
      <c r="AT76" s="1">
        <v>-1.7473781724682069</v>
      </c>
      <c r="AU76" s="1">
        <v>-0.63099767339129686</v>
      </c>
      <c r="AV76" s="1">
        <v>-0.63099767339129686</v>
      </c>
      <c r="AW76" s="1">
        <v>-0.63099767339129686</v>
      </c>
      <c r="AX76" s="1">
        <v>-0.63099767339129686</v>
      </c>
      <c r="AY76" s="1">
        <v>0.48538282568561325</v>
      </c>
      <c r="AZ76" s="1">
        <v>1.6017633247625234</v>
      </c>
      <c r="BA76" s="1">
        <v>0.48538282568561325</v>
      </c>
      <c r="BB76" s="1">
        <v>0.48538282568561325</v>
      </c>
      <c r="BD76" s="1">
        <v>0.54785699313335545</v>
      </c>
      <c r="BE76" s="1">
        <v>1.0384537348441478</v>
      </c>
      <c r="BF76" s="1">
        <v>0.19942414184474977</v>
      </c>
      <c r="BG76" s="1">
        <v>0.27050608705584311</v>
      </c>
      <c r="BH76" s="1">
        <v>1.0384537348441478</v>
      </c>
      <c r="BI76" s="1">
        <v>0.27050608705584311</v>
      </c>
      <c r="BJ76" s="1">
        <v>-0.14900870944385575</v>
      </c>
      <c r="BK76" s="1">
        <v>0.61893893834444869</v>
      </c>
      <c r="BL76" s="1">
        <v>-0.14900870944385575</v>
      </c>
      <c r="BM76" s="1">
        <v>-0.49744156073246137</v>
      </c>
      <c r="BN76" s="1">
        <v>-0.14900870944385575</v>
      </c>
      <c r="BO76" s="1">
        <v>-0.49744156073246137</v>
      </c>
      <c r="BP76" s="1">
        <v>-0.49744156073246137</v>
      </c>
      <c r="BQ76" s="1" t="s">
        <v>215</v>
      </c>
      <c r="BR76" s="1">
        <v>0.27050608705584311</v>
      </c>
      <c r="BS76" s="1">
        <v>-7.7926764232762347E-2</v>
      </c>
      <c r="BT76" s="1">
        <v>-0.49744156073246137</v>
      </c>
      <c r="BU76" s="1">
        <v>-0.49744156073246137</v>
      </c>
      <c r="BV76" s="1">
        <v>-0.49744156073246137</v>
      </c>
      <c r="BW76" s="1">
        <v>-0.49744156073246137</v>
      </c>
      <c r="BX76" s="1">
        <v>-0.14900870944385575</v>
      </c>
      <c r="BY76" s="1">
        <v>0.19942414184474977</v>
      </c>
      <c r="BZ76" s="1">
        <v>-0.14900870944385575</v>
      </c>
      <c r="CA76" s="1">
        <v>-0.14900870944385575</v>
      </c>
      <c r="CC76" s="1">
        <v>0.11318803836845609</v>
      </c>
      <c r="CD76" s="1">
        <v>-0.18367757270354479</v>
      </c>
      <c r="CE76" s="1">
        <v>8.0559467811530297E-2</v>
      </c>
      <c r="CF76" s="1">
        <v>-5.1559052446007246E-2</v>
      </c>
      <c r="CH76" s="1">
        <v>1</v>
      </c>
      <c r="CI76" s="1">
        <v>13</v>
      </c>
      <c r="CJ76" s="1" t="s">
        <v>33</v>
      </c>
      <c r="CK76" s="1">
        <v>0</v>
      </c>
      <c r="CL76" s="1">
        <v>0.25</v>
      </c>
      <c r="CM76" s="1">
        <v>0</v>
      </c>
      <c r="CN76" s="1">
        <v>0.75</v>
      </c>
      <c r="CO76" s="1">
        <v>0.25</v>
      </c>
      <c r="CP76" s="1">
        <v>0</v>
      </c>
      <c r="CQ76" s="1">
        <v>0</v>
      </c>
      <c r="CR76" s="1">
        <v>0</v>
      </c>
      <c r="CS76" s="1">
        <v>0</v>
      </c>
      <c r="CT76" s="1">
        <v>0.5</v>
      </c>
      <c r="CU76" s="1">
        <v>0.5</v>
      </c>
      <c r="CV76" s="1">
        <v>0.5</v>
      </c>
      <c r="CW76" s="1">
        <v>0.25</v>
      </c>
      <c r="CX76" s="1">
        <v>0.75</v>
      </c>
      <c r="CY76" s="1">
        <v>0.25</v>
      </c>
      <c r="CZ76" s="1">
        <v>0.25</v>
      </c>
      <c r="DA76" s="1">
        <v>0</v>
      </c>
      <c r="DB76" s="1">
        <v>0.25</v>
      </c>
      <c r="DC76" s="1">
        <v>0</v>
      </c>
      <c r="DD76" s="1">
        <v>0</v>
      </c>
      <c r="DE76" s="1">
        <v>0</v>
      </c>
      <c r="DF76" s="1">
        <v>0</v>
      </c>
      <c r="DG76" s="1">
        <v>0</v>
      </c>
      <c r="DH76" s="1">
        <v>0</v>
      </c>
      <c r="DJ76" s="1">
        <v>0.21875</v>
      </c>
      <c r="DK76" s="1">
        <v>0.1875</v>
      </c>
      <c r="DL76" s="1">
        <v>0.15625</v>
      </c>
      <c r="DM76" s="1">
        <v>0.171875</v>
      </c>
    </row>
    <row r="77" spans="1:117" x14ac:dyDescent="0.2">
      <c r="A77" s="1" t="s">
        <v>187</v>
      </c>
      <c r="B77" s="1">
        <v>1</v>
      </c>
      <c r="C77" s="1">
        <v>13</v>
      </c>
      <c r="D77" s="1" t="s">
        <v>35</v>
      </c>
      <c r="F77" s="1">
        <v>-0.74161984870956632</v>
      </c>
      <c r="G77" s="1">
        <v>0.74161984870956632</v>
      </c>
      <c r="H77" s="1">
        <v>2.2248595461286991</v>
      </c>
      <c r="I77" s="1">
        <v>0</v>
      </c>
      <c r="J77" s="1">
        <v>0</v>
      </c>
      <c r="K77" s="1">
        <v>-0.74161984870956632</v>
      </c>
      <c r="L77" s="1">
        <v>-0.74161984870956632</v>
      </c>
      <c r="M77" s="1">
        <v>-0.74161984870956632</v>
      </c>
      <c r="N77" s="1">
        <v>-0.74161984870956632</v>
      </c>
      <c r="O77" s="1" t="s">
        <v>215</v>
      </c>
      <c r="P77" s="1">
        <v>0</v>
      </c>
      <c r="Q77" s="1">
        <v>-0.74161984870956632</v>
      </c>
      <c r="R77" s="1">
        <v>0</v>
      </c>
      <c r="S77" s="1">
        <v>-0.74161984870956632</v>
      </c>
      <c r="T77" s="1">
        <v>0</v>
      </c>
      <c r="U77" s="1">
        <v>-0.74161984870956632</v>
      </c>
      <c r="V77" s="1">
        <v>-0.74161984870956632</v>
      </c>
      <c r="W77" s="1">
        <v>2.2248595461286991</v>
      </c>
      <c r="X77" s="1">
        <v>-0.74161984870956632</v>
      </c>
      <c r="Y77" s="1">
        <v>0.74161984870956632</v>
      </c>
      <c r="Z77" s="1">
        <v>-0.74161984870956632</v>
      </c>
      <c r="AA77" s="1">
        <v>0</v>
      </c>
      <c r="AB77" s="1">
        <v>2.2248595461286991</v>
      </c>
      <c r="AC77" s="1">
        <v>0</v>
      </c>
      <c r="AD77" s="1" t="s">
        <v>215</v>
      </c>
      <c r="AE77" s="1">
        <v>-0.69156407480812465</v>
      </c>
      <c r="AF77" s="1">
        <v>0</v>
      </c>
      <c r="AG77" s="1">
        <v>3.4578203740406233</v>
      </c>
      <c r="AH77" s="1">
        <v>-0.69156407480812465</v>
      </c>
      <c r="AI77" s="1">
        <v>0</v>
      </c>
      <c r="AJ77" s="1">
        <v>0</v>
      </c>
      <c r="AK77" s="1">
        <v>0</v>
      </c>
      <c r="AL77" s="1">
        <v>-0.69156407480812465</v>
      </c>
      <c r="AM77" s="1">
        <v>-0.69156407480812465</v>
      </c>
      <c r="AN77" s="1" t="s">
        <v>215</v>
      </c>
      <c r="AO77" s="1">
        <v>0</v>
      </c>
      <c r="AP77" s="1">
        <v>-0.69156407480812465</v>
      </c>
      <c r="AQ77" s="1">
        <v>0</v>
      </c>
      <c r="AR77" s="1">
        <v>-0.69156407480812465</v>
      </c>
      <c r="AS77" s="1">
        <v>0.69156407480812465</v>
      </c>
      <c r="AT77" s="1">
        <v>-0.69156407480812465</v>
      </c>
      <c r="AU77" s="1">
        <v>-0.69156407480812465</v>
      </c>
      <c r="AV77" s="1">
        <v>2.074692224424374</v>
      </c>
      <c r="AW77" s="1">
        <v>-0.69156407480812465</v>
      </c>
      <c r="AX77" s="1">
        <v>0.69156407480812465</v>
      </c>
      <c r="AY77" s="1">
        <v>-0.69156407480812465</v>
      </c>
      <c r="AZ77" s="1">
        <v>0</v>
      </c>
      <c r="BA77" s="1">
        <v>0</v>
      </c>
      <c r="BB77" s="1">
        <v>0</v>
      </c>
      <c r="BD77" s="1">
        <v>5.0055773901441669E-2</v>
      </c>
      <c r="BE77" s="1">
        <v>-0.74161984870956632</v>
      </c>
      <c r="BF77" s="1">
        <v>1.2329608279119242</v>
      </c>
      <c r="BG77" s="1">
        <v>-0.69156407480812465</v>
      </c>
      <c r="BH77" s="1">
        <v>0</v>
      </c>
      <c r="BI77" s="1">
        <v>0.74161984870956632</v>
      </c>
      <c r="BJ77" s="1">
        <v>0.74161984870956632</v>
      </c>
      <c r="BK77" s="1">
        <v>5.0055773901441669E-2</v>
      </c>
      <c r="BL77" s="1">
        <v>5.0055773901441669E-2</v>
      </c>
      <c r="BM77" s="1" t="s">
        <v>215</v>
      </c>
      <c r="BN77" s="1">
        <v>0</v>
      </c>
      <c r="BO77" s="1">
        <v>5.0055773901441669E-2</v>
      </c>
      <c r="BP77" s="1">
        <v>0</v>
      </c>
      <c r="BQ77" s="1">
        <v>5.0055773901441669E-2</v>
      </c>
      <c r="BR77" s="1">
        <v>0.69156407480812465</v>
      </c>
      <c r="BS77" s="1">
        <v>5.0055773901441669E-2</v>
      </c>
      <c r="BT77" s="1">
        <v>5.0055773901441669E-2</v>
      </c>
      <c r="BU77" s="1">
        <v>-0.15016732170432512</v>
      </c>
      <c r="BV77" s="1">
        <v>5.0055773901441669E-2</v>
      </c>
      <c r="BW77" s="1">
        <v>-5.0055773901441669E-2</v>
      </c>
      <c r="BX77" s="1">
        <v>5.0055773901441669E-2</v>
      </c>
      <c r="BY77" s="1">
        <v>0</v>
      </c>
      <c r="BZ77" s="1">
        <v>-2.2248595461286991</v>
      </c>
      <c r="CA77" s="1">
        <v>0</v>
      </c>
      <c r="CC77" s="1">
        <v>0.197918905652752</v>
      </c>
      <c r="CD77" s="1">
        <v>-0.24764550956090589</v>
      </c>
      <c r="CE77" s="1">
        <v>1.8770915213040626E-2</v>
      </c>
      <c r="CF77" s="1">
        <v>-0.11443729717393264</v>
      </c>
      <c r="CH77" s="1">
        <v>1</v>
      </c>
      <c r="CI77" s="1">
        <v>13</v>
      </c>
      <c r="CJ77" s="1" t="s">
        <v>35</v>
      </c>
      <c r="CK77" s="1">
        <v>0</v>
      </c>
      <c r="CL77" s="1">
        <v>0.5</v>
      </c>
      <c r="CM77" s="1">
        <v>0</v>
      </c>
      <c r="CN77" s="1">
        <v>0.25</v>
      </c>
      <c r="CO77" s="1">
        <v>0.25</v>
      </c>
      <c r="CP77" s="1">
        <v>0.5</v>
      </c>
      <c r="CQ77" s="1">
        <v>0</v>
      </c>
      <c r="CR77" s="1">
        <v>0</v>
      </c>
      <c r="CS77" s="1">
        <v>0</v>
      </c>
      <c r="CT77" s="1">
        <v>0</v>
      </c>
      <c r="CU77" s="1">
        <v>0.5</v>
      </c>
      <c r="CV77" s="1">
        <v>0.5</v>
      </c>
      <c r="CW77" s="1">
        <v>0</v>
      </c>
      <c r="CX77" s="1">
        <v>1</v>
      </c>
      <c r="CY77" s="1">
        <v>0.25</v>
      </c>
      <c r="CZ77" s="1">
        <v>0</v>
      </c>
      <c r="DA77" s="1">
        <v>0.25</v>
      </c>
      <c r="DB77" s="1">
        <v>0.5</v>
      </c>
      <c r="DC77" s="1">
        <v>0</v>
      </c>
      <c r="DD77" s="1">
        <v>0</v>
      </c>
      <c r="DE77" s="1">
        <v>0.25</v>
      </c>
      <c r="DF77" s="1">
        <v>0</v>
      </c>
      <c r="DG77" s="1">
        <v>0.25</v>
      </c>
      <c r="DH77" s="1">
        <v>0</v>
      </c>
      <c r="DJ77" s="1">
        <v>0.28125</v>
      </c>
      <c r="DK77" s="1">
        <v>0.15625</v>
      </c>
      <c r="DL77" s="1">
        <v>0.1875</v>
      </c>
      <c r="DM77" s="1">
        <v>0.171875</v>
      </c>
    </row>
    <row r="78" spans="1:117" x14ac:dyDescent="0.2">
      <c r="A78" s="1" t="s">
        <v>188</v>
      </c>
      <c r="B78" s="1">
        <v>1</v>
      </c>
      <c r="C78" s="1">
        <v>13</v>
      </c>
      <c r="D78" s="1" t="s">
        <v>37</v>
      </c>
      <c r="F78" s="1">
        <v>0.73242379574690031</v>
      </c>
      <c r="G78" s="1">
        <v>-1.4377207842439159</v>
      </c>
      <c r="H78" s="1">
        <v>0.73242379574690031</v>
      </c>
      <c r="I78" s="1">
        <v>0.73242379574690031</v>
      </c>
      <c r="J78" s="1" t="s">
        <v>215</v>
      </c>
      <c r="K78" s="1">
        <v>0.73242379574690031</v>
      </c>
      <c r="L78" s="1">
        <v>0.73242379574690031</v>
      </c>
      <c r="M78" s="1" t="s">
        <v>215</v>
      </c>
      <c r="N78" s="1">
        <v>0.18988765074919622</v>
      </c>
      <c r="O78" s="1">
        <v>-2.5227930742393241</v>
      </c>
      <c r="P78" s="1">
        <v>-0.3526484942485078</v>
      </c>
      <c r="Q78" s="1">
        <v>0.73242379574690031</v>
      </c>
      <c r="R78" s="1">
        <v>0.73242379574690031</v>
      </c>
      <c r="S78" s="1" t="s">
        <v>215</v>
      </c>
      <c r="T78" s="1">
        <v>-0.89518463924621183</v>
      </c>
      <c r="U78" s="1">
        <v>-0.3526484942485078</v>
      </c>
      <c r="V78" s="1">
        <v>0.18988765074919622</v>
      </c>
      <c r="W78" s="1">
        <v>0.73242379574690031</v>
      </c>
      <c r="X78" s="1">
        <v>-1.9802569292416201</v>
      </c>
      <c r="Y78" s="1">
        <v>-0.3526484942485078</v>
      </c>
      <c r="Z78" s="1" t="s">
        <v>215</v>
      </c>
      <c r="AA78" s="1">
        <v>0.18988765074919622</v>
      </c>
      <c r="AB78" s="1">
        <v>0.73242379574690031</v>
      </c>
      <c r="AC78" s="1">
        <v>0.73242379574690031</v>
      </c>
      <c r="AD78" s="1" t="s">
        <v>215</v>
      </c>
      <c r="AE78" s="1">
        <v>0.7966121673653993</v>
      </c>
      <c r="AF78" s="1">
        <v>-0.30216323589722033</v>
      </c>
      <c r="AG78" s="1">
        <v>0.7966121673653993</v>
      </c>
      <c r="AH78" s="1">
        <v>0.7966121673653993</v>
      </c>
      <c r="AI78" s="1" t="s">
        <v>215</v>
      </c>
      <c r="AJ78" s="1">
        <v>0.7966121673653993</v>
      </c>
      <c r="AK78" s="1">
        <v>0.7966121673653993</v>
      </c>
      <c r="AL78" s="1" t="s">
        <v>215</v>
      </c>
      <c r="AM78" s="1">
        <v>-0.30216323589722033</v>
      </c>
      <c r="AN78" s="1">
        <v>-2.4997140424224598</v>
      </c>
      <c r="AO78" s="1">
        <v>-1.40093863915984</v>
      </c>
      <c r="AP78" s="1">
        <v>-0.30216323589722033</v>
      </c>
      <c r="AQ78" s="1">
        <v>0.7966121673653993</v>
      </c>
      <c r="AR78" s="1" t="s">
        <v>215</v>
      </c>
      <c r="AS78" s="1">
        <v>-0.30216323589722033</v>
      </c>
      <c r="AT78" s="1">
        <v>-0.30216323589722033</v>
      </c>
      <c r="AU78" s="1">
        <v>0.7966121673653993</v>
      </c>
      <c r="AV78" s="1">
        <v>0.7966121673653993</v>
      </c>
      <c r="AW78" s="1">
        <v>-1.9503263407911497</v>
      </c>
      <c r="AX78" s="1">
        <v>-0.30216323589722033</v>
      </c>
      <c r="AY78" s="1" t="s">
        <v>215</v>
      </c>
      <c r="AZ78" s="1">
        <v>-0.30216323589722033</v>
      </c>
      <c r="BA78" s="1">
        <v>0.7966121673653993</v>
      </c>
      <c r="BB78" s="1">
        <v>0.7966121673653993</v>
      </c>
      <c r="BD78" s="1">
        <v>6.4188371618498996E-2</v>
      </c>
      <c r="BE78" s="1">
        <v>1.1355575483466955</v>
      </c>
      <c r="BF78" s="1">
        <v>6.4188371618498996E-2</v>
      </c>
      <c r="BG78" s="1">
        <v>6.4188371618498996E-2</v>
      </c>
      <c r="BH78" s="1" t="s">
        <v>215</v>
      </c>
      <c r="BI78" s="1">
        <v>6.4188371618498996E-2</v>
      </c>
      <c r="BJ78" s="1">
        <v>6.4188371618498996E-2</v>
      </c>
      <c r="BK78" s="1" t="s">
        <v>215</v>
      </c>
      <c r="BL78" s="1">
        <v>-0.49205088664641655</v>
      </c>
      <c r="BM78" s="1">
        <v>2.3079031816864326E-2</v>
      </c>
      <c r="BN78" s="1">
        <v>-1.0482901449113322</v>
      </c>
      <c r="BO78" s="1">
        <v>-1.0345870316441206</v>
      </c>
      <c r="BP78" s="1">
        <v>6.4188371618498996E-2</v>
      </c>
      <c r="BQ78" s="1" t="s">
        <v>215</v>
      </c>
      <c r="BR78" s="1">
        <v>0.59302140334899156</v>
      </c>
      <c r="BS78" s="1">
        <v>5.0485258351287476E-2</v>
      </c>
      <c r="BT78" s="1">
        <v>0.60672451661620308</v>
      </c>
      <c r="BU78" s="1">
        <v>6.4188371618498996E-2</v>
      </c>
      <c r="BV78" s="1">
        <v>2.9930588450470363E-2</v>
      </c>
      <c r="BW78" s="1">
        <v>5.0485258351287476E-2</v>
      </c>
      <c r="BX78" s="1" t="s">
        <v>215</v>
      </c>
      <c r="BY78" s="1">
        <v>-0.49205088664641655</v>
      </c>
      <c r="BZ78" s="1">
        <v>6.4188371618498996E-2</v>
      </c>
      <c r="CA78" s="1">
        <v>6.4188371618498996E-2</v>
      </c>
      <c r="CC78" s="1">
        <v>-0.31120550498051519</v>
      </c>
      <c r="CD78" s="1">
        <v>5.7336814984893229E-2</v>
      </c>
      <c r="CE78" s="1">
        <v>0.23475641833399172</v>
      </c>
      <c r="CF78" s="1">
        <v>0.14604661665944246</v>
      </c>
      <c r="CH78" s="1">
        <v>1</v>
      </c>
      <c r="CI78" s="1">
        <v>13</v>
      </c>
      <c r="CJ78" s="1" t="s">
        <v>37</v>
      </c>
      <c r="CK78" s="1">
        <v>0</v>
      </c>
      <c r="CL78" s="1">
        <v>0</v>
      </c>
      <c r="CM78" s="1">
        <v>0</v>
      </c>
      <c r="CN78" s="1">
        <v>0.33333333333333331</v>
      </c>
      <c r="CO78" s="1">
        <v>0.33333333333333331</v>
      </c>
      <c r="CP78" s="1">
        <v>0.33333333333333331</v>
      </c>
      <c r="CQ78" s="1">
        <v>0</v>
      </c>
      <c r="CR78" s="1">
        <v>1</v>
      </c>
      <c r="CS78" s="1">
        <v>0</v>
      </c>
      <c r="CT78" s="1">
        <v>0</v>
      </c>
      <c r="CU78" s="1">
        <v>0.33333333333333331</v>
      </c>
      <c r="CV78" s="1">
        <v>1</v>
      </c>
      <c r="CW78" s="1">
        <v>0</v>
      </c>
      <c r="CX78" s="1">
        <v>0</v>
      </c>
      <c r="CY78" s="1">
        <v>0</v>
      </c>
      <c r="CZ78" s="1">
        <v>0.33333333333333331</v>
      </c>
      <c r="DA78" s="1">
        <v>0.33333333333333331</v>
      </c>
      <c r="DB78" s="1">
        <v>0.33333333333333331</v>
      </c>
      <c r="DC78" s="1">
        <v>0</v>
      </c>
      <c r="DD78" s="1">
        <v>0</v>
      </c>
      <c r="DE78" s="1">
        <v>0</v>
      </c>
      <c r="DF78" s="1">
        <v>0</v>
      </c>
      <c r="DG78" s="1">
        <v>0.33333333333333331</v>
      </c>
      <c r="DH78" s="1">
        <v>0</v>
      </c>
      <c r="DJ78" s="1">
        <v>0.29166666666666669</v>
      </c>
      <c r="DK78" s="1">
        <v>0.16666666666666666</v>
      </c>
      <c r="DL78" s="1">
        <v>0.125</v>
      </c>
      <c r="DM78" s="1">
        <v>0.14583333333333331</v>
      </c>
    </row>
    <row r="79" spans="1:117" x14ac:dyDescent="0.2">
      <c r="A79" s="1" t="s">
        <v>189</v>
      </c>
      <c r="B79" s="1">
        <v>1</v>
      </c>
      <c r="C79" s="1">
        <v>13</v>
      </c>
      <c r="D79" s="1" t="s">
        <v>39</v>
      </c>
      <c r="F79" s="1">
        <v>-1.2666009927622472</v>
      </c>
      <c r="G79" s="1">
        <v>-0.54886043019697384</v>
      </c>
      <c r="H79" s="1">
        <v>0.88662069493357309</v>
      </c>
      <c r="I79" s="1">
        <v>-1.2666009927622472</v>
      </c>
      <c r="J79" s="1">
        <v>-1.2666009927622472</v>
      </c>
      <c r="K79" s="1">
        <v>-0.54886043019697384</v>
      </c>
      <c r="L79" s="1">
        <v>1.6043612574988466</v>
      </c>
      <c r="M79" s="1" t="s">
        <v>215</v>
      </c>
      <c r="N79" s="1">
        <v>1.6043612574988466</v>
      </c>
      <c r="O79" s="1" t="s">
        <v>215</v>
      </c>
      <c r="P79" s="1">
        <v>0.16888013236829968</v>
      </c>
      <c r="Q79" s="1">
        <v>-1.2666009927622472</v>
      </c>
      <c r="R79" s="1" t="s">
        <v>215</v>
      </c>
      <c r="S79" s="1" t="s">
        <v>215</v>
      </c>
      <c r="T79" s="1" t="s">
        <v>215</v>
      </c>
      <c r="U79" s="1">
        <v>0.16888013236829968</v>
      </c>
      <c r="V79" s="1">
        <v>0.88662069493357309</v>
      </c>
      <c r="W79" s="1">
        <v>-0.54886043019697384</v>
      </c>
      <c r="X79" s="1">
        <v>-0.54886043019697384</v>
      </c>
      <c r="Y79" s="1">
        <v>0.88662069493357309</v>
      </c>
      <c r="Z79" s="1" t="s">
        <v>215</v>
      </c>
      <c r="AA79" s="1" t="s">
        <v>215</v>
      </c>
      <c r="AB79" s="1">
        <v>0.88662069493357309</v>
      </c>
      <c r="AC79" s="1">
        <v>0.16888013236829968</v>
      </c>
      <c r="AD79" s="1" t="s">
        <v>215</v>
      </c>
      <c r="AE79" s="1">
        <v>-1.4177216371780728</v>
      </c>
      <c r="AF79" s="1">
        <v>0.13719886811400728</v>
      </c>
      <c r="AG79" s="1">
        <v>0.9146591207600473</v>
      </c>
      <c r="AH79" s="1">
        <v>-1.4177216371780728</v>
      </c>
      <c r="AI79" s="1">
        <v>-2.1951818898241129</v>
      </c>
      <c r="AJ79" s="1">
        <v>-0.64026138453203274</v>
      </c>
      <c r="AK79" s="1">
        <v>0.9146591207600473</v>
      </c>
      <c r="AL79" s="1" t="s">
        <v>215</v>
      </c>
      <c r="AM79" s="1">
        <v>0.13719886811400728</v>
      </c>
      <c r="AN79" s="1" t="s">
        <v>215</v>
      </c>
      <c r="AO79" s="1">
        <v>0.13719886811400728</v>
      </c>
      <c r="AP79" s="1">
        <v>0.13719886811400728</v>
      </c>
      <c r="AQ79" s="1" t="s">
        <v>215</v>
      </c>
      <c r="AR79" s="1" t="s">
        <v>215</v>
      </c>
      <c r="AS79" s="1" t="s">
        <v>215</v>
      </c>
      <c r="AT79" s="1">
        <v>0.9146591207600473</v>
      </c>
      <c r="AU79" s="1">
        <v>0.13719886811400728</v>
      </c>
      <c r="AV79" s="1">
        <v>-0.64026138453203274</v>
      </c>
      <c r="AW79" s="1">
        <v>0.13719886811400728</v>
      </c>
      <c r="AX79" s="1">
        <v>1.6921193734060873</v>
      </c>
      <c r="AY79" s="1" t="s">
        <v>215</v>
      </c>
      <c r="AZ79" s="1" t="s">
        <v>215</v>
      </c>
      <c r="BA79" s="1">
        <v>0.9146591207600473</v>
      </c>
      <c r="BB79" s="1">
        <v>0.13719886811400728</v>
      </c>
      <c r="BD79" s="1">
        <v>-0.15112064441582551</v>
      </c>
      <c r="BE79" s="1">
        <v>0.68605929831098111</v>
      </c>
      <c r="BF79" s="1">
        <v>2.80384258264742E-2</v>
      </c>
      <c r="BG79" s="1">
        <v>-0.15112064441582551</v>
      </c>
      <c r="BH79" s="1">
        <v>-0.92858089706186564</v>
      </c>
      <c r="BI79" s="1">
        <v>-9.1400954335058904E-2</v>
      </c>
      <c r="BJ79" s="1">
        <v>-0.68970213673879932</v>
      </c>
      <c r="BK79" s="1" t="s">
        <v>215</v>
      </c>
      <c r="BL79" s="1">
        <v>-1.4671623893848393</v>
      </c>
      <c r="BM79" s="1" t="s">
        <v>215</v>
      </c>
      <c r="BN79" s="1">
        <v>-3.1681264254292407E-2</v>
      </c>
      <c r="BO79" s="1">
        <v>1.4037998608762545</v>
      </c>
      <c r="BP79" s="1" t="s">
        <v>215</v>
      </c>
      <c r="BQ79" s="1" t="s">
        <v>215</v>
      </c>
      <c r="BR79" s="1" t="s">
        <v>215</v>
      </c>
      <c r="BS79" s="1">
        <v>0.74577898839174761</v>
      </c>
      <c r="BT79" s="1">
        <v>-0.74942182681956582</v>
      </c>
      <c r="BU79" s="1">
        <v>-9.1400954335058904E-2</v>
      </c>
      <c r="BV79" s="1">
        <v>0.68605929831098111</v>
      </c>
      <c r="BW79" s="1">
        <v>0.80549867847251422</v>
      </c>
      <c r="BX79" s="1" t="s">
        <v>215</v>
      </c>
      <c r="BY79" s="1" t="s">
        <v>215</v>
      </c>
      <c r="BZ79" s="1">
        <v>2.80384258264742E-2</v>
      </c>
      <c r="CA79" s="1">
        <v>-3.1681264254292407E-2</v>
      </c>
      <c r="CC79" s="1">
        <v>0.21958314672335702</v>
      </c>
      <c r="CD79" s="1">
        <v>-0.34781574679380489</v>
      </c>
      <c r="CE79" s="1">
        <v>0.26735889878797031</v>
      </c>
      <c r="CF79" s="1">
        <v>-4.022842400291729E-2</v>
      </c>
      <c r="CH79" s="1">
        <v>1</v>
      </c>
      <c r="CI79" s="1">
        <v>13</v>
      </c>
      <c r="CJ79" s="1" t="s">
        <v>39</v>
      </c>
      <c r="CK79" s="1">
        <v>0</v>
      </c>
      <c r="CL79" s="1">
        <v>0</v>
      </c>
      <c r="CM79" s="1">
        <v>0</v>
      </c>
      <c r="CN79" s="1">
        <v>0</v>
      </c>
      <c r="CO79" s="1">
        <v>0</v>
      </c>
      <c r="CP79" s="1">
        <v>0</v>
      </c>
      <c r="CQ79" s="1">
        <v>0</v>
      </c>
      <c r="CR79" s="1">
        <v>0.33333333333333331</v>
      </c>
      <c r="CS79" s="1">
        <v>0</v>
      </c>
      <c r="CT79" s="1">
        <v>0</v>
      </c>
      <c r="CU79" s="1">
        <v>0.33333333333333331</v>
      </c>
      <c r="CV79" s="1">
        <v>0.66666666666666663</v>
      </c>
      <c r="CW79" s="1">
        <v>0</v>
      </c>
      <c r="CX79" s="1">
        <v>0.5</v>
      </c>
      <c r="CY79" s="1">
        <v>0</v>
      </c>
      <c r="CZ79" s="1">
        <v>0.66666666666666663</v>
      </c>
      <c r="DA79" s="1">
        <v>0.66666666666666663</v>
      </c>
      <c r="DB79" s="1">
        <v>0.33333333333333331</v>
      </c>
      <c r="DC79" s="1">
        <v>0</v>
      </c>
      <c r="DD79" s="1">
        <v>0</v>
      </c>
      <c r="DE79" s="1">
        <v>0.33333333333333331</v>
      </c>
      <c r="DF79" s="1">
        <v>0</v>
      </c>
      <c r="DG79" s="1">
        <v>0.66666666666666663</v>
      </c>
      <c r="DH79" s="1">
        <v>0</v>
      </c>
      <c r="DJ79" s="1">
        <v>0.24999999999999997</v>
      </c>
      <c r="DK79" s="1">
        <v>0.20833333333333331</v>
      </c>
      <c r="DL79" s="1">
        <v>0.10416666666666666</v>
      </c>
      <c r="DM79" s="1">
        <v>0.15625</v>
      </c>
    </row>
    <row r="80" spans="1:117" x14ac:dyDescent="0.2">
      <c r="A80" s="1" t="s">
        <v>190</v>
      </c>
      <c r="B80" s="1">
        <v>1</v>
      </c>
      <c r="C80" s="1">
        <v>13</v>
      </c>
      <c r="D80" s="1" t="s">
        <v>41</v>
      </c>
      <c r="F80" s="1">
        <v>0.54232614454664041</v>
      </c>
      <c r="G80" s="1">
        <v>-1.0846522890932808</v>
      </c>
      <c r="H80" s="1">
        <v>1.0846522890932808</v>
      </c>
      <c r="I80" s="1">
        <v>0.54232614454664041</v>
      </c>
      <c r="J80" s="1" t="s">
        <v>215</v>
      </c>
      <c r="K80" s="1">
        <v>-1.6269784336399213</v>
      </c>
      <c r="L80" s="1">
        <v>-1.6269784336399213</v>
      </c>
      <c r="M80" s="1">
        <v>-1.6269784336399213</v>
      </c>
      <c r="N80" s="1">
        <v>1.0846522890932808</v>
      </c>
      <c r="O80" s="1" t="s">
        <v>215</v>
      </c>
      <c r="P80" s="1">
        <v>0.54232614454664041</v>
      </c>
      <c r="Q80" s="1">
        <v>-0.54232614454664041</v>
      </c>
      <c r="R80" s="1">
        <v>1.0846522890932808</v>
      </c>
      <c r="S80" s="1" t="s">
        <v>215</v>
      </c>
      <c r="T80" s="1">
        <v>0</v>
      </c>
      <c r="U80" s="1">
        <v>0.54232614454664041</v>
      </c>
      <c r="V80" s="1">
        <v>0</v>
      </c>
      <c r="W80" s="1">
        <v>1.0846522890932808</v>
      </c>
      <c r="X80" s="1">
        <v>-1.0846522890932808</v>
      </c>
      <c r="Y80" s="1">
        <v>-0.54232614454664041</v>
      </c>
      <c r="Z80" s="1">
        <v>0.54232614454664041</v>
      </c>
      <c r="AA80" s="1">
        <v>-0.54232614454664041</v>
      </c>
      <c r="AB80" s="1">
        <v>1.6269784336399213</v>
      </c>
      <c r="AC80" s="1">
        <v>0</v>
      </c>
      <c r="AD80" s="1" t="s">
        <v>215</v>
      </c>
      <c r="AE80" s="1">
        <v>0.31518754028368895</v>
      </c>
      <c r="AF80" s="1">
        <v>-0.88825579534494181</v>
      </c>
      <c r="AG80" s="1">
        <v>0.91690920809800436</v>
      </c>
      <c r="AH80" s="1">
        <v>0.31518754028368895</v>
      </c>
      <c r="AI80" s="1" t="s">
        <v>215</v>
      </c>
      <c r="AJ80" s="1">
        <v>-0.88825579534494181</v>
      </c>
      <c r="AK80" s="1">
        <v>-2.0916991309735726</v>
      </c>
      <c r="AL80" s="1">
        <v>-1.4899774631592573</v>
      </c>
      <c r="AM80" s="1">
        <v>0.91690920809800436</v>
      </c>
      <c r="AN80" s="1" t="s">
        <v>215</v>
      </c>
      <c r="AO80" s="1">
        <v>0.31518754028368895</v>
      </c>
      <c r="AP80" s="1">
        <v>0.31518754028368895</v>
      </c>
      <c r="AQ80" s="1">
        <v>0.31518754028368895</v>
      </c>
      <c r="AR80" s="1" t="s">
        <v>215</v>
      </c>
      <c r="AS80" s="1">
        <v>0.91690920809800436</v>
      </c>
      <c r="AT80" s="1">
        <v>0.91690920809800436</v>
      </c>
      <c r="AU80" s="1">
        <v>-0.88825579534494181</v>
      </c>
      <c r="AV80" s="1">
        <v>0.91690920809800436</v>
      </c>
      <c r="AW80" s="1">
        <v>-0.88825579534494181</v>
      </c>
      <c r="AX80" s="1">
        <v>-1.4899774631592573</v>
      </c>
      <c r="AY80" s="1">
        <v>0.91690920809800436</v>
      </c>
      <c r="AZ80" s="1">
        <v>0.31518754028368895</v>
      </c>
      <c r="BA80" s="1">
        <v>1.5186308759123197</v>
      </c>
      <c r="BB80" s="1">
        <v>-0.28653412753062646</v>
      </c>
      <c r="BD80" s="1">
        <v>-0.22713860426295146</v>
      </c>
      <c r="BE80" s="1">
        <v>0.19639649374833901</v>
      </c>
      <c r="BF80" s="1">
        <v>-0.16774308099527646</v>
      </c>
      <c r="BG80" s="1">
        <v>-0.22713860426295146</v>
      </c>
      <c r="BH80" s="1" t="s">
        <v>215</v>
      </c>
      <c r="BI80" s="1">
        <v>0.73872263829497953</v>
      </c>
      <c r="BJ80" s="1">
        <v>-0.46472069733365129</v>
      </c>
      <c r="BK80" s="1">
        <v>0.13700097048066406</v>
      </c>
      <c r="BL80" s="1">
        <v>-0.16774308099527646</v>
      </c>
      <c r="BM80" s="1" t="s">
        <v>215</v>
      </c>
      <c r="BN80" s="1">
        <v>-0.22713860426295146</v>
      </c>
      <c r="BO80" s="1">
        <v>0.8575136848303293</v>
      </c>
      <c r="BP80" s="1">
        <v>-0.76946474880959181</v>
      </c>
      <c r="BQ80" s="1" t="s">
        <v>215</v>
      </c>
      <c r="BR80" s="1">
        <v>0.91690920809800436</v>
      </c>
      <c r="BS80" s="1">
        <v>0.37458306355136395</v>
      </c>
      <c r="BT80" s="1">
        <v>-0.88825579534494181</v>
      </c>
      <c r="BU80" s="1">
        <v>-0.16774308099527646</v>
      </c>
      <c r="BV80" s="1">
        <v>0.19639649374833901</v>
      </c>
      <c r="BW80" s="1">
        <v>-0.94765131861261687</v>
      </c>
      <c r="BX80" s="1">
        <v>0.37458306355136395</v>
      </c>
      <c r="BY80" s="1">
        <v>0.8575136848303293</v>
      </c>
      <c r="BZ80" s="1">
        <v>-0.10834755772760163</v>
      </c>
      <c r="CA80" s="1">
        <v>-0.28653412753062646</v>
      </c>
      <c r="CC80" s="1">
        <v>0.55609810555620276</v>
      </c>
      <c r="CD80" s="1">
        <v>-0.28764361826456442</v>
      </c>
      <c r="CE80" s="1">
        <v>-0.26845448729163846</v>
      </c>
      <c r="CF80" s="1">
        <v>-0.27804905277810144</v>
      </c>
      <c r="CH80" s="1">
        <v>1</v>
      </c>
      <c r="CI80" s="1">
        <v>13</v>
      </c>
      <c r="CJ80" s="1" t="s">
        <v>41</v>
      </c>
      <c r="CK80" s="1">
        <v>0</v>
      </c>
      <c r="CL80" s="1">
        <v>0</v>
      </c>
      <c r="CM80" s="1">
        <v>0</v>
      </c>
      <c r="CN80" s="1">
        <v>0.25</v>
      </c>
      <c r="CO80" s="1">
        <v>1</v>
      </c>
      <c r="CP80" s="1">
        <v>0.25</v>
      </c>
      <c r="CQ80" s="1">
        <v>0</v>
      </c>
      <c r="CR80" s="1">
        <v>0</v>
      </c>
      <c r="CS80" s="1">
        <v>0</v>
      </c>
      <c r="CT80" s="1">
        <v>0</v>
      </c>
      <c r="CU80" s="1">
        <v>0</v>
      </c>
      <c r="CV80" s="1">
        <v>1</v>
      </c>
      <c r="CW80" s="1">
        <v>0</v>
      </c>
      <c r="CX80" s="1">
        <v>0</v>
      </c>
      <c r="CY80" s="1">
        <v>0</v>
      </c>
      <c r="CZ80" s="1">
        <v>0.25</v>
      </c>
      <c r="DA80" s="1">
        <v>0</v>
      </c>
      <c r="DB80" s="1">
        <v>0.25</v>
      </c>
      <c r="DC80" s="1">
        <v>0</v>
      </c>
      <c r="DD80" s="1">
        <v>0</v>
      </c>
      <c r="DE80" s="1">
        <v>0.5</v>
      </c>
      <c r="DF80" s="1">
        <v>0</v>
      </c>
      <c r="DG80" s="1">
        <v>0.25</v>
      </c>
      <c r="DH80" s="1">
        <v>0.25</v>
      </c>
      <c r="DJ80" s="1">
        <v>0.375</v>
      </c>
      <c r="DK80" s="1">
        <v>0.125</v>
      </c>
      <c r="DL80" s="1">
        <v>0</v>
      </c>
      <c r="DM80" s="1">
        <v>6.25E-2</v>
      </c>
    </row>
    <row r="81" spans="1:117" x14ac:dyDescent="0.2">
      <c r="A81" s="1" t="s">
        <v>191</v>
      </c>
      <c r="B81" s="1">
        <v>1</v>
      </c>
      <c r="C81" s="1">
        <v>13</v>
      </c>
      <c r="D81" s="1" t="s">
        <v>43</v>
      </c>
      <c r="F81" s="1">
        <v>-1.7052191367457816</v>
      </c>
      <c r="G81" s="1">
        <v>-1.0913402475173002</v>
      </c>
      <c r="H81" s="1">
        <v>1.3641753093966253</v>
      </c>
      <c r="I81" s="1">
        <v>-0.4774613582888188</v>
      </c>
      <c r="J81" s="1" t="s">
        <v>215</v>
      </c>
      <c r="K81" s="1">
        <v>-0.4774613582888188</v>
      </c>
      <c r="L81" s="1">
        <v>-0.4774613582888188</v>
      </c>
      <c r="M81" s="1" t="s">
        <v>215</v>
      </c>
      <c r="N81" s="1">
        <v>1.3641753093966253</v>
      </c>
      <c r="O81" s="1">
        <v>-1.0913402475173002</v>
      </c>
      <c r="P81" s="1">
        <v>-0.4774613582888188</v>
      </c>
      <c r="Q81" s="1">
        <v>0.75029642016814402</v>
      </c>
      <c r="R81" s="1" t="s">
        <v>215</v>
      </c>
      <c r="S81" s="1" t="s">
        <v>215</v>
      </c>
      <c r="T81" s="1" t="s">
        <v>215</v>
      </c>
      <c r="U81" s="1">
        <v>-1.0913402475173002</v>
      </c>
      <c r="V81" s="1">
        <v>0.75029642016814402</v>
      </c>
      <c r="W81" s="1">
        <v>0.75029642016814402</v>
      </c>
      <c r="X81" s="1">
        <v>0.75029642016814402</v>
      </c>
      <c r="Y81" s="1">
        <v>0.13641753093966261</v>
      </c>
      <c r="Z81" s="1">
        <v>-1.0913402475173002</v>
      </c>
      <c r="AA81" s="1" t="s">
        <v>215</v>
      </c>
      <c r="AB81" s="1">
        <v>1.3641753093966253</v>
      </c>
      <c r="AC81" s="1">
        <v>0.75029642016814402</v>
      </c>
      <c r="AD81" s="1" t="s">
        <v>215</v>
      </c>
      <c r="AE81" s="1">
        <v>-2.1808609212764507</v>
      </c>
      <c r="AF81" s="1">
        <v>-1.5040420146734141</v>
      </c>
      <c r="AG81" s="1">
        <v>1.2032336117387312</v>
      </c>
      <c r="AH81" s="1">
        <v>0.52641470513569488</v>
      </c>
      <c r="AI81" s="1" t="s">
        <v>215</v>
      </c>
      <c r="AJ81" s="1">
        <v>-0.8272231080703778</v>
      </c>
      <c r="AK81" s="1">
        <v>0.52641470513569488</v>
      </c>
      <c r="AL81" s="1" t="s">
        <v>215</v>
      </c>
      <c r="AM81" s="1">
        <v>1.2032336117387312</v>
      </c>
      <c r="AN81" s="1">
        <v>-0.8272231080703778</v>
      </c>
      <c r="AO81" s="1">
        <v>0.52641470513569488</v>
      </c>
      <c r="AP81" s="1">
        <v>0.52641470513569488</v>
      </c>
      <c r="AQ81" s="1" t="s">
        <v>215</v>
      </c>
      <c r="AR81" s="1" t="s">
        <v>215</v>
      </c>
      <c r="AS81" s="1" t="s">
        <v>215</v>
      </c>
      <c r="AT81" s="1">
        <v>-0.15040420146734149</v>
      </c>
      <c r="AU81" s="1">
        <v>0.52641470513569488</v>
      </c>
      <c r="AV81" s="1">
        <v>0.52641470513569488</v>
      </c>
      <c r="AW81" s="1">
        <v>0.52641470513569488</v>
      </c>
      <c r="AX81" s="1">
        <v>-1.5040420146734141</v>
      </c>
      <c r="AY81" s="1">
        <v>-0.15040420146734149</v>
      </c>
      <c r="AZ81" s="1" t="s">
        <v>215</v>
      </c>
      <c r="BA81" s="1">
        <v>1.2032336117387312</v>
      </c>
      <c r="BB81" s="1">
        <v>-0.15040420146734149</v>
      </c>
      <c r="BD81" s="1">
        <v>-0.47564178453066908</v>
      </c>
      <c r="BE81" s="1">
        <v>-0.41270176715611395</v>
      </c>
      <c r="BF81" s="1">
        <v>-0.16094169765789412</v>
      </c>
      <c r="BG81" s="1">
        <v>1.0038760634245136</v>
      </c>
      <c r="BH81" s="1" t="s">
        <v>215</v>
      </c>
      <c r="BI81" s="1">
        <v>-0.34976174978155899</v>
      </c>
      <c r="BJ81" s="1">
        <v>1.0038760634245136</v>
      </c>
      <c r="BK81" s="1" t="s">
        <v>215</v>
      </c>
      <c r="BL81" s="1">
        <v>-0.16094169765789412</v>
      </c>
      <c r="BM81" s="1">
        <v>0.26411713944692239</v>
      </c>
      <c r="BN81" s="1">
        <v>1.0038760634245136</v>
      </c>
      <c r="BO81" s="1">
        <v>-0.22388171503244914</v>
      </c>
      <c r="BP81" s="1" t="s">
        <v>215</v>
      </c>
      <c r="BQ81" s="1" t="s">
        <v>215</v>
      </c>
      <c r="BR81" s="1" t="s">
        <v>215</v>
      </c>
      <c r="BS81" s="1">
        <v>0.94093604604995873</v>
      </c>
      <c r="BT81" s="1">
        <v>-0.22388171503244914</v>
      </c>
      <c r="BU81" s="1">
        <v>-0.22388171503244914</v>
      </c>
      <c r="BV81" s="1">
        <v>-0.22388171503244914</v>
      </c>
      <c r="BW81" s="1">
        <v>-1.6404595456130768</v>
      </c>
      <c r="BX81" s="1">
        <v>0.94093604604995873</v>
      </c>
      <c r="BY81" s="1" t="s">
        <v>215</v>
      </c>
      <c r="BZ81" s="1">
        <v>-0.16094169765789412</v>
      </c>
      <c r="CA81" s="1">
        <v>-0.90070062163548548</v>
      </c>
      <c r="CC81" s="1">
        <v>0.46242093814208457</v>
      </c>
      <c r="CD81" s="1">
        <v>-7.0411992725328762E-2</v>
      </c>
      <c r="CE81" s="1">
        <v>-0.34976174978155905</v>
      </c>
      <c r="CF81" s="1">
        <v>-0.21008687125344391</v>
      </c>
      <c r="CH81" s="1">
        <v>1</v>
      </c>
      <c r="CI81" s="1">
        <v>13</v>
      </c>
      <c r="CJ81" s="1" t="s">
        <v>43</v>
      </c>
      <c r="CK81" s="1">
        <v>0</v>
      </c>
      <c r="CL81" s="1">
        <v>0.25</v>
      </c>
      <c r="CM81" s="1">
        <v>0</v>
      </c>
      <c r="CN81" s="1">
        <v>0.25</v>
      </c>
      <c r="CO81" s="1">
        <v>0.33333333333333331</v>
      </c>
      <c r="CP81" s="1">
        <v>0</v>
      </c>
      <c r="CQ81" s="1">
        <v>0</v>
      </c>
      <c r="CR81" s="1">
        <v>0.25</v>
      </c>
      <c r="CS81" s="1">
        <v>0</v>
      </c>
      <c r="CT81" s="1">
        <v>0</v>
      </c>
      <c r="CU81" s="1">
        <v>0.75</v>
      </c>
      <c r="CV81" s="1">
        <v>0.75</v>
      </c>
      <c r="CW81" s="1">
        <v>0.25</v>
      </c>
      <c r="CX81" s="1">
        <v>0.5</v>
      </c>
      <c r="CY81" s="1">
        <v>0.25</v>
      </c>
      <c r="CZ81" s="1">
        <v>0.75</v>
      </c>
      <c r="DA81" s="1">
        <v>0.25</v>
      </c>
      <c r="DB81" s="1">
        <v>0.5</v>
      </c>
      <c r="DC81" s="1">
        <v>0</v>
      </c>
      <c r="DD81" s="1">
        <v>0</v>
      </c>
      <c r="DE81" s="1">
        <v>0.5</v>
      </c>
      <c r="DF81" s="1">
        <v>0</v>
      </c>
      <c r="DG81" s="1">
        <v>0.25</v>
      </c>
      <c r="DH81" s="1">
        <v>0</v>
      </c>
      <c r="DJ81" s="1">
        <v>0.41666666666666663</v>
      </c>
      <c r="DK81" s="1">
        <v>0.15625</v>
      </c>
      <c r="DL81" s="1">
        <v>0.15625</v>
      </c>
      <c r="DM81" s="1">
        <v>0.15625</v>
      </c>
    </row>
    <row r="82" spans="1:117" x14ac:dyDescent="0.2">
      <c r="A82" s="1" t="s">
        <v>192</v>
      </c>
      <c r="B82" s="1">
        <v>1</v>
      </c>
      <c r="C82" s="1">
        <v>13</v>
      </c>
      <c r="D82" s="1" t="s">
        <v>45</v>
      </c>
      <c r="F82" s="1">
        <v>-5.4587713837126371E-2</v>
      </c>
      <c r="G82" s="1">
        <v>-1.3101051320910273</v>
      </c>
      <c r="H82" s="1">
        <v>0.57317099528982407</v>
      </c>
      <c r="I82" s="1">
        <v>-1.3101051320910273</v>
      </c>
      <c r="J82" s="1">
        <v>-0.68234642296407677</v>
      </c>
      <c r="K82" s="1">
        <v>-1.3101051320910273</v>
      </c>
      <c r="L82" s="1">
        <v>-0.68234642296407677</v>
      </c>
      <c r="M82" s="1">
        <v>1.2009297044167746</v>
      </c>
      <c r="N82" s="1">
        <v>1.2009297044167746</v>
      </c>
      <c r="O82" s="1" t="s">
        <v>215</v>
      </c>
      <c r="P82" s="1">
        <v>-5.4587713837126371E-2</v>
      </c>
      <c r="Q82" s="1">
        <v>1.2009297044167746</v>
      </c>
      <c r="R82" s="1">
        <v>1.2009297044167746</v>
      </c>
      <c r="S82" s="1">
        <v>-1.3101051320910273</v>
      </c>
      <c r="T82" s="1">
        <v>0.57317099528982407</v>
      </c>
      <c r="U82" s="1">
        <v>-1.3101051320910273</v>
      </c>
      <c r="V82" s="1">
        <v>-0.68234642296407677</v>
      </c>
      <c r="W82" s="1">
        <v>0.57317099528982407</v>
      </c>
      <c r="X82" s="1">
        <v>-5.4587713837126371E-2</v>
      </c>
      <c r="Y82" s="1">
        <v>-1.3101051320910273</v>
      </c>
      <c r="Z82" s="1">
        <v>0.57317099528982407</v>
      </c>
      <c r="AA82" s="1">
        <v>1.2009297044167746</v>
      </c>
      <c r="AB82" s="1">
        <v>1.2009297044167746</v>
      </c>
      <c r="AC82" s="1">
        <v>0.57317099528982407</v>
      </c>
      <c r="AD82" s="1" t="s">
        <v>215</v>
      </c>
      <c r="AE82" s="1">
        <v>-0.22329630447674081</v>
      </c>
      <c r="AF82" s="1">
        <v>-0.22329630447674081</v>
      </c>
      <c r="AG82" s="1">
        <v>0.51039155308969431</v>
      </c>
      <c r="AH82" s="1">
        <v>-0.95698416204317593</v>
      </c>
      <c r="AI82" s="1">
        <v>1.2440794106561295</v>
      </c>
      <c r="AJ82" s="1">
        <v>-0.22329630447674081</v>
      </c>
      <c r="AK82" s="1">
        <v>-0.22329630447674081</v>
      </c>
      <c r="AL82" s="1">
        <v>-1.690672019609611</v>
      </c>
      <c r="AM82" s="1">
        <v>0.51039155308969431</v>
      </c>
      <c r="AN82" s="1" t="s">
        <v>215</v>
      </c>
      <c r="AO82" s="1">
        <v>-0.95698416204317593</v>
      </c>
      <c r="AP82" s="1">
        <v>0.51039155308969431</v>
      </c>
      <c r="AQ82" s="1">
        <v>1.9777672682225647</v>
      </c>
      <c r="AR82" s="1">
        <v>-0.22329630447674081</v>
      </c>
      <c r="AS82" s="1">
        <v>0.51039155308969431</v>
      </c>
      <c r="AT82" s="1">
        <v>-1.690672019609611</v>
      </c>
      <c r="AU82" s="1">
        <v>-1.690672019609611</v>
      </c>
      <c r="AV82" s="1">
        <v>0.51039155308969431</v>
      </c>
      <c r="AW82" s="1">
        <v>-0.95698416204317593</v>
      </c>
      <c r="AX82" s="1">
        <v>0.51039155308969431</v>
      </c>
      <c r="AY82" s="1">
        <v>-0.22329630447674081</v>
      </c>
      <c r="AZ82" s="1">
        <v>1.2440794106561295</v>
      </c>
      <c r="BA82" s="1">
        <v>1.2440794106561295</v>
      </c>
      <c r="BB82" s="1">
        <v>0.51039155308969431</v>
      </c>
      <c r="BD82" s="1">
        <v>-0.16870859063961444</v>
      </c>
      <c r="BE82" s="1">
        <v>1.0868088276142864</v>
      </c>
      <c r="BF82" s="1">
        <v>-6.2779442200129765E-2</v>
      </c>
      <c r="BG82" s="1">
        <v>0.35312097004785137</v>
      </c>
      <c r="BH82" s="1">
        <v>1.9264258336202063</v>
      </c>
      <c r="BI82" s="1">
        <v>1.0868088276142864</v>
      </c>
      <c r="BJ82" s="1">
        <v>0.45905011848733596</v>
      </c>
      <c r="BK82" s="1">
        <v>-2.8916017240263856</v>
      </c>
      <c r="BL82" s="1">
        <v>-0.6905381513270803</v>
      </c>
      <c r="BM82" s="1" t="s">
        <v>215</v>
      </c>
      <c r="BN82" s="1">
        <v>-0.90239644820604958</v>
      </c>
      <c r="BO82" s="1">
        <v>-0.6905381513270803</v>
      </c>
      <c r="BP82" s="1">
        <v>0.77683756380579005</v>
      </c>
      <c r="BQ82" s="1">
        <v>1.0868088276142864</v>
      </c>
      <c r="BR82" s="1">
        <v>-6.2779442200129765E-2</v>
      </c>
      <c r="BS82" s="1">
        <v>-0.3805668875185837</v>
      </c>
      <c r="BT82" s="1">
        <v>-1.0083255966455342</v>
      </c>
      <c r="BU82" s="1">
        <v>-6.2779442200129765E-2</v>
      </c>
      <c r="BV82" s="1">
        <v>-0.90239644820604958</v>
      </c>
      <c r="BW82" s="1">
        <v>1.8204966851807216</v>
      </c>
      <c r="BX82" s="1">
        <v>-0.79646729976656494</v>
      </c>
      <c r="BY82" s="1">
        <v>4.3149706239354879E-2</v>
      </c>
      <c r="BZ82" s="1">
        <v>4.3149706239354879E-2</v>
      </c>
      <c r="CA82" s="1">
        <v>-6.2779442200129765E-2</v>
      </c>
      <c r="CC82" s="1">
        <v>2.795451730692991E-2</v>
      </c>
      <c r="CD82" s="1">
        <v>-0.21299019975511396</v>
      </c>
      <c r="CE82" s="1">
        <v>0.15841190747879635</v>
      </c>
      <c r="CF82" s="1">
        <v>-2.7289146138158804E-2</v>
      </c>
      <c r="CH82" s="1">
        <v>1</v>
      </c>
      <c r="CI82" s="1">
        <v>13</v>
      </c>
      <c r="CJ82" s="1" t="s">
        <v>45</v>
      </c>
      <c r="CK82" s="1">
        <v>0</v>
      </c>
      <c r="CL82" s="1">
        <v>0.25</v>
      </c>
      <c r="CM82" s="1">
        <v>0</v>
      </c>
      <c r="CN82" s="1">
        <v>0.5</v>
      </c>
      <c r="CO82" s="1">
        <v>0.25</v>
      </c>
      <c r="CP82" s="1">
        <v>0.25</v>
      </c>
      <c r="CQ82" s="1">
        <v>0</v>
      </c>
      <c r="CR82" s="1">
        <v>0</v>
      </c>
      <c r="CS82" s="1">
        <v>0.25</v>
      </c>
      <c r="CT82" s="1">
        <v>0.33333333333333331</v>
      </c>
      <c r="CU82" s="1">
        <v>0.25</v>
      </c>
      <c r="CV82" s="1">
        <v>0.75</v>
      </c>
      <c r="CW82" s="1">
        <v>0</v>
      </c>
      <c r="CX82" s="1">
        <v>0.75</v>
      </c>
      <c r="CY82" s="1">
        <v>0.25</v>
      </c>
      <c r="CZ82" s="1">
        <v>0.25</v>
      </c>
      <c r="DA82" s="1">
        <v>0.25</v>
      </c>
      <c r="DB82" s="1">
        <v>0</v>
      </c>
      <c r="DC82" s="1">
        <v>0</v>
      </c>
      <c r="DD82" s="1">
        <v>0</v>
      </c>
      <c r="DE82" s="1">
        <v>1</v>
      </c>
      <c r="DF82" s="1">
        <v>0</v>
      </c>
      <c r="DG82" s="1">
        <v>0.75</v>
      </c>
      <c r="DH82" s="1">
        <v>0.66666666666666663</v>
      </c>
      <c r="DJ82" s="1">
        <v>0.375</v>
      </c>
      <c r="DK82" s="1">
        <v>0.34374999999999994</v>
      </c>
      <c r="DL82" s="1">
        <v>0.125</v>
      </c>
      <c r="DM82" s="1">
        <v>0.23437499999999997</v>
      </c>
    </row>
    <row r="83" spans="1:117" x14ac:dyDescent="0.2">
      <c r="A83" s="1" t="s">
        <v>193</v>
      </c>
      <c r="B83" s="1">
        <v>1</v>
      </c>
      <c r="C83" s="1">
        <v>13</v>
      </c>
      <c r="D83" s="1" t="s">
        <v>47</v>
      </c>
      <c r="F83" s="1">
        <v>0.89395272987998808</v>
      </c>
      <c r="G83" s="1">
        <v>-0.41844595866722833</v>
      </c>
      <c r="H83" s="1">
        <v>0.45648650036424926</v>
      </c>
      <c r="I83" s="1">
        <v>0.45648650036424926</v>
      </c>
      <c r="J83" s="1">
        <v>-1.293378417698706</v>
      </c>
      <c r="K83" s="1">
        <v>-0.8559121881829671</v>
      </c>
      <c r="L83" s="1">
        <v>-0.8559121881829671</v>
      </c>
      <c r="M83" s="1">
        <v>0.89395272987998808</v>
      </c>
      <c r="N83" s="1">
        <v>1.3314189593957269</v>
      </c>
      <c r="O83" s="1" t="s">
        <v>215</v>
      </c>
      <c r="P83" s="1">
        <v>-1.293378417698706</v>
      </c>
      <c r="Q83" s="1">
        <v>1.3314189593957269</v>
      </c>
      <c r="R83" s="1">
        <v>0.45648650036424926</v>
      </c>
      <c r="S83" s="1">
        <v>-0.8559121881829671</v>
      </c>
      <c r="T83" s="1">
        <v>-0.8559121881829671</v>
      </c>
      <c r="U83" s="1">
        <v>-1.293378417698706</v>
      </c>
      <c r="V83" s="1">
        <v>0.45648650036424926</v>
      </c>
      <c r="W83" s="1">
        <v>-1.293378417698706</v>
      </c>
      <c r="X83" s="1">
        <v>0.89395272987998808</v>
      </c>
      <c r="Y83" s="1">
        <v>0.45648650036424926</v>
      </c>
      <c r="Z83" s="1">
        <v>-1.293378417698706</v>
      </c>
      <c r="AA83" s="1">
        <v>1.3314189593957269</v>
      </c>
      <c r="AB83" s="1">
        <v>1.3314189593957269</v>
      </c>
      <c r="AC83" s="1">
        <v>1.9020270848510466E-2</v>
      </c>
      <c r="AD83" s="1" t="s">
        <v>215</v>
      </c>
      <c r="AE83" s="1">
        <v>1.4258546890209038</v>
      </c>
      <c r="AF83" s="1">
        <v>-0.53203533172421813</v>
      </c>
      <c r="AG83" s="1">
        <v>-0.53203533172421813</v>
      </c>
      <c r="AH83" s="1">
        <v>0.44690967864834286</v>
      </c>
      <c r="AI83" s="1">
        <v>-0.53203533172421813</v>
      </c>
      <c r="AJ83" s="1">
        <v>-0.53203533172421813</v>
      </c>
      <c r="AK83" s="1">
        <v>-4.2562826537937623E-2</v>
      </c>
      <c r="AL83" s="1">
        <v>0.44690967864834286</v>
      </c>
      <c r="AM83" s="1">
        <v>1.4258546890209038</v>
      </c>
      <c r="AN83" s="1" t="s">
        <v>215</v>
      </c>
      <c r="AO83" s="1">
        <v>-1.5109803420967791</v>
      </c>
      <c r="AP83" s="1">
        <v>1.4258546890209038</v>
      </c>
      <c r="AQ83" s="1">
        <v>0.44690967864834286</v>
      </c>
      <c r="AR83" s="1">
        <v>-1.5109803420967791</v>
      </c>
      <c r="AS83" s="1">
        <v>-0.53203533172421813</v>
      </c>
      <c r="AT83" s="1">
        <v>-0.53203533172421813</v>
      </c>
      <c r="AU83" s="1">
        <v>-0.53203533172421813</v>
      </c>
      <c r="AV83" s="1">
        <v>-1.5109803420967791</v>
      </c>
      <c r="AW83" s="1">
        <v>0.44690967864834286</v>
      </c>
      <c r="AX83" s="1">
        <v>0.93638218383462335</v>
      </c>
      <c r="AY83" s="1">
        <v>-1.0215078369104986</v>
      </c>
      <c r="AZ83" s="1">
        <v>1.4258546890209038</v>
      </c>
      <c r="BA83" s="1">
        <v>1.4258546890209038</v>
      </c>
      <c r="BB83" s="1">
        <v>-0.53203533172421813</v>
      </c>
      <c r="BD83" s="1">
        <v>0.53190195914091576</v>
      </c>
      <c r="BE83" s="1">
        <v>-0.1135893730569898</v>
      </c>
      <c r="BF83" s="1">
        <v>-0.98852183208846744</v>
      </c>
      <c r="BG83" s="1">
        <v>-9.5768217159064029E-3</v>
      </c>
      <c r="BH83" s="1">
        <v>0.76134308597448785</v>
      </c>
      <c r="BI83" s="1">
        <v>0.32387685645874897</v>
      </c>
      <c r="BJ83" s="1">
        <v>0.81334936164502947</v>
      </c>
      <c r="BK83" s="1">
        <v>-0.44704305123164523</v>
      </c>
      <c r="BL83" s="1">
        <v>9.443572962517699E-2</v>
      </c>
      <c r="BM83" s="1" t="s">
        <v>215</v>
      </c>
      <c r="BN83" s="1">
        <v>-0.21760192439807313</v>
      </c>
      <c r="BO83" s="1">
        <v>9.443572962517699E-2</v>
      </c>
      <c r="BP83" s="1">
        <v>-9.5768217159064029E-3</v>
      </c>
      <c r="BQ83" s="1">
        <v>-0.65506815391381201</v>
      </c>
      <c r="BR83" s="1">
        <v>0.32387685645874897</v>
      </c>
      <c r="BS83" s="1">
        <v>0.76134308597448785</v>
      </c>
      <c r="BT83" s="1">
        <v>-0.98852183208846744</v>
      </c>
      <c r="BU83" s="1">
        <v>-0.21760192439807313</v>
      </c>
      <c r="BV83" s="1">
        <v>-0.44704305123164523</v>
      </c>
      <c r="BW83" s="1">
        <v>0.47989568347037409</v>
      </c>
      <c r="BX83" s="1">
        <v>0.27187058078820736</v>
      </c>
      <c r="BY83" s="1">
        <v>9.443572962517699E-2</v>
      </c>
      <c r="BZ83" s="1">
        <v>9.443572962517699E-2</v>
      </c>
      <c r="CA83" s="1">
        <v>-0.55105560257272856</v>
      </c>
      <c r="CC83" s="1">
        <v>0.30169750006337026</v>
      </c>
      <c r="CD83" s="1">
        <v>-0.36662950765904129</v>
      </c>
      <c r="CE83" s="1">
        <v>1.9103319138290074E-2</v>
      </c>
      <c r="CF83" s="1">
        <v>-0.17376309426037562</v>
      </c>
      <c r="CH83" s="1">
        <v>1</v>
      </c>
      <c r="CI83" s="1">
        <v>13</v>
      </c>
      <c r="CJ83" s="1" t="s">
        <v>47</v>
      </c>
      <c r="CK83" s="1">
        <v>0</v>
      </c>
      <c r="CL83" s="1">
        <v>0.33333333333333331</v>
      </c>
      <c r="CM83" s="1">
        <v>0</v>
      </c>
      <c r="CN83" s="1">
        <v>0.66666666666666663</v>
      </c>
      <c r="CO83" s="1">
        <v>0.33333333333333331</v>
      </c>
      <c r="CP83" s="1">
        <v>0.33333333333333331</v>
      </c>
      <c r="CQ83" s="1">
        <v>0.33333333333333331</v>
      </c>
      <c r="CR83" s="1">
        <v>0</v>
      </c>
      <c r="CS83" s="1">
        <v>0.33333333333333331</v>
      </c>
      <c r="CT83" s="1">
        <v>0.66666666666666663</v>
      </c>
      <c r="CU83" s="1">
        <v>0.33333333333333331</v>
      </c>
      <c r="CV83" s="1">
        <v>1</v>
      </c>
      <c r="CW83" s="1">
        <v>0</v>
      </c>
      <c r="CX83" s="1">
        <v>1</v>
      </c>
      <c r="CY83" s="1">
        <v>0</v>
      </c>
      <c r="CZ83" s="1">
        <v>0.66666666666666663</v>
      </c>
      <c r="DA83" s="1">
        <v>1</v>
      </c>
      <c r="DB83" s="1">
        <v>0</v>
      </c>
      <c r="DC83" s="1">
        <v>0</v>
      </c>
      <c r="DD83" s="1">
        <v>0</v>
      </c>
      <c r="DE83" s="1">
        <v>0.66666666666666663</v>
      </c>
      <c r="DF83" s="1">
        <v>0</v>
      </c>
      <c r="DG83" s="1">
        <v>0.33333333333333331</v>
      </c>
      <c r="DH83" s="1">
        <v>0.66666666666666663</v>
      </c>
      <c r="DJ83" s="1">
        <v>0.41666666666666663</v>
      </c>
      <c r="DK83" s="1">
        <v>0.45833333333333331</v>
      </c>
      <c r="DL83" s="1">
        <v>0.20833333333333331</v>
      </c>
      <c r="DM83" s="1">
        <v>0.33333333333333331</v>
      </c>
    </row>
    <row r="84" spans="1:117" x14ac:dyDescent="0.2">
      <c r="A84" s="1" t="s">
        <v>194</v>
      </c>
      <c r="B84" s="1">
        <v>1</v>
      </c>
      <c r="C84" s="1">
        <v>13</v>
      </c>
      <c r="D84" s="1" t="s">
        <v>49</v>
      </c>
      <c r="F84" s="1">
        <v>0.8435111426382057</v>
      </c>
      <c r="G84" s="1">
        <v>-0.9201939737871333</v>
      </c>
      <c r="H84" s="1">
        <v>0.2556094371630927</v>
      </c>
      <c r="I84" s="1">
        <v>-0.9201939737871333</v>
      </c>
      <c r="J84" s="1">
        <v>-0.9201939737871333</v>
      </c>
      <c r="K84" s="1">
        <v>-0.9201939737871333</v>
      </c>
      <c r="L84" s="1">
        <v>-1.5080956792622464</v>
      </c>
      <c r="M84" s="1">
        <v>0.2556094371630927</v>
      </c>
      <c r="N84" s="1">
        <v>1.4314128481133188</v>
      </c>
      <c r="O84" s="1" t="s">
        <v>215</v>
      </c>
      <c r="P84" s="1">
        <v>0.8435111426382057</v>
      </c>
      <c r="Q84" s="1">
        <v>0.8435111426382057</v>
      </c>
      <c r="R84" s="1">
        <v>1.4314128481133188</v>
      </c>
      <c r="S84" s="1">
        <v>-1.5080956792622464</v>
      </c>
      <c r="T84" s="1">
        <v>-0.9201939737871333</v>
      </c>
      <c r="U84" s="1">
        <v>-1.5080956792622464</v>
      </c>
      <c r="V84" s="1">
        <v>1.4314128481133188</v>
      </c>
      <c r="W84" s="1">
        <v>1.4314128481133188</v>
      </c>
      <c r="X84" s="1">
        <v>0.2556094371630927</v>
      </c>
      <c r="Y84" s="1">
        <v>-0.3322922683120203</v>
      </c>
      <c r="Z84" s="1">
        <v>0.2556094371630927</v>
      </c>
      <c r="AA84" s="1">
        <v>-0.3322922683120203</v>
      </c>
      <c r="AB84" s="1">
        <v>0.2556094371630927</v>
      </c>
      <c r="AC84" s="1">
        <v>0.2556094371630927</v>
      </c>
      <c r="AD84" s="1" t="s">
        <v>215</v>
      </c>
      <c r="AE84" s="1">
        <v>1.388451305208938</v>
      </c>
      <c r="AF84" s="1">
        <v>-0.89257583906288862</v>
      </c>
      <c r="AG84" s="1">
        <v>0.24793773307302472</v>
      </c>
      <c r="AH84" s="1">
        <v>-0.89257583906288862</v>
      </c>
      <c r="AI84" s="1">
        <v>-0.89257583906288862</v>
      </c>
      <c r="AJ84" s="1">
        <v>-0.89257583906288862</v>
      </c>
      <c r="AK84" s="1">
        <v>-0.89257583906288862</v>
      </c>
      <c r="AL84" s="1">
        <v>-0.32231905299493196</v>
      </c>
      <c r="AM84" s="1">
        <v>1.388451305208938</v>
      </c>
      <c r="AN84" s="1" t="s">
        <v>215</v>
      </c>
      <c r="AO84" s="1">
        <v>1.388451305208938</v>
      </c>
      <c r="AP84" s="1">
        <v>1.388451305208938</v>
      </c>
      <c r="AQ84" s="1">
        <v>1.388451305208938</v>
      </c>
      <c r="AR84" s="1">
        <v>-0.89257583906288862</v>
      </c>
      <c r="AS84" s="1">
        <v>-0.32231905299493196</v>
      </c>
      <c r="AT84" s="1">
        <v>-0.89257583906288862</v>
      </c>
      <c r="AU84" s="1">
        <v>1.388451305208938</v>
      </c>
      <c r="AV84" s="1">
        <v>1.388451305208938</v>
      </c>
      <c r="AW84" s="1">
        <v>0.24793773307302472</v>
      </c>
      <c r="AX84" s="1">
        <v>-0.32231905299493196</v>
      </c>
      <c r="AY84" s="1">
        <v>-0.89257583906288862</v>
      </c>
      <c r="AZ84" s="1">
        <v>-0.89257583906288862</v>
      </c>
      <c r="BA84" s="1">
        <v>-0.89257583906288862</v>
      </c>
      <c r="BB84" s="1">
        <v>-0.32231905299493196</v>
      </c>
      <c r="BD84" s="1">
        <v>0.5449401625707323</v>
      </c>
      <c r="BE84" s="1">
        <v>2.7618134724244681E-2</v>
      </c>
      <c r="BF84" s="1">
        <v>-7.6717040900679823E-3</v>
      </c>
      <c r="BG84" s="1">
        <v>2.7618134724244681E-2</v>
      </c>
      <c r="BH84" s="1">
        <v>2.7618134724244681E-2</v>
      </c>
      <c r="BI84" s="1">
        <v>2.7618134724244681E-2</v>
      </c>
      <c r="BJ84" s="1">
        <v>0.61551984019935779</v>
      </c>
      <c r="BK84" s="1">
        <v>-0.57792849015802461</v>
      </c>
      <c r="BL84" s="1">
        <v>-4.2961542904380812E-2</v>
      </c>
      <c r="BM84" s="1" t="s">
        <v>215</v>
      </c>
      <c r="BN84" s="1">
        <v>0.5449401625707323</v>
      </c>
      <c r="BO84" s="1">
        <v>0.5449401625707323</v>
      </c>
      <c r="BP84" s="1">
        <v>-4.2961542904380812E-2</v>
      </c>
      <c r="BQ84" s="1">
        <v>0.61551984019935779</v>
      </c>
      <c r="BR84" s="1">
        <v>0.59787492079220139</v>
      </c>
      <c r="BS84" s="1">
        <v>0.61551984019935779</v>
      </c>
      <c r="BT84" s="1">
        <v>-4.2961542904380812E-2</v>
      </c>
      <c r="BU84" s="1">
        <v>-4.2961542904380812E-2</v>
      </c>
      <c r="BV84" s="1">
        <v>-7.6717040900679823E-3</v>
      </c>
      <c r="BW84" s="1">
        <v>9.9732153170883353E-3</v>
      </c>
      <c r="BX84" s="1">
        <v>-1.1481852762259814</v>
      </c>
      <c r="BY84" s="1">
        <v>-0.56028357075086832</v>
      </c>
      <c r="BZ84" s="1">
        <v>-1.1481852762259814</v>
      </c>
      <c r="CA84" s="1">
        <v>-0.57792849015802461</v>
      </c>
      <c r="CC84" s="1">
        <v>8.1255313575582924E-2</v>
      </c>
      <c r="CD84" s="1">
        <v>-0.2621502806375674</v>
      </c>
      <c r="CE84" s="1">
        <v>0.14812618198228844</v>
      </c>
      <c r="CF84" s="1">
        <v>-5.701204932763948E-2</v>
      </c>
      <c r="CH84" s="1">
        <v>1</v>
      </c>
      <c r="CI84" s="1">
        <v>13</v>
      </c>
      <c r="CJ84" s="1" t="s">
        <v>49</v>
      </c>
      <c r="CK84" s="1">
        <v>0</v>
      </c>
      <c r="CL84" s="1">
        <v>0</v>
      </c>
      <c r="CM84" s="1">
        <v>0</v>
      </c>
      <c r="CN84" s="1">
        <v>0</v>
      </c>
      <c r="CO84" s="1">
        <v>0</v>
      </c>
      <c r="CP84" s="1">
        <v>0</v>
      </c>
      <c r="CQ84" s="1">
        <v>0</v>
      </c>
      <c r="CR84" s="1">
        <v>0</v>
      </c>
      <c r="CS84" s="1">
        <v>0</v>
      </c>
      <c r="CT84" s="1">
        <v>0</v>
      </c>
      <c r="CU84" s="1">
        <v>0</v>
      </c>
      <c r="CV84" s="1">
        <v>0.66666666666666663</v>
      </c>
      <c r="CW84" s="1">
        <v>0</v>
      </c>
      <c r="CX84" s="1">
        <v>0</v>
      </c>
      <c r="CY84" s="1">
        <v>0</v>
      </c>
      <c r="CZ84" s="1">
        <v>0</v>
      </c>
      <c r="DA84" s="1">
        <v>0.33333333333333331</v>
      </c>
      <c r="DB84" s="1">
        <v>0</v>
      </c>
      <c r="DC84" s="1">
        <v>0</v>
      </c>
      <c r="DD84" s="1">
        <v>0</v>
      </c>
      <c r="DE84" s="1">
        <v>0.33333333333333331</v>
      </c>
      <c r="DF84" s="1">
        <v>0</v>
      </c>
      <c r="DG84" s="1">
        <v>0</v>
      </c>
      <c r="DH84" s="1">
        <v>0</v>
      </c>
      <c r="DJ84" s="1">
        <v>0.125</v>
      </c>
      <c r="DK84" s="1">
        <v>4.1666666666666664E-2</v>
      </c>
      <c r="DL84" s="1">
        <v>0</v>
      </c>
      <c r="DM84" s="1">
        <v>2.0833333333333332E-2</v>
      </c>
    </row>
    <row r="85" spans="1:117" x14ac:dyDescent="0.2">
      <c r="A85" s="1" t="s">
        <v>195</v>
      </c>
      <c r="B85" s="1">
        <v>1</v>
      </c>
      <c r="C85" s="1">
        <v>13</v>
      </c>
      <c r="D85" s="1" t="s">
        <v>51</v>
      </c>
      <c r="F85" s="1">
        <v>-2.0008247523061566</v>
      </c>
      <c r="G85" s="1">
        <v>-1.3872384949322687</v>
      </c>
      <c r="H85" s="1">
        <v>1.0671065345632833</v>
      </c>
      <c r="I85" s="1">
        <v>1.0671065345632833</v>
      </c>
      <c r="J85" s="1">
        <v>-0.77365223755838075</v>
      </c>
      <c r="K85" s="1">
        <v>-0.1600659801844927</v>
      </c>
      <c r="L85" s="1">
        <v>-0.1600659801844927</v>
      </c>
      <c r="M85" s="1">
        <v>-1.3872384949322687</v>
      </c>
      <c r="N85" s="1">
        <v>0.4535202771893953</v>
      </c>
      <c r="O85" s="1" t="s">
        <v>215</v>
      </c>
      <c r="P85" s="1">
        <v>-0.1600659801844927</v>
      </c>
      <c r="Q85" s="1">
        <v>1.0671065345632833</v>
      </c>
      <c r="R85" s="1">
        <v>0.4535202771893953</v>
      </c>
      <c r="S85" s="1">
        <v>-0.77365223755838075</v>
      </c>
      <c r="T85" s="1">
        <v>-1.3872384949322687</v>
      </c>
      <c r="U85" s="1">
        <v>-1.3872384949322687</v>
      </c>
      <c r="V85" s="1">
        <v>0.4535202771893953</v>
      </c>
      <c r="W85" s="1">
        <v>1.0671065345632833</v>
      </c>
      <c r="X85" s="1">
        <v>0.4535202771893953</v>
      </c>
      <c r="Y85" s="1">
        <v>1.0671065345632833</v>
      </c>
      <c r="Z85" s="1">
        <v>-0.1600659801844927</v>
      </c>
      <c r="AA85" s="1">
        <v>0.4535202771893953</v>
      </c>
      <c r="AB85" s="1">
        <v>1.0671065345632833</v>
      </c>
      <c r="AC85" s="1">
        <v>1.0671065345632833</v>
      </c>
      <c r="AD85" s="1" t="s">
        <v>215</v>
      </c>
      <c r="AE85" s="1">
        <v>-1.7212882093302224</v>
      </c>
      <c r="AF85" s="1">
        <v>-1.11221699679799</v>
      </c>
      <c r="AG85" s="1">
        <v>1.3240678533309402</v>
      </c>
      <c r="AH85" s="1">
        <v>0.71499664079870773</v>
      </c>
      <c r="AI85" s="1">
        <v>-0.5031457842657574</v>
      </c>
      <c r="AJ85" s="1">
        <v>-1.11221699679799</v>
      </c>
      <c r="AK85" s="1">
        <v>-0.5031457842657574</v>
      </c>
      <c r="AL85" s="1">
        <v>-0.5031457842657574</v>
      </c>
      <c r="AM85" s="1">
        <v>0.71499664079870773</v>
      </c>
      <c r="AN85" s="1" t="s">
        <v>215</v>
      </c>
      <c r="AO85" s="1">
        <v>0.10592542826647516</v>
      </c>
      <c r="AP85" s="1">
        <v>1.3240678533309402</v>
      </c>
      <c r="AQ85" s="1">
        <v>-0.5031457842657574</v>
      </c>
      <c r="AR85" s="1">
        <v>-1.11221699679799</v>
      </c>
      <c r="AS85" s="1">
        <v>-1.11221699679799</v>
      </c>
      <c r="AT85" s="1">
        <v>-1.11221699679799</v>
      </c>
      <c r="AU85" s="1">
        <v>0.71499664079870773</v>
      </c>
      <c r="AV85" s="1">
        <v>0.71499664079870773</v>
      </c>
      <c r="AW85" s="1">
        <v>0.71499664079870773</v>
      </c>
      <c r="AX85" s="1">
        <v>1.3240678533309402</v>
      </c>
      <c r="AY85" s="1">
        <v>0.71499664079870773</v>
      </c>
      <c r="AZ85" s="1">
        <v>-1.11221699679799</v>
      </c>
      <c r="BA85" s="1">
        <v>1.3240678533309402</v>
      </c>
      <c r="BB85" s="1">
        <v>0.71499664079870773</v>
      </c>
      <c r="BD85" s="1">
        <v>0.27953654297593422</v>
      </c>
      <c r="BE85" s="1">
        <v>0.27502149813427867</v>
      </c>
      <c r="BF85" s="1">
        <v>0.25696131876765693</v>
      </c>
      <c r="BG85" s="1">
        <v>-0.35210989376457558</v>
      </c>
      <c r="BH85" s="1">
        <v>0.27050645329262335</v>
      </c>
      <c r="BI85" s="1">
        <v>-0.95215101661349733</v>
      </c>
      <c r="BJ85" s="1">
        <v>-0.34307980408126471</v>
      </c>
      <c r="BK85" s="1">
        <v>0.88409271066651129</v>
      </c>
      <c r="BL85" s="1">
        <v>0.26147636360931242</v>
      </c>
      <c r="BM85" s="1" t="s">
        <v>215</v>
      </c>
      <c r="BN85" s="1">
        <v>0.26599140845096786</v>
      </c>
      <c r="BO85" s="1">
        <v>0.25696131876765693</v>
      </c>
      <c r="BP85" s="1">
        <v>-0.95666606145515276</v>
      </c>
      <c r="BQ85" s="1">
        <v>-0.33856475923960927</v>
      </c>
      <c r="BR85" s="1">
        <v>0.27502149813427867</v>
      </c>
      <c r="BS85" s="1">
        <v>0.27502149813427867</v>
      </c>
      <c r="BT85" s="1">
        <v>0.26147636360931242</v>
      </c>
      <c r="BU85" s="1">
        <v>-0.35210989376457558</v>
      </c>
      <c r="BV85" s="1">
        <v>0.26147636360931242</v>
      </c>
      <c r="BW85" s="1">
        <v>0.25696131876765693</v>
      </c>
      <c r="BX85" s="1">
        <v>0.87506262098320042</v>
      </c>
      <c r="BY85" s="1">
        <v>-1.5657372739873854</v>
      </c>
      <c r="BZ85" s="1">
        <v>0.25696131876765693</v>
      </c>
      <c r="CA85" s="1">
        <v>-0.35210989376457558</v>
      </c>
      <c r="CC85" s="1">
        <v>-3.7415436604734592E-2</v>
      </c>
      <c r="CD85" s="1">
        <v>-2.7791880771125743E-3</v>
      </c>
      <c r="CE85" s="1">
        <v>3.9847226172208337E-2</v>
      </c>
      <c r="CF85" s="1">
        <v>1.8534019047547881E-2</v>
      </c>
      <c r="CH85" s="1">
        <v>1</v>
      </c>
      <c r="CI85" s="1">
        <v>13</v>
      </c>
      <c r="CJ85" s="1" t="s">
        <v>51</v>
      </c>
      <c r="CK85" s="1">
        <v>0</v>
      </c>
      <c r="CL85" s="1">
        <v>0.5</v>
      </c>
      <c r="CM85" s="1">
        <v>0</v>
      </c>
      <c r="CN85" s="1">
        <v>0.5</v>
      </c>
      <c r="CO85" s="1">
        <v>0.5</v>
      </c>
      <c r="CP85" s="1">
        <v>0.5</v>
      </c>
      <c r="CQ85" s="1">
        <v>0.25</v>
      </c>
      <c r="CR85" s="1">
        <v>0</v>
      </c>
      <c r="CS85" s="1">
        <v>0</v>
      </c>
      <c r="CT85" s="1">
        <v>0.33333333333333331</v>
      </c>
      <c r="CU85" s="1">
        <v>0.5</v>
      </c>
      <c r="CV85" s="1">
        <v>1</v>
      </c>
      <c r="CW85" s="1">
        <v>0</v>
      </c>
      <c r="CX85" s="1">
        <v>1</v>
      </c>
      <c r="CY85" s="1">
        <v>0.25</v>
      </c>
      <c r="CZ85" s="1">
        <v>0.25</v>
      </c>
      <c r="DA85" s="1">
        <v>0.25</v>
      </c>
      <c r="DB85" s="1">
        <v>0</v>
      </c>
      <c r="DC85" s="1">
        <v>0</v>
      </c>
      <c r="DD85" s="1">
        <v>0</v>
      </c>
      <c r="DE85" s="1">
        <v>0.75</v>
      </c>
      <c r="DF85" s="1">
        <v>0</v>
      </c>
      <c r="DG85" s="1">
        <v>0.5</v>
      </c>
      <c r="DH85" s="1">
        <v>0.5</v>
      </c>
      <c r="DJ85" s="1">
        <v>0.46875</v>
      </c>
      <c r="DK85" s="1">
        <v>0.26041666666666663</v>
      </c>
      <c r="DL85" s="1">
        <v>0.21875</v>
      </c>
      <c r="DM85" s="1">
        <v>0.23958333333333331</v>
      </c>
    </row>
    <row r="86" spans="1:117" x14ac:dyDescent="0.2">
      <c r="A86" s="1" t="s">
        <v>52</v>
      </c>
      <c r="B86" s="1">
        <v>2</v>
      </c>
      <c r="C86" s="1">
        <v>2</v>
      </c>
      <c r="D86" s="1" t="s">
        <v>29</v>
      </c>
      <c r="F86" s="1">
        <v>1.2655503924195541</v>
      </c>
      <c r="G86" s="1">
        <v>-0.55367829668355462</v>
      </c>
      <c r="H86" s="1">
        <v>5.273126635081498E-2</v>
      </c>
      <c r="I86" s="1">
        <v>0.65914082938518459</v>
      </c>
      <c r="J86" s="1">
        <v>5.273126635081498E-2</v>
      </c>
      <c r="K86" s="1">
        <v>0.65914082938518459</v>
      </c>
      <c r="L86" s="1">
        <v>0.65914082938518459</v>
      </c>
      <c r="M86" s="1">
        <v>0.65914082938518459</v>
      </c>
      <c r="N86" s="1">
        <v>0.65914082938518459</v>
      </c>
      <c r="O86" s="1" t="s">
        <v>215</v>
      </c>
      <c r="P86" s="1">
        <v>0.65914082938518459</v>
      </c>
      <c r="Q86" s="1">
        <v>-1.7664974227522938</v>
      </c>
      <c r="R86" s="1">
        <v>1.2655503924195541</v>
      </c>
      <c r="S86" s="1">
        <v>-1.7664974227522938</v>
      </c>
      <c r="T86" s="1">
        <v>1.2655503924195541</v>
      </c>
      <c r="U86" s="1">
        <v>-0.55367829668355462</v>
      </c>
      <c r="V86" s="1">
        <v>5.273126635081498E-2</v>
      </c>
      <c r="W86" s="1">
        <v>5.273126635081498E-2</v>
      </c>
      <c r="X86" s="1">
        <v>-2.3729069857866634</v>
      </c>
      <c r="Y86" s="1">
        <v>5.273126635081498E-2</v>
      </c>
      <c r="Z86" s="1">
        <v>-1.1600878597179243</v>
      </c>
      <c r="AA86" s="1">
        <v>-0.55367829668355462</v>
      </c>
      <c r="AB86" s="1">
        <v>0.65914082938518459</v>
      </c>
      <c r="AC86" s="1">
        <v>5.273126635081498E-2</v>
      </c>
      <c r="AD86" s="1" t="s">
        <v>215</v>
      </c>
      <c r="AE86" s="1">
        <v>1.1314800321251703</v>
      </c>
      <c r="AF86" s="1">
        <v>-0.54749033812508274</v>
      </c>
      <c r="AG86" s="1">
        <v>1.1314800321251703</v>
      </c>
      <c r="AH86" s="1">
        <v>0.29199484700004386</v>
      </c>
      <c r="AI86" s="1">
        <v>1.1314800321251703</v>
      </c>
      <c r="AJ86" s="1">
        <v>0.29199484700004386</v>
      </c>
      <c r="AK86" s="1">
        <v>-0.54749033812508274</v>
      </c>
      <c r="AL86" s="1">
        <v>-0.54749033812508274</v>
      </c>
      <c r="AM86" s="1">
        <v>1.1314800321251703</v>
      </c>
      <c r="AN86" s="1" t="s">
        <v>215</v>
      </c>
      <c r="AO86" s="1">
        <v>1.1314800321251703</v>
      </c>
      <c r="AP86" s="1">
        <v>-1.3869755232502092</v>
      </c>
      <c r="AQ86" s="1">
        <v>0.29199484700004386</v>
      </c>
      <c r="AR86" s="1">
        <v>0.29199484700004386</v>
      </c>
      <c r="AS86" s="1">
        <v>0.29199484700004386</v>
      </c>
      <c r="AT86" s="1">
        <v>-0.54749033812508274</v>
      </c>
      <c r="AU86" s="1">
        <v>0.29199484700004386</v>
      </c>
      <c r="AV86" s="1">
        <v>0.29199484700004386</v>
      </c>
      <c r="AW86" s="1">
        <v>-3.0659458935004626</v>
      </c>
      <c r="AX86" s="1">
        <v>-1.3869755232502092</v>
      </c>
      <c r="AY86" s="1">
        <v>-0.54749033812508274</v>
      </c>
      <c r="AZ86" s="1">
        <v>0.29199484700004386</v>
      </c>
      <c r="BA86" s="1">
        <v>0.29199484700004386</v>
      </c>
      <c r="BB86" s="1">
        <v>0.29199484700004386</v>
      </c>
      <c r="BD86" s="1">
        <v>-0.13407036029438379</v>
      </c>
      <c r="BE86" s="1">
        <v>6.1879585584718733E-3</v>
      </c>
      <c r="BF86" s="1">
        <v>1.0787487657743553</v>
      </c>
      <c r="BG86" s="1">
        <v>-0.36714598238514073</v>
      </c>
      <c r="BH86" s="1">
        <v>1.0787487657743553</v>
      </c>
      <c r="BI86" s="1">
        <v>-0.36714598238514073</v>
      </c>
      <c r="BJ86" s="1">
        <v>-1.2066311675102672</v>
      </c>
      <c r="BK86" s="1">
        <v>-1.2066311675102672</v>
      </c>
      <c r="BL86" s="1">
        <v>0.47233920273998575</v>
      </c>
      <c r="BM86" s="1" t="s">
        <v>215</v>
      </c>
      <c r="BN86" s="1">
        <v>0.47233920273998575</v>
      </c>
      <c r="BO86" s="1">
        <v>0.37952189950208459</v>
      </c>
      <c r="BP86" s="1">
        <v>-0.97355554541951028</v>
      </c>
      <c r="BQ86" s="1">
        <v>2.0584922697523376</v>
      </c>
      <c r="BR86" s="1">
        <v>-0.97355554541951028</v>
      </c>
      <c r="BS86" s="1">
        <v>6.1879585584718733E-3</v>
      </c>
      <c r="BT86" s="1">
        <v>0.23926358064922887</v>
      </c>
      <c r="BU86" s="1">
        <v>0.23926358064922887</v>
      </c>
      <c r="BV86" s="1">
        <v>-0.69303890771379928</v>
      </c>
      <c r="BW86" s="1">
        <v>-1.4397067896010243</v>
      </c>
      <c r="BX86" s="1">
        <v>0.61259752159284153</v>
      </c>
      <c r="BY86" s="1">
        <v>0.84567314368359847</v>
      </c>
      <c r="BZ86" s="1">
        <v>-0.36714598238514073</v>
      </c>
      <c r="CA86" s="1">
        <v>0.23926358064922887</v>
      </c>
      <c r="CC86" s="1">
        <v>0.25679587050583585</v>
      </c>
      <c r="CD86" s="1">
        <v>0.21922667795596379</v>
      </c>
      <c r="CE86" s="1">
        <v>-0.44861921371730529</v>
      </c>
      <c r="CF86" s="1">
        <v>-0.11469626788067075</v>
      </c>
      <c r="CH86" s="1">
        <v>2</v>
      </c>
      <c r="CI86" s="1">
        <v>2</v>
      </c>
      <c r="CJ86" s="1" t="s">
        <v>29</v>
      </c>
      <c r="CK86" s="1">
        <v>1</v>
      </c>
      <c r="CL86" s="1">
        <v>1</v>
      </c>
      <c r="CM86" s="1">
        <v>0</v>
      </c>
      <c r="CN86" s="1">
        <v>0.33333333333333331</v>
      </c>
      <c r="CO86" s="1">
        <v>0.66666666666666663</v>
      </c>
      <c r="CP86" s="1">
        <v>0.66666666666666663</v>
      </c>
      <c r="CQ86" s="1">
        <v>0</v>
      </c>
      <c r="CR86" s="1">
        <v>0.66666666666666663</v>
      </c>
      <c r="CS86" s="1">
        <v>0.33333333333333331</v>
      </c>
      <c r="CT86" s="1">
        <v>0.5</v>
      </c>
      <c r="CU86" s="1">
        <v>0</v>
      </c>
      <c r="CV86" s="1">
        <v>1</v>
      </c>
      <c r="CW86" s="1">
        <v>0.33333333333333331</v>
      </c>
      <c r="CX86" s="1">
        <v>0.66666666666666663</v>
      </c>
      <c r="CY86" s="1">
        <v>0.33333333333333331</v>
      </c>
      <c r="CZ86" s="1">
        <v>0</v>
      </c>
      <c r="DA86" s="1">
        <v>0.66666666666666663</v>
      </c>
      <c r="DB86" s="1">
        <v>0.66666666666666663</v>
      </c>
      <c r="DC86" s="1">
        <v>0.66666666666666663</v>
      </c>
      <c r="DD86" s="1">
        <v>0</v>
      </c>
      <c r="DE86" s="1">
        <v>1</v>
      </c>
      <c r="DF86" s="1">
        <v>0.33333333333333331</v>
      </c>
      <c r="DG86" s="1">
        <v>0.33333333333333331</v>
      </c>
      <c r="DH86" s="1">
        <v>0.66666666666666663</v>
      </c>
      <c r="DJ86" s="1">
        <v>0.5</v>
      </c>
      <c r="DK86" s="1">
        <v>0.43749999999999994</v>
      </c>
      <c r="DL86" s="1">
        <v>0.54166666666666663</v>
      </c>
      <c r="DM86" s="1">
        <v>0.48958333333333326</v>
      </c>
    </row>
    <row r="87" spans="1:117" x14ac:dyDescent="0.2">
      <c r="A87" s="1" t="s">
        <v>53</v>
      </c>
      <c r="B87" s="1">
        <v>2</v>
      </c>
      <c r="C87" s="1">
        <v>2</v>
      </c>
      <c r="D87" s="1" t="s">
        <v>31</v>
      </c>
      <c r="F87" s="1">
        <v>0.38138503569823706</v>
      </c>
      <c r="G87" s="1">
        <v>-1.1918282365569903</v>
      </c>
      <c r="H87" s="1">
        <v>-0.66742381247191451</v>
      </c>
      <c r="I87" s="1">
        <v>-0.14301938838683873</v>
      </c>
      <c r="J87" s="1">
        <v>0.38138503569823706</v>
      </c>
      <c r="K87" s="1">
        <v>0.38138503569823706</v>
      </c>
      <c r="L87" s="1" t="s">
        <v>215</v>
      </c>
      <c r="M87" s="1">
        <v>-0.14301938838683873</v>
      </c>
      <c r="N87" s="1">
        <v>0.38138503569823706</v>
      </c>
      <c r="O87" s="1" t="s">
        <v>215</v>
      </c>
      <c r="P87" s="1">
        <v>0.90578945978331282</v>
      </c>
      <c r="Q87" s="1">
        <v>-1.7162326606420659</v>
      </c>
      <c r="R87" s="1">
        <v>1.4301938838683885</v>
      </c>
      <c r="S87" s="1">
        <v>0.90578945978331282</v>
      </c>
      <c r="T87" s="1">
        <v>-1.1918282365569903</v>
      </c>
      <c r="U87" s="1">
        <v>-1.7162326606420659</v>
      </c>
      <c r="V87" s="1">
        <v>-0.66742381247191451</v>
      </c>
      <c r="W87" s="1">
        <v>0.38138503569823706</v>
      </c>
      <c r="X87" s="1">
        <v>0.38138503569823706</v>
      </c>
      <c r="Y87" s="1">
        <v>0.90578945978331282</v>
      </c>
      <c r="Z87" s="1">
        <v>-1.7162326606420659</v>
      </c>
      <c r="AA87" s="1">
        <v>0.90578945978331282</v>
      </c>
      <c r="AB87" s="1">
        <v>0.38138503569823706</v>
      </c>
      <c r="AC87" s="1">
        <v>1.4301938838683885</v>
      </c>
      <c r="AD87" s="1" t="s">
        <v>215</v>
      </c>
      <c r="AE87" s="1">
        <v>1.0182503895404968</v>
      </c>
      <c r="AF87" s="1">
        <v>-0.5818573654517124</v>
      </c>
      <c r="AG87" s="1">
        <v>-0.5818573654517124</v>
      </c>
      <c r="AH87" s="1">
        <v>1.0182503895404968</v>
      </c>
      <c r="AI87" s="1">
        <v>0.48488113787642706</v>
      </c>
      <c r="AJ87" s="1">
        <v>0.48488113787642706</v>
      </c>
      <c r="AK87" s="1" t="s">
        <v>215</v>
      </c>
      <c r="AL87" s="1">
        <v>-0.5818573654517124</v>
      </c>
      <c r="AM87" s="1">
        <v>0.48488113787642706</v>
      </c>
      <c r="AN87" s="1" t="s">
        <v>215</v>
      </c>
      <c r="AO87" s="1">
        <v>0.48488113787642706</v>
      </c>
      <c r="AP87" s="1">
        <v>-1.6485958687798519</v>
      </c>
      <c r="AQ87" s="1">
        <v>1.5516196412045666</v>
      </c>
      <c r="AR87" s="1">
        <v>1.0182503895404968</v>
      </c>
      <c r="AS87" s="1">
        <v>-1.1152266171157821</v>
      </c>
      <c r="AT87" s="1">
        <v>-1.1152266171157821</v>
      </c>
      <c r="AU87" s="1">
        <v>-1.1152266171157821</v>
      </c>
      <c r="AV87" s="1">
        <v>0.48488113787642706</v>
      </c>
      <c r="AW87" s="1">
        <v>1.0182503895404968</v>
      </c>
      <c r="AX87" s="1">
        <v>1.0182503895404968</v>
      </c>
      <c r="AY87" s="1">
        <v>-1.1152266171157821</v>
      </c>
      <c r="AZ87" s="1">
        <v>1.0182503895404968</v>
      </c>
      <c r="BA87" s="1">
        <v>-1.1152266171157821</v>
      </c>
      <c r="BB87" s="1">
        <v>-1.1152266171157821</v>
      </c>
      <c r="BD87" s="1">
        <v>0.63686535384225973</v>
      </c>
      <c r="BE87" s="1">
        <v>0.60997087110527792</v>
      </c>
      <c r="BF87" s="1">
        <v>8.5566447020202108E-2</v>
      </c>
      <c r="BG87" s="1">
        <v>1.1612697779273355</v>
      </c>
      <c r="BH87" s="1">
        <v>0.10349610217819</v>
      </c>
      <c r="BI87" s="1">
        <v>0.10349610217819</v>
      </c>
      <c r="BJ87" s="1" t="s">
        <v>215</v>
      </c>
      <c r="BK87" s="1">
        <v>-0.43883797706487371</v>
      </c>
      <c r="BL87" s="1">
        <v>0.10349610217819</v>
      </c>
      <c r="BM87" s="1" t="s">
        <v>215</v>
      </c>
      <c r="BN87" s="1">
        <v>-0.42090832190688576</v>
      </c>
      <c r="BO87" s="1">
        <v>6.7636791862214052E-2</v>
      </c>
      <c r="BP87" s="1">
        <v>0.12142575733617811</v>
      </c>
      <c r="BQ87" s="1">
        <v>0.11246092975718402</v>
      </c>
      <c r="BR87" s="1">
        <v>7.6601619441208246E-2</v>
      </c>
      <c r="BS87" s="1">
        <v>0.60100604352628384</v>
      </c>
      <c r="BT87" s="1">
        <v>-0.44780280464386757</v>
      </c>
      <c r="BU87" s="1">
        <v>0.10349610217819</v>
      </c>
      <c r="BV87" s="1">
        <v>0.63686535384225973</v>
      </c>
      <c r="BW87" s="1">
        <v>0.11246092975718402</v>
      </c>
      <c r="BX87" s="1">
        <v>0.60100604352628384</v>
      </c>
      <c r="BY87" s="1">
        <v>0.11246092975718402</v>
      </c>
      <c r="BZ87" s="1">
        <v>-1.4966116528140192</v>
      </c>
      <c r="CA87" s="1">
        <v>-2.5454205009841706</v>
      </c>
      <c r="CC87" s="1">
        <v>0.15559941382033354</v>
      </c>
      <c r="CD87" s="1">
        <v>-0.43371521844830568</v>
      </c>
      <c r="CE87" s="1">
        <v>0.25588731693935285</v>
      </c>
      <c r="CF87" s="1">
        <v>-8.8913950754476417E-2</v>
      </c>
      <c r="CH87" s="1">
        <v>2</v>
      </c>
      <c r="CI87" s="1">
        <v>2</v>
      </c>
      <c r="CJ87" s="1" t="s">
        <v>31</v>
      </c>
      <c r="CK87" s="1">
        <v>1</v>
      </c>
      <c r="CL87" s="1">
        <v>1</v>
      </c>
      <c r="CM87" s="1">
        <v>0</v>
      </c>
      <c r="CN87" s="1">
        <v>0.33333333333333331</v>
      </c>
      <c r="CO87" s="1">
        <v>0.66666666666666663</v>
      </c>
      <c r="CP87" s="1">
        <v>0.66666666666666663</v>
      </c>
      <c r="CQ87" s="1">
        <v>0.5</v>
      </c>
      <c r="CR87" s="1">
        <v>0.33333333333333331</v>
      </c>
      <c r="CS87" s="1">
        <v>1</v>
      </c>
      <c r="CT87" s="1">
        <v>0.5</v>
      </c>
      <c r="CU87" s="1">
        <v>0</v>
      </c>
      <c r="CV87" s="1">
        <v>1</v>
      </c>
      <c r="CW87" s="1">
        <v>0.66666666666666663</v>
      </c>
      <c r="CX87" s="1">
        <v>0.66666666666666663</v>
      </c>
      <c r="CY87" s="1">
        <v>0</v>
      </c>
      <c r="CZ87" s="1">
        <v>0</v>
      </c>
      <c r="DA87" s="1">
        <v>0.66666666666666663</v>
      </c>
      <c r="DB87" s="1">
        <v>1</v>
      </c>
      <c r="DC87" s="1">
        <v>0</v>
      </c>
      <c r="DD87" s="1">
        <v>0</v>
      </c>
      <c r="DE87" s="1">
        <v>1</v>
      </c>
      <c r="DF87" s="1">
        <v>0.66666666666666663</v>
      </c>
      <c r="DG87" s="1">
        <v>1</v>
      </c>
      <c r="DH87" s="1">
        <v>1</v>
      </c>
      <c r="DJ87" s="1">
        <v>0.49999999999999994</v>
      </c>
      <c r="DK87" s="1">
        <v>0.6875</v>
      </c>
      <c r="DL87" s="1">
        <v>0.52083333333333337</v>
      </c>
      <c r="DM87" s="1">
        <v>0.60416666666666674</v>
      </c>
    </row>
    <row r="88" spans="1:117" x14ac:dyDescent="0.2">
      <c r="A88" s="1" t="s">
        <v>54</v>
      </c>
      <c r="B88" s="1">
        <v>2</v>
      </c>
      <c r="C88" s="1">
        <v>2</v>
      </c>
      <c r="D88" s="1" t="s">
        <v>33</v>
      </c>
      <c r="F88" s="1" t="s">
        <v>215</v>
      </c>
      <c r="G88" s="1">
        <v>-1.2084183427312245</v>
      </c>
      <c r="H88" s="1">
        <v>0.35703269217058903</v>
      </c>
      <c r="I88" s="1" t="s">
        <v>215</v>
      </c>
      <c r="J88" s="1" t="s">
        <v>215</v>
      </c>
      <c r="K88" s="1">
        <v>-0.16478431946334884</v>
      </c>
      <c r="L88" s="1" t="s">
        <v>215</v>
      </c>
      <c r="M88" s="1" t="s">
        <v>215</v>
      </c>
      <c r="N88" s="1">
        <v>0.35703269217058903</v>
      </c>
      <c r="O88" s="1">
        <v>-0.16478431946334884</v>
      </c>
      <c r="P88" s="1">
        <v>0.87884970380452687</v>
      </c>
      <c r="Q88" s="1">
        <v>0.35703269217058903</v>
      </c>
      <c r="R88" s="1">
        <v>-1.7302353543651625</v>
      </c>
      <c r="S88" s="1">
        <v>-1.2084183427312245</v>
      </c>
      <c r="T88" s="1">
        <v>-1.2084183427312245</v>
      </c>
      <c r="U88" s="1">
        <v>-1.2084183427312245</v>
      </c>
      <c r="V88" s="1">
        <v>0.35703269217058903</v>
      </c>
      <c r="W88" s="1">
        <v>0.87884970380452687</v>
      </c>
      <c r="X88" s="1">
        <v>0.35703269217058903</v>
      </c>
      <c r="Y88" s="1">
        <v>0.87884970380452687</v>
      </c>
      <c r="Z88" s="1">
        <v>-1.2084183427312245</v>
      </c>
      <c r="AA88" s="1">
        <v>0.87884970380452687</v>
      </c>
      <c r="AB88" s="1">
        <v>1.4006667154384649</v>
      </c>
      <c r="AC88" s="1">
        <v>1.4006667154384649</v>
      </c>
      <c r="AD88" s="1" t="s">
        <v>215</v>
      </c>
      <c r="AE88" s="1" t="s">
        <v>215</v>
      </c>
      <c r="AF88" s="1">
        <v>-0.63296856169381999</v>
      </c>
      <c r="AG88" s="1">
        <v>0.36923166098806137</v>
      </c>
      <c r="AH88" s="1" t="s">
        <v>215</v>
      </c>
      <c r="AI88" s="1" t="s">
        <v>215</v>
      </c>
      <c r="AJ88" s="1">
        <v>0.36923166098806137</v>
      </c>
      <c r="AK88" s="1" t="s">
        <v>215</v>
      </c>
      <c r="AL88" s="1" t="s">
        <v>215</v>
      </c>
      <c r="AM88" s="1">
        <v>0.87033177232900205</v>
      </c>
      <c r="AN88" s="1">
        <v>-1.1340686730347607</v>
      </c>
      <c r="AO88" s="1">
        <v>0.87033177232900205</v>
      </c>
      <c r="AP88" s="1">
        <v>0.36923166098806137</v>
      </c>
      <c r="AQ88" s="1">
        <v>-1.6351687843757015</v>
      </c>
      <c r="AR88" s="1">
        <v>-1.6351687843757015</v>
      </c>
      <c r="AS88" s="1">
        <v>-0.63296856169381999</v>
      </c>
      <c r="AT88" s="1">
        <v>-1.1340686730347607</v>
      </c>
      <c r="AU88" s="1">
        <v>0.87033177232900205</v>
      </c>
      <c r="AV88" s="1">
        <v>0.87033177232900205</v>
      </c>
      <c r="AW88" s="1">
        <v>-1.1340686730347607</v>
      </c>
      <c r="AX88" s="1">
        <v>0.87033177232900205</v>
      </c>
      <c r="AY88" s="1">
        <v>-0.63296856169381999</v>
      </c>
      <c r="AZ88" s="1">
        <v>0.87033177232900205</v>
      </c>
      <c r="BA88" s="1">
        <v>1.3714318836699426</v>
      </c>
      <c r="BB88" s="1">
        <v>0.87033177232900205</v>
      </c>
      <c r="BD88" s="1" t="s">
        <v>215</v>
      </c>
      <c r="BE88" s="1">
        <v>0.57544978103740452</v>
      </c>
      <c r="BF88" s="1">
        <v>1.2198968817472344E-2</v>
      </c>
      <c r="BG88" s="1" t="s">
        <v>215</v>
      </c>
      <c r="BH88" s="1" t="s">
        <v>215</v>
      </c>
      <c r="BI88" s="1">
        <v>0.53401598045141019</v>
      </c>
      <c r="BJ88" s="1" t="s">
        <v>215</v>
      </c>
      <c r="BK88" s="1" t="s">
        <v>215</v>
      </c>
      <c r="BL88" s="1">
        <v>0.51329908015841297</v>
      </c>
      <c r="BM88" s="1">
        <v>-0.96928435357141185</v>
      </c>
      <c r="BN88" s="1">
        <v>-8.5179314755248203E-3</v>
      </c>
      <c r="BO88" s="1">
        <v>1.2198968817472344E-2</v>
      </c>
      <c r="BP88" s="1">
        <v>9.5066569989461058E-2</v>
      </c>
      <c r="BQ88" s="1">
        <v>-0.42675044164447695</v>
      </c>
      <c r="BR88" s="1">
        <v>0.57544978103740452</v>
      </c>
      <c r="BS88" s="1">
        <v>7.4349669696463838E-2</v>
      </c>
      <c r="BT88" s="1">
        <v>0.51329908015841297</v>
      </c>
      <c r="BU88" s="1">
        <v>-8.5179314755248203E-3</v>
      </c>
      <c r="BV88" s="1">
        <v>-1.4911013652053497</v>
      </c>
      <c r="BW88" s="1">
        <v>-8.5179314755248203E-3</v>
      </c>
      <c r="BX88" s="1">
        <v>0.57544978103740452</v>
      </c>
      <c r="BY88" s="1">
        <v>-8.5179314755248203E-3</v>
      </c>
      <c r="BZ88" s="1">
        <v>-2.9234831768522263E-2</v>
      </c>
      <c r="CA88" s="1">
        <v>-0.53033494310946283</v>
      </c>
      <c r="CC88" s="1">
        <v>0.25063261686987226</v>
      </c>
      <c r="CD88" s="1">
        <v>-7.122499011294621E-2</v>
      </c>
      <c r="CE88" s="1">
        <v>-0.25117067745969723</v>
      </c>
      <c r="CF88" s="1">
        <v>-0.16119783378632171</v>
      </c>
      <c r="CH88" s="1">
        <v>2</v>
      </c>
      <c r="CI88" s="1">
        <v>2</v>
      </c>
      <c r="CJ88" s="1" t="s">
        <v>33</v>
      </c>
      <c r="CK88" s="1">
        <v>1</v>
      </c>
      <c r="CL88" s="1">
        <v>0.5</v>
      </c>
      <c r="CM88" s="1">
        <v>0</v>
      </c>
      <c r="CN88" s="1">
        <v>0.66666666666666663</v>
      </c>
      <c r="CO88" s="1">
        <v>1</v>
      </c>
      <c r="CP88" s="1">
        <v>0.25</v>
      </c>
      <c r="CQ88" s="1">
        <v>0.33333333333333331</v>
      </c>
      <c r="CR88" s="1">
        <v>0.33333333333333331</v>
      </c>
      <c r="CS88" s="1">
        <v>0.25</v>
      </c>
      <c r="CT88" s="1">
        <v>0.25</v>
      </c>
      <c r="CU88" s="1">
        <v>0</v>
      </c>
      <c r="CV88" s="1">
        <v>0.75</v>
      </c>
      <c r="CW88" s="1">
        <v>0.25</v>
      </c>
      <c r="CX88" s="1">
        <v>1</v>
      </c>
      <c r="CY88" s="1">
        <v>0.5</v>
      </c>
      <c r="CZ88" s="1">
        <v>0</v>
      </c>
      <c r="DA88" s="1">
        <v>0.5</v>
      </c>
      <c r="DB88" s="1">
        <v>0.25</v>
      </c>
      <c r="DC88" s="1">
        <v>0.5</v>
      </c>
      <c r="DD88" s="1">
        <v>0</v>
      </c>
      <c r="DE88" s="1">
        <v>0.5</v>
      </c>
      <c r="DF88" s="1">
        <v>0</v>
      </c>
      <c r="DG88" s="1">
        <v>0.25</v>
      </c>
      <c r="DH88" s="1">
        <v>0.5</v>
      </c>
      <c r="DJ88" s="1">
        <v>0.375</v>
      </c>
      <c r="DK88" s="1">
        <v>0.33333333333333331</v>
      </c>
      <c r="DL88" s="1">
        <v>0.48958333333333331</v>
      </c>
      <c r="DM88" s="1">
        <v>0.41145833333333331</v>
      </c>
    </row>
    <row r="89" spans="1:117" x14ac:dyDescent="0.2">
      <c r="A89" s="1" t="s">
        <v>55</v>
      </c>
      <c r="B89" s="1">
        <v>2</v>
      </c>
      <c r="C89" s="1">
        <v>2</v>
      </c>
      <c r="D89" s="1" t="s">
        <v>35</v>
      </c>
      <c r="F89" s="1">
        <v>1.6328331821184185</v>
      </c>
      <c r="G89" s="1">
        <v>-0.36285181824853757</v>
      </c>
      <c r="H89" s="1">
        <v>-0.36285181824853757</v>
      </c>
      <c r="I89" s="1">
        <v>-0.36285181824853757</v>
      </c>
      <c r="J89" s="1">
        <v>-0.36285181824853757</v>
      </c>
      <c r="K89" s="1">
        <v>-0.36285181824853757</v>
      </c>
      <c r="L89" s="1">
        <v>1.6328331821184185</v>
      </c>
      <c r="M89" s="1" t="s">
        <v>215</v>
      </c>
      <c r="N89" s="1">
        <v>-0.36285181824853757</v>
      </c>
      <c r="O89" s="1">
        <v>-0.36285181824853757</v>
      </c>
      <c r="P89" s="1">
        <v>1.6328331821184185</v>
      </c>
      <c r="Q89" s="1">
        <v>1.6328331821184185</v>
      </c>
      <c r="R89" s="1">
        <v>1.6328331821184185</v>
      </c>
      <c r="S89" s="1" t="s">
        <v>215</v>
      </c>
      <c r="T89" s="1">
        <v>-0.36285181824853757</v>
      </c>
      <c r="U89" s="1">
        <v>-1.3606943184320155</v>
      </c>
      <c r="V89" s="1">
        <v>-0.36285181824853757</v>
      </c>
      <c r="W89" s="1">
        <v>-0.36285181824853757</v>
      </c>
      <c r="X89" s="1">
        <v>0.63499068193494046</v>
      </c>
      <c r="Y89" s="1">
        <v>-0.36285181824853757</v>
      </c>
      <c r="Z89" s="1">
        <v>-1.3606943184320155</v>
      </c>
      <c r="AA89" s="1">
        <v>-1.3606943184320155</v>
      </c>
      <c r="AB89" s="1">
        <v>-0.36285181824853757</v>
      </c>
      <c r="AC89" s="1">
        <v>-0.36285181824853757</v>
      </c>
      <c r="AD89" s="1" t="s">
        <v>215</v>
      </c>
      <c r="AE89" s="1">
        <v>1.3516329010115617</v>
      </c>
      <c r="AF89" s="1">
        <v>1.3516329010115617</v>
      </c>
      <c r="AG89" s="1">
        <v>-0.39753908853281233</v>
      </c>
      <c r="AH89" s="1">
        <v>-0.39753908853281233</v>
      </c>
      <c r="AI89" s="1">
        <v>-0.39753908853281233</v>
      </c>
      <c r="AJ89" s="1">
        <v>-0.39753908853281233</v>
      </c>
      <c r="AK89" s="1">
        <v>1.3516329010115617</v>
      </c>
      <c r="AL89" s="1" t="s">
        <v>215</v>
      </c>
      <c r="AM89" s="1">
        <v>-0.39753908853281233</v>
      </c>
      <c r="AN89" s="1">
        <v>1.3516329010115617</v>
      </c>
      <c r="AO89" s="1">
        <v>-0.39753908853281233</v>
      </c>
      <c r="AP89" s="1">
        <v>2.2262188957837488</v>
      </c>
      <c r="AQ89" s="1">
        <v>-0.39753908853281233</v>
      </c>
      <c r="AR89" s="1" t="s">
        <v>215</v>
      </c>
      <c r="AS89" s="1">
        <v>1.3516329010115617</v>
      </c>
      <c r="AT89" s="1">
        <v>-1.2721250833049993</v>
      </c>
      <c r="AU89" s="1">
        <v>-0.39753908853281233</v>
      </c>
      <c r="AV89" s="1">
        <v>-0.39753908853281233</v>
      </c>
      <c r="AW89" s="1">
        <v>-0.39753908853281233</v>
      </c>
      <c r="AX89" s="1">
        <v>-0.39753908853281233</v>
      </c>
      <c r="AY89" s="1">
        <v>-1.2721250833049993</v>
      </c>
      <c r="AZ89" s="1">
        <v>-1.2721250833049993</v>
      </c>
      <c r="BA89" s="1">
        <v>-0.39753908853281233</v>
      </c>
      <c r="BB89" s="1">
        <v>-0.39753908853281233</v>
      </c>
      <c r="BD89" s="1">
        <v>-0.2812002811068568</v>
      </c>
      <c r="BE89" s="1">
        <v>1.7144847192600994</v>
      </c>
      <c r="BF89" s="1">
        <v>-3.4687270284274763E-2</v>
      </c>
      <c r="BG89" s="1">
        <v>-3.4687270284274763E-2</v>
      </c>
      <c r="BH89" s="1">
        <v>-3.4687270284274763E-2</v>
      </c>
      <c r="BI89" s="1">
        <v>-3.4687270284274763E-2</v>
      </c>
      <c r="BJ89" s="1">
        <v>-0.2812002811068568</v>
      </c>
      <c r="BK89" s="1" t="s">
        <v>215</v>
      </c>
      <c r="BL89" s="1">
        <v>-3.4687270284274763E-2</v>
      </c>
      <c r="BM89" s="1">
        <v>1.7144847192600994</v>
      </c>
      <c r="BN89" s="1">
        <v>-2.030372270651231</v>
      </c>
      <c r="BO89" s="1">
        <v>0.59338571366533022</v>
      </c>
      <c r="BP89" s="1">
        <v>-2.030372270651231</v>
      </c>
      <c r="BQ89" s="1" t="s">
        <v>215</v>
      </c>
      <c r="BR89" s="1">
        <v>1.7144847192600994</v>
      </c>
      <c r="BS89" s="1">
        <v>8.8569235127016199E-2</v>
      </c>
      <c r="BT89" s="1">
        <v>-3.4687270284274763E-2</v>
      </c>
      <c r="BU89" s="1">
        <v>-3.4687270284274763E-2</v>
      </c>
      <c r="BV89" s="1">
        <v>-1.0325297704677527</v>
      </c>
      <c r="BW89" s="1">
        <v>-3.4687270284274763E-2</v>
      </c>
      <c r="BX89" s="1">
        <v>8.8569235127016199E-2</v>
      </c>
      <c r="BY89" s="1">
        <v>8.8569235127016199E-2</v>
      </c>
      <c r="BZ89" s="1">
        <v>-3.4687270284274763E-2</v>
      </c>
      <c r="CA89" s="1">
        <v>-3.4687270284274763E-2</v>
      </c>
      <c r="CC89" s="1">
        <v>5.9228915885837174E-2</v>
      </c>
      <c r="CD89" s="1">
        <v>0.18395922840877194</v>
      </c>
      <c r="CE89" s="1">
        <v>-0.32425085905947881</v>
      </c>
      <c r="CF89" s="1">
        <v>-7.0145815325353439E-2</v>
      </c>
      <c r="CH89" s="1">
        <v>2</v>
      </c>
      <c r="CI89" s="1">
        <v>2</v>
      </c>
      <c r="CJ89" s="1" t="s">
        <v>35</v>
      </c>
      <c r="CK89" s="1">
        <v>1</v>
      </c>
      <c r="CL89" s="1">
        <v>0.75</v>
      </c>
      <c r="CM89" s="1">
        <v>0</v>
      </c>
      <c r="CN89" s="1">
        <v>0.5</v>
      </c>
      <c r="CO89" s="1">
        <v>0.75</v>
      </c>
      <c r="CP89" s="1">
        <v>0.25</v>
      </c>
      <c r="CQ89" s="1">
        <v>0.5</v>
      </c>
      <c r="CR89" s="1">
        <v>0.66666666666666663</v>
      </c>
      <c r="CS89" s="1">
        <v>0.25</v>
      </c>
      <c r="CT89" s="1">
        <v>0.25</v>
      </c>
      <c r="CU89" s="1">
        <v>0</v>
      </c>
      <c r="CV89" s="1">
        <v>0.75</v>
      </c>
      <c r="CW89" s="1">
        <v>0</v>
      </c>
      <c r="CX89" s="1">
        <v>1</v>
      </c>
      <c r="CY89" s="1">
        <v>0</v>
      </c>
      <c r="CZ89" s="1">
        <v>0</v>
      </c>
      <c r="DA89" s="1">
        <v>0.75</v>
      </c>
      <c r="DB89" s="1">
        <v>0.5</v>
      </c>
      <c r="DC89" s="1">
        <v>0.25</v>
      </c>
      <c r="DD89" s="1">
        <v>0</v>
      </c>
      <c r="DE89" s="1">
        <v>0.5</v>
      </c>
      <c r="DF89" s="1">
        <v>0.25</v>
      </c>
      <c r="DG89" s="1">
        <v>0.25</v>
      </c>
      <c r="DH89" s="1">
        <v>0.25</v>
      </c>
      <c r="DJ89" s="1">
        <v>0.3125</v>
      </c>
      <c r="DK89" s="1">
        <v>0.34375</v>
      </c>
      <c r="DL89" s="1">
        <v>0.52083333333333326</v>
      </c>
      <c r="DM89" s="1">
        <v>0.43229166666666663</v>
      </c>
    </row>
    <row r="90" spans="1:117" x14ac:dyDescent="0.2">
      <c r="A90" s="1" t="s">
        <v>56</v>
      </c>
      <c r="B90" s="1">
        <v>2</v>
      </c>
      <c r="C90" s="1">
        <v>2</v>
      </c>
      <c r="D90" s="1" t="s">
        <v>37</v>
      </c>
      <c r="F90" s="1">
        <v>-1.5298701883807291</v>
      </c>
      <c r="G90" s="1">
        <v>-1.5298701883807291</v>
      </c>
      <c r="H90" s="1">
        <v>0.65565865216316999</v>
      </c>
      <c r="I90" s="1" t="s">
        <v>215</v>
      </c>
      <c r="J90" s="1">
        <v>-1.5298701883807291</v>
      </c>
      <c r="K90" s="1">
        <v>0.65565865216316999</v>
      </c>
      <c r="L90" s="1">
        <v>-0.80136057486609613</v>
      </c>
      <c r="M90" s="1">
        <v>-7.2850961351463045E-2</v>
      </c>
      <c r="N90" s="1">
        <v>0.65565865216316999</v>
      </c>
      <c r="O90" s="1" t="s">
        <v>215</v>
      </c>
      <c r="P90" s="1">
        <v>-7.2850961351463045E-2</v>
      </c>
      <c r="Q90" s="1" t="s">
        <v>215</v>
      </c>
      <c r="R90" s="1">
        <v>1.3841682656778032</v>
      </c>
      <c r="S90" s="1" t="s">
        <v>215</v>
      </c>
      <c r="T90" s="1">
        <v>0.65565865216316999</v>
      </c>
      <c r="U90" s="1">
        <v>0.65565865216316999</v>
      </c>
      <c r="V90" s="1">
        <v>1.3841682656778032</v>
      </c>
      <c r="W90" s="1">
        <v>0.65565865216316999</v>
      </c>
      <c r="X90" s="1">
        <v>-0.80136057486609613</v>
      </c>
      <c r="Y90" s="1">
        <v>-1.5298701883807291</v>
      </c>
      <c r="Z90" s="1">
        <v>-0.80136057486609613</v>
      </c>
      <c r="AA90" s="1">
        <v>0.65565865216316999</v>
      </c>
      <c r="AB90" s="1">
        <v>0.65565865216316999</v>
      </c>
      <c r="AC90" s="1">
        <v>0.65565865216316999</v>
      </c>
      <c r="AD90" s="1" t="s">
        <v>215</v>
      </c>
      <c r="AE90" s="1">
        <v>-0.85063219403786894</v>
      </c>
      <c r="AF90" s="1">
        <v>-4.0506294954184098E-2</v>
      </c>
      <c r="AG90" s="1">
        <v>0.76961960412950081</v>
      </c>
      <c r="AH90" s="1" t="s">
        <v>215</v>
      </c>
      <c r="AI90" s="1">
        <v>-0.85063219403786894</v>
      </c>
      <c r="AJ90" s="1">
        <v>0.76961960412950081</v>
      </c>
      <c r="AK90" s="1">
        <v>-2.4708839922052386</v>
      </c>
      <c r="AL90" s="1">
        <v>-0.85063219403786894</v>
      </c>
      <c r="AM90" s="1">
        <v>0.76961960412950081</v>
      </c>
      <c r="AN90" s="1" t="s">
        <v>215</v>
      </c>
      <c r="AO90" s="1">
        <v>-0.85063219403786894</v>
      </c>
      <c r="AP90" s="1" t="s">
        <v>215</v>
      </c>
      <c r="AQ90" s="1">
        <v>0.76961960412950081</v>
      </c>
      <c r="AR90" s="1" t="s">
        <v>215</v>
      </c>
      <c r="AS90" s="1">
        <v>0.76961960412950081</v>
      </c>
      <c r="AT90" s="1">
        <v>-4.0506294954184098E-2</v>
      </c>
      <c r="AU90" s="1">
        <v>0.76961960412950081</v>
      </c>
      <c r="AV90" s="1">
        <v>0.76961960412950081</v>
      </c>
      <c r="AW90" s="1">
        <v>-0.85063219403786894</v>
      </c>
      <c r="AX90" s="1">
        <v>-1.6607580931215538</v>
      </c>
      <c r="AY90" s="1">
        <v>0.76961960412950081</v>
      </c>
      <c r="AZ90" s="1">
        <v>0.76961960412950081</v>
      </c>
      <c r="BA90" s="1">
        <v>0.76961960412950081</v>
      </c>
      <c r="BB90" s="1">
        <v>0.76961960412950081</v>
      </c>
      <c r="BD90" s="1">
        <v>0.67923799434286014</v>
      </c>
      <c r="BE90" s="1">
        <v>1.489363893426545</v>
      </c>
      <c r="BF90" s="1">
        <v>0.11396095196633083</v>
      </c>
      <c r="BG90" s="1" t="s">
        <v>215</v>
      </c>
      <c r="BH90" s="1">
        <v>0.67923799434286014</v>
      </c>
      <c r="BI90" s="1">
        <v>0.11396095196633083</v>
      </c>
      <c r="BJ90" s="1">
        <v>-1.6695234173391424</v>
      </c>
      <c r="BK90" s="1">
        <v>-0.77778123268640587</v>
      </c>
      <c r="BL90" s="1">
        <v>0.11396095196633083</v>
      </c>
      <c r="BM90" s="1" t="s">
        <v>215</v>
      </c>
      <c r="BN90" s="1">
        <v>-0.77778123268640587</v>
      </c>
      <c r="BO90" s="1" t="s">
        <v>215</v>
      </c>
      <c r="BP90" s="1">
        <v>-0.61454866154830234</v>
      </c>
      <c r="BQ90" s="1" t="s">
        <v>215</v>
      </c>
      <c r="BR90" s="1">
        <v>0.11396095196633083</v>
      </c>
      <c r="BS90" s="1">
        <v>-0.6961649471173541</v>
      </c>
      <c r="BT90" s="1">
        <v>-0.61454866154830234</v>
      </c>
      <c r="BU90" s="1">
        <v>0.11396095196633083</v>
      </c>
      <c r="BV90" s="1">
        <v>-4.9271619171772807E-2</v>
      </c>
      <c r="BW90" s="1">
        <v>-0.13088790474082468</v>
      </c>
      <c r="BX90" s="1">
        <v>1.5709801789955971</v>
      </c>
      <c r="BY90" s="1">
        <v>0.11396095196633083</v>
      </c>
      <c r="BZ90" s="1">
        <v>0.11396095196633083</v>
      </c>
      <c r="CA90" s="1">
        <v>0.11396095196633083</v>
      </c>
      <c r="CC90" s="1">
        <v>0.15973640706195566</v>
      </c>
      <c r="CD90" s="1">
        <v>-7.4573169527747023E-3</v>
      </c>
      <c r="CE90" s="1">
        <v>-0.15334442110243468</v>
      </c>
      <c r="CF90" s="1">
        <v>-8.0400869027604696E-2</v>
      </c>
      <c r="CH90" s="1">
        <v>2</v>
      </c>
      <c r="CI90" s="1">
        <v>2</v>
      </c>
      <c r="CJ90" s="1" t="s">
        <v>37</v>
      </c>
      <c r="CK90" s="1">
        <v>1</v>
      </c>
      <c r="CL90" s="1">
        <v>0</v>
      </c>
      <c r="CM90" s="1">
        <v>0</v>
      </c>
      <c r="CN90" s="1">
        <v>0.5</v>
      </c>
      <c r="CO90" s="1">
        <v>0.66666666666666663</v>
      </c>
      <c r="CP90" s="1">
        <v>0</v>
      </c>
      <c r="CQ90" s="1">
        <v>0.33333333333333331</v>
      </c>
      <c r="CR90" s="1">
        <v>0.33333333333333331</v>
      </c>
      <c r="CS90" s="1">
        <v>0</v>
      </c>
      <c r="CT90" s="1">
        <v>0</v>
      </c>
      <c r="CU90" s="1">
        <v>0</v>
      </c>
      <c r="CV90" s="1">
        <v>0</v>
      </c>
      <c r="CW90" s="1">
        <v>0.33333333333333331</v>
      </c>
      <c r="CX90" s="1">
        <v>1</v>
      </c>
      <c r="CY90" s="1">
        <v>0</v>
      </c>
      <c r="CZ90" s="1">
        <v>0.66666666666666663</v>
      </c>
      <c r="DA90" s="1">
        <v>0.66666666666666663</v>
      </c>
      <c r="DB90" s="1">
        <v>0</v>
      </c>
      <c r="DC90" s="1">
        <v>0</v>
      </c>
      <c r="DD90" s="1">
        <v>0.33333333333333331</v>
      </c>
      <c r="DE90" s="1">
        <v>0.66666666666666663</v>
      </c>
      <c r="DF90" s="1">
        <v>0</v>
      </c>
      <c r="DG90" s="1">
        <v>0.66666666666666663</v>
      </c>
      <c r="DH90" s="1">
        <v>0</v>
      </c>
      <c r="DJ90" s="1">
        <v>0.25</v>
      </c>
      <c r="DK90" s="1">
        <v>0.22916666666666663</v>
      </c>
      <c r="DL90" s="1">
        <v>0.41666666666666669</v>
      </c>
      <c r="DM90" s="1">
        <v>0.32291666666666663</v>
      </c>
    </row>
    <row r="91" spans="1:117" x14ac:dyDescent="0.2">
      <c r="A91" s="1" t="s">
        <v>57</v>
      </c>
      <c r="B91" s="1">
        <v>2</v>
      </c>
      <c r="C91" s="1">
        <v>2</v>
      </c>
      <c r="D91" s="1" t="s">
        <v>39</v>
      </c>
      <c r="F91" s="1">
        <v>0.87904907299153257</v>
      </c>
      <c r="G91" s="1">
        <v>0</v>
      </c>
      <c r="H91" s="1">
        <v>1.3185736094872988</v>
      </c>
      <c r="I91" s="1">
        <v>-0.87904907299153257</v>
      </c>
      <c r="J91" s="1">
        <v>-0.43952453649576628</v>
      </c>
      <c r="K91" s="1">
        <v>-0.87904907299153257</v>
      </c>
      <c r="L91" s="1" t="s">
        <v>215</v>
      </c>
      <c r="M91" s="1">
        <v>1.3185736094872988</v>
      </c>
      <c r="N91" s="1">
        <v>-1.3185736094872988</v>
      </c>
      <c r="O91" s="1" t="s">
        <v>215</v>
      </c>
      <c r="P91" s="1">
        <v>-0.87904907299153257</v>
      </c>
      <c r="Q91" s="1">
        <v>1.3185736094872988</v>
      </c>
      <c r="R91" s="1">
        <v>0.87904907299153257</v>
      </c>
      <c r="S91" s="1" t="s">
        <v>215</v>
      </c>
      <c r="T91" s="1">
        <v>-1.3185736094872988</v>
      </c>
      <c r="U91" s="1">
        <v>-0.43952453649576628</v>
      </c>
      <c r="V91" s="1" t="s">
        <v>215</v>
      </c>
      <c r="W91" s="1">
        <v>1.3185736094872988</v>
      </c>
      <c r="X91" s="1" t="s">
        <v>215</v>
      </c>
      <c r="Y91" s="1">
        <v>0</v>
      </c>
      <c r="Z91" s="1">
        <v>-0.87904907299153257</v>
      </c>
      <c r="AA91" s="1">
        <v>0.87904907299153257</v>
      </c>
      <c r="AB91" s="1" t="s">
        <v>215</v>
      </c>
      <c r="AC91" s="1">
        <v>-0.87904907299153257</v>
      </c>
      <c r="AD91" s="1" t="s">
        <v>215</v>
      </c>
      <c r="AE91" s="1">
        <v>1.4552207244256081</v>
      </c>
      <c r="AF91" s="1">
        <v>7.6590564443452996E-2</v>
      </c>
      <c r="AG91" s="1">
        <v>1.4552207244256081</v>
      </c>
      <c r="AH91" s="1">
        <v>-1.3020395955387021</v>
      </c>
      <c r="AI91" s="1">
        <v>-0.38295282221726534</v>
      </c>
      <c r="AJ91" s="1">
        <v>-1.3020395955387021</v>
      </c>
      <c r="AK91" s="1" t="s">
        <v>215</v>
      </c>
      <c r="AL91" s="1">
        <v>1.4552207244256081</v>
      </c>
      <c r="AM91" s="1">
        <v>-1.3020395955387021</v>
      </c>
      <c r="AN91" s="1" t="s">
        <v>215</v>
      </c>
      <c r="AO91" s="1">
        <v>7.6590564443452996E-2</v>
      </c>
      <c r="AP91" s="1">
        <v>0.99567733776488976</v>
      </c>
      <c r="AQ91" s="1">
        <v>7.6590564443452996E-2</v>
      </c>
      <c r="AR91" s="1" t="s">
        <v>215</v>
      </c>
      <c r="AS91" s="1">
        <v>-0.84249620887798371</v>
      </c>
      <c r="AT91" s="1">
        <v>7.6590564443452996E-2</v>
      </c>
      <c r="AU91" s="1" t="s">
        <v>215</v>
      </c>
      <c r="AV91" s="1">
        <v>1.4552207244256081</v>
      </c>
      <c r="AW91" s="1" t="s">
        <v>215</v>
      </c>
      <c r="AX91" s="1">
        <v>7.6590564443452996E-2</v>
      </c>
      <c r="AY91" s="1">
        <v>-0.38295282221726534</v>
      </c>
      <c r="AZ91" s="1">
        <v>-0.84249620887798371</v>
      </c>
      <c r="BA91" s="1" t="s">
        <v>215</v>
      </c>
      <c r="BB91" s="1">
        <v>-0.84249620887798371</v>
      </c>
      <c r="BD91" s="1">
        <v>0.57617165143407556</v>
      </c>
      <c r="BE91" s="1">
        <v>7.6590564443452996E-2</v>
      </c>
      <c r="BF91" s="1">
        <v>0.13664711493830928</v>
      </c>
      <c r="BG91" s="1">
        <v>-0.42299052254716951</v>
      </c>
      <c r="BH91" s="1">
        <v>5.657171427850094E-2</v>
      </c>
      <c r="BI91" s="1">
        <v>-0.42299052254716951</v>
      </c>
      <c r="BJ91" s="1" t="s">
        <v>215</v>
      </c>
      <c r="BK91" s="1">
        <v>0.13664711493830928</v>
      </c>
      <c r="BL91" s="1">
        <v>1.6534013948596771E-2</v>
      </c>
      <c r="BM91" s="1" t="s">
        <v>215</v>
      </c>
      <c r="BN91" s="1">
        <v>0.95563963743498559</v>
      </c>
      <c r="BO91" s="1">
        <v>-0.32289627172240909</v>
      </c>
      <c r="BP91" s="1">
        <v>-0.80245850854807954</v>
      </c>
      <c r="BQ91" s="1" t="s">
        <v>215</v>
      </c>
      <c r="BR91" s="1">
        <v>0.47607740060931514</v>
      </c>
      <c r="BS91" s="1">
        <v>0.51611510093921931</v>
      </c>
      <c r="BT91" s="1" t="s">
        <v>215</v>
      </c>
      <c r="BU91" s="1">
        <v>0.13664711493830928</v>
      </c>
      <c r="BV91" s="1" t="s">
        <v>215</v>
      </c>
      <c r="BW91" s="1">
        <v>7.6590564443452996E-2</v>
      </c>
      <c r="BX91" s="1">
        <v>0.49609625077426722</v>
      </c>
      <c r="BY91" s="1">
        <v>-1.7215452818695163</v>
      </c>
      <c r="BZ91" s="1" t="s">
        <v>215</v>
      </c>
      <c r="CA91" s="1">
        <v>3.6552864113548855E-2</v>
      </c>
      <c r="CC91" s="1">
        <v>4.1335034871491649E-3</v>
      </c>
      <c r="CD91" s="1">
        <v>-1.9321882921681067E-2</v>
      </c>
      <c r="CE91" s="1">
        <v>1.2708277342242263E-2</v>
      </c>
      <c r="CF91" s="1">
        <v>-3.306802789719402E-3</v>
      </c>
      <c r="CH91" s="1">
        <v>2</v>
      </c>
      <c r="CI91" s="1">
        <v>2</v>
      </c>
      <c r="CJ91" s="1" t="s">
        <v>39</v>
      </c>
      <c r="CK91" s="1">
        <v>0.33333333333333331</v>
      </c>
      <c r="CL91" s="1">
        <v>0</v>
      </c>
      <c r="CM91" s="1">
        <v>0.33333333333333331</v>
      </c>
      <c r="CN91" s="1">
        <v>0</v>
      </c>
      <c r="CO91" s="1">
        <v>0.33333333333333331</v>
      </c>
      <c r="CP91" s="1">
        <v>0</v>
      </c>
      <c r="CQ91" s="1">
        <v>0</v>
      </c>
      <c r="CR91" s="1">
        <v>0.66666666666666663</v>
      </c>
      <c r="CS91" s="1">
        <v>0</v>
      </c>
      <c r="CT91" s="1">
        <v>0.5</v>
      </c>
      <c r="CU91" s="1">
        <v>0</v>
      </c>
      <c r="CV91" s="1">
        <v>0</v>
      </c>
      <c r="CW91" s="1">
        <v>0</v>
      </c>
      <c r="CX91" s="1">
        <v>0.5</v>
      </c>
      <c r="CY91" s="1">
        <v>0</v>
      </c>
      <c r="CZ91" s="1">
        <v>0.33333333333333331</v>
      </c>
      <c r="DA91" s="1">
        <v>0.5</v>
      </c>
      <c r="DB91" s="1">
        <v>0</v>
      </c>
      <c r="DC91" s="1">
        <v>0</v>
      </c>
      <c r="DD91" s="1">
        <v>0.33333333333333331</v>
      </c>
      <c r="DE91" s="1">
        <v>0.33333333333333331</v>
      </c>
      <c r="DF91" s="1">
        <v>0.33333333333333331</v>
      </c>
      <c r="DG91" s="1">
        <v>1</v>
      </c>
      <c r="DH91" s="1">
        <v>0</v>
      </c>
      <c r="DJ91" s="1">
        <v>0.16666666666666666</v>
      </c>
      <c r="DK91" s="1">
        <v>0.29166666666666663</v>
      </c>
      <c r="DL91" s="1">
        <v>0.22916666666666666</v>
      </c>
      <c r="DM91" s="1">
        <v>0.26041666666666663</v>
      </c>
    </row>
    <row r="92" spans="1:117" x14ac:dyDescent="0.2">
      <c r="A92" s="1" t="s">
        <v>58</v>
      </c>
      <c r="B92" s="1">
        <v>2</v>
      </c>
      <c r="C92" s="1">
        <v>2</v>
      </c>
      <c r="D92" s="1" t="s">
        <v>41</v>
      </c>
      <c r="F92" s="1">
        <v>1.1166811718285099</v>
      </c>
      <c r="G92" s="1">
        <v>-0.83035266623145632</v>
      </c>
      <c r="H92" s="1">
        <v>1.1166811718285099</v>
      </c>
      <c r="I92" s="1" t="s">
        <v>215</v>
      </c>
      <c r="J92" s="1">
        <v>-1.8038695852614395</v>
      </c>
      <c r="K92" s="1">
        <v>0.62992271231351837</v>
      </c>
      <c r="L92" s="1" t="s">
        <v>215</v>
      </c>
      <c r="M92" s="1">
        <v>-1.3171111257464478</v>
      </c>
      <c r="N92" s="1">
        <v>1.1166811718285099</v>
      </c>
      <c r="O92" s="1" t="s">
        <v>215</v>
      </c>
      <c r="P92" s="1">
        <v>0.62992271231351837</v>
      </c>
      <c r="Q92" s="1" t="s">
        <v>215</v>
      </c>
      <c r="R92" s="1">
        <v>1.1166811718285099</v>
      </c>
      <c r="S92" s="1" t="s">
        <v>215</v>
      </c>
      <c r="T92" s="1">
        <v>-0.83035266623145632</v>
      </c>
      <c r="U92" s="1">
        <v>-0.83035266623145632</v>
      </c>
      <c r="V92" s="1">
        <v>-0.83035266623145632</v>
      </c>
      <c r="W92" s="1">
        <v>0.14316425279852685</v>
      </c>
      <c r="X92" s="1">
        <v>-0.83035266623145632</v>
      </c>
      <c r="Y92" s="1">
        <v>0.62992271231351837</v>
      </c>
      <c r="Z92" s="1">
        <v>-0.34359420671646473</v>
      </c>
      <c r="AA92" s="1">
        <v>1.1166811718285099</v>
      </c>
      <c r="AB92" s="1" t="s">
        <v>215</v>
      </c>
      <c r="AC92" s="1" t="s">
        <v>215</v>
      </c>
      <c r="AD92" s="1" t="s">
        <v>215</v>
      </c>
      <c r="AE92" s="1">
        <v>1.1771773894935467</v>
      </c>
      <c r="AF92" s="1">
        <v>-1.1099101100939157</v>
      </c>
      <c r="AG92" s="1">
        <v>3.3633639699815504E-2</v>
      </c>
      <c r="AH92" s="1" t="s">
        <v>215</v>
      </c>
      <c r="AI92" s="1">
        <v>-2.2534538598876468</v>
      </c>
      <c r="AJ92" s="1">
        <v>3.3633639699815504E-2</v>
      </c>
      <c r="AK92" s="1" t="s">
        <v>215</v>
      </c>
      <c r="AL92" s="1">
        <v>-1.1099101100939157</v>
      </c>
      <c r="AM92" s="1">
        <v>1.1771773894935467</v>
      </c>
      <c r="AN92" s="1" t="s">
        <v>215</v>
      </c>
      <c r="AO92" s="1">
        <v>1.1771773894935467</v>
      </c>
      <c r="AP92" s="1" t="s">
        <v>215</v>
      </c>
      <c r="AQ92" s="1">
        <v>1.1771773894935467</v>
      </c>
      <c r="AR92" s="1" t="s">
        <v>215</v>
      </c>
      <c r="AS92" s="1">
        <v>3.3633639699815504E-2</v>
      </c>
      <c r="AT92" s="1">
        <v>-1.1099101100939157</v>
      </c>
      <c r="AU92" s="1">
        <v>1.1771773894935467</v>
      </c>
      <c r="AV92" s="1">
        <v>3.3633639699815504E-2</v>
      </c>
      <c r="AW92" s="1">
        <v>3.3633639699815504E-2</v>
      </c>
      <c r="AX92" s="1">
        <v>3.3633639699815504E-2</v>
      </c>
      <c r="AY92" s="1">
        <v>3.3633639699815504E-2</v>
      </c>
      <c r="AZ92" s="1">
        <v>-0.53813823519705017</v>
      </c>
      <c r="BA92" s="1" t="s">
        <v>215</v>
      </c>
      <c r="BB92" s="1" t="s">
        <v>215</v>
      </c>
      <c r="BD92" s="1">
        <v>6.0496217665036767E-2</v>
      </c>
      <c r="BE92" s="1">
        <v>-0.2795574438624594</v>
      </c>
      <c r="BF92" s="1">
        <v>-1.0830475321286943</v>
      </c>
      <c r="BG92" s="1" t="s">
        <v>215</v>
      </c>
      <c r="BH92" s="1">
        <v>-0.44958427462620731</v>
      </c>
      <c r="BI92" s="1">
        <v>-0.5962890726137029</v>
      </c>
      <c r="BJ92" s="1" t="s">
        <v>215</v>
      </c>
      <c r="BK92" s="1">
        <v>0.20720101565253213</v>
      </c>
      <c r="BL92" s="1">
        <v>6.0496217665036767E-2</v>
      </c>
      <c r="BM92" s="1" t="s">
        <v>215</v>
      </c>
      <c r="BN92" s="1">
        <v>0.54725467718002829</v>
      </c>
      <c r="BO92" s="1" t="s">
        <v>215</v>
      </c>
      <c r="BP92" s="1">
        <v>6.0496217665036767E-2</v>
      </c>
      <c r="BQ92" s="1" t="s">
        <v>215</v>
      </c>
      <c r="BR92" s="1">
        <v>0.86398630593127179</v>
      </c>
      <c r="BS92" s="1">
        <v>-0.2795574438624594</v>
      </c>
      <c r="BT92" s="1">
        <v>2.0075300557250029</v>
      </c>
      <c r="BU92" s="1">
        <v>-0.10953061309871134</v>
      </c>
      <c r="BV92" s="1">
        <v>0.86398630593127179</v>
      </c>
      <c r="BW92" s="1">
        <v>-0.5962890726137029</v>
      </c>
      <c r="BX92" s="1">
        <v>0.37722784641628027</v>
      </c>
      <c r="BY92" s="1">
        <v>-1.6548194070255602</v>
      </c>
      <c r="BZ92" s="1" t="s">
        <v>215</v>
      </c>
      <c r="CA92" s="1" t="s">
        <v>215</v>
      </c>
      <c r="CC92" s="1">
        <v>-0.17025448122862136</v>
      </c>
      <c r="CD92" s="1">
        <v>0.21886203204065849</v>
      </c>
      <c r="CE92" s="1">
        <v>5.2722206739619193E-2</v>
      </c>
      <c r="CF92" s="1">
        <v>0.13579211939013885</v>
      </c>
      <c r="CH92" s="1">
        <v>2</v>
      </c>
      <c r="CI92" s="1">
        <v>2</v>
      </c>
      <c r="CJ92" s="1" t="s">
        <v>41</v>
      </c>
      <c r="CK92" s="1">
        <v>0.25</v>
      </c>
      <c r="CL92" s="1">
        <v>0</v>
      </c>
      <c r="CM92" s="1">
        <v>0.75</v>
      </c>
      <c r="CN92" s="1">
        <v>0.66666666666666663</v>
      </c>
      <c r="CO92" s="1">
        <v>0.25</v>
      </c>
      <c r="CP92" s="1">
        <v>0.25</v>
      </c>
      <c r="CQ92" s="1">
        <v>0</v>
      </c>
      <c r="CR92" s="1">
        <v>0</v>
      </c>
      <c r="CS92" s="1">
        <v>0</v>
      </c>
      <c r="CT92" s="1">
        <v>0</v>
      </c>
      <c r="CU92" s="1">
        <v>0</v>
      </c>
      <c r="CV92" s="1">
        <v>0</v>
      </c>
      <c r="CW92" s="1">
        <v>0.5</v>
      </c>
      <c r="CX92" s="1">
        <v>0.5</v>
      </c>
      <c r="CY92" s="1">
        <v>0</v>
      </c>
      <c r="CZ92" s="1">
        <v>0.25</v>
      </c>
      <c r="DA92" s="1">
        <v>0</v>
      </c>
      <c r="DB92" s="1">
        <v>0</v>
      </c>
      <c r="DC92" s="1">
        <v>0</v>
      </c>
      <c r="DD92" s="1">
        <v>0</v>
      </c>
      <c r="DE92" s="1">
        <v>0</v>
      </c>
      <c r="DF92" s="1">
        <v>0.5</v>
      </c>
      <c r="DG92" s="1">
        <v>0.66666666666666663</v>
      </c>
      <c r="DH92" s="1">
        <v>0.33333333333333331</v>
      </c>
      <c r="DJ92" s="1">
        <v>0.15625</v>
      </c>
      <c r="DK92" s="1">
        <v>0.30208333333333331</v>
      </c>
      <c r="DL92" s="1">
        <v>0.15625</v>
      </c>
      <c r="DM92" s="1">
        <v>0.22916666666666666</v>
      </c>
    </row>
    <row r="93" spans="1:117" x14ac:dyDescent="0.2">
      <c r="A93" s="1" t="s">
        <v>59</v>
      </c>
      <c r="B93" s="1">
        <v>2</v>
      </c>
      <c r="C93" s="1">
        <v>2</v>
      </c>
      <c r="D93" s="1" t="s">
        <v>43</v>
      </c>
      <c r="F93" s="1" t="s">
        <v>215</v>
      </c>
      <c r="G93" s="1">
        <v>-1.1272779941265685</v>
      </c>
      <c r="H93" s="1">
        <v>1.8036447906025097</v>
      </c>
      <c r="I93" s="1" t="s">
        <v>215</v>
      </c>
      <c r="J93" s="1" t="s">
        <v>215</v>
      </c>
      <c r="K93" s="1">
        <v>-0.54109343718075276</v>
      </c>
      <c r="L93" s="1" t="s">
        <v>215</v>
      </c>
      <c r="M93" s="1">
        <v>-0.54109343718075276</v>
      </c>
      <c r="N93" s="1">
        <v>1.217460233656694</v>
      </c>
      <c r="O93" s="1" t="s">
        <v>215</v>
      </c>
      <c r="P93" s="1">
        <v>4.5091119765062838E-2</v>
      </c>
      <c r="Q93" s="1" t="s">
        <v>215</v>
      </c>
      <c r="R93" s="1">
        <v>1.217460233656694</v>
      </c>
      <c r="S93" s="1" t="s">
        <v>215</v>
      </c>
      <c r="T93" s="1">
        <v>-0.54109343718075276</v>
      </c>
      <c r="U93" s="1">
        <v>-1.713462551072384</v>
      </c>
      <c r="V93" s="1" t="s">
        <v>215</v>
      </c>
      <c r="W93" s="1">
        <v>0.63127567671087848</v>
      </c>
      <c r="X93" s="1" t="s">
        <v>215</v>
      </c>
      <c r="Y93" s="1">
        <v>4.5091119765062838E-2</v>
      </c>
      <c r="Z93" s="1">
        <v>-0.54109343718075276</v>
      </c>
      <c r="AA93" s="1">
        <v>4.5091119765062838E-2</v>
      </c>
      <c r="AB93" s="1" t="s">
        <v>215</v>
      </c>
      <c r="AC93" s="1" t="s">
        <v>215</v>
      </c>
      <c r="AD93" s="1" t="s">
        <v>215</v>
      </c>
      <c r="AE93" s="1" t="s">
        <v>215</v>
      </c>
      <c r="AF93" s="1">
        <v>-0.67086317925586414</v>
      </c>
      <c r="AG93" s="1">
        <v>1.8209143436944888</v>
      </c>
      <c r="AH93" s="1" t="s">
        <v>215</v>
      </c>
      <c r="AI93" s="1" t="s">
        <v>215</v>
      </c>
      <c r="AJ93" s="1">
        <v>-0.67086317925586414</v>
      </c>
      <c r="AK93" s="1" t="s">
        <v>215</v>
      </c>
      <c r="AL93" s="1">
        <v>-4.7918798518275851E-2</v>
      </c>
      <c r="AM93" s="1">
        <v>1.1979699629569007</v>
      </c>
      <c r="AN93" s="1" t="s">
        <v>215</v>
      </c>
      <c r="AO93" s="1">
        <v>0.57502558221931244</v>
      </c>
      <c r="AP93" s="1" t="s">
        <v>215</v>
      </c>
      <c r="AQ93" s="1">
        <v>1.1979699629569007</v>
      </c>
      <c r="AR93" s="1" t="s">
        <v>215</v>
      </c>
      <c r="AS93" s="1">
        <v>-0.67086317925586414</v>
      </c>
      <c r="AT93" s="1">
        <v>-0.67086317925586414</v>
      </c>
      <c r="AU93" s="1" t="s">
        <v>215</v>
      </c>
      <c r="AV93" s="1">
        <v>0.57502558221931244</v>
      </c>
      <c r="AW93" s="1" t="s">
        <v>215</v>
      </c>
      <c r="AX93" s="1">
        <v>-4.7918798518275851E-2</v>
      </c>
      <c r="AY93" s="1">
        <v>-1.2938075599934524</v>
      </c>
      <c r="AZ93" s="1">
        <v>-1.2938075599934524</v>
      </c>
      <c r="BA93" s="1" t="s">
        <v>215</v>
      </c>
      <c r="BB93" s="1" t="s">
        <v>215</v>
      </c>
      <c r="BD93" s="1" t="s">
        <v>215</v>
      </c>
      <c r="BE93" s="1">
        <v>0.45641481487070434</v>
      </c>
      <c r="BF93" s="1">
        <v>1.7269553091979084E-2</v>
      </c>
      <c r="BG93" s="1" t="s">
        <v>215</v>
      </c>
      <c r="BH93" s="1" t="s">
        <v>215</v>
      </c>
      <c r="BI93" s="1">
        <v>-0.12976974207511138</v>
      </c>
      <c r="BJ93" s="1" t="s">
        <v>215</v>
      </c>
      <c r="BK93" s="1">
        <v>0.49317463866247691</v>
      </c>
      <c r="BL93" s="1">
        <v>-1.9490270699793255E-2</v>
      </c>
      <c r="BM93" s="1" t="s">
        <v>215</v>
      </c>
      <c r="BN93" s="1">
        <v>0.52993446245424958</v>
      </c>
      <c r="BO93" s="1" t="s">
        <v>215</v>
      </c>
      <c r="BP93" s="1">
        <v>-1.9490270699793255E-2</v>
      </c>
      <c r="BQ93" s="1" t="s">
        <v>215</v>
      </c>
      <c r="BR93" s="1">
        <v>-0.12976974207511138</v>
      </c>
      <c r="BS93" s="1">
        <v>1.0425993718165198</v>
      </c>
      <c r="BT93" s="1" t="s">
        <v>215</v>
      </c>
      <c r="BU93" s="1">
        <v>-5.6250094491566038E-2</v>
      </c>
      <c r="BV93" s="1" t="s">
        <v>215</v>
      </c>
      <c r="BW93" s="1">
        <v>-9.3009918283338683E-2</v>
      </c>
      <c r="BX93" s="1">
        <v>-0.75271412281269967</v>
      </c>
      <c r="BY93" s="1">
        <v>-1.3388986797585152</v>
      </c>
      <c r="BZ93" s="1" t="s">
        <v>215</v>
      </c>
      <c r="CA93" s="1" t="s">
        <v>215</v>
      </c>
      <c r="CC93" s="1">
        <v>-0.12976974207511138</v>
      </c>
      <c r="CD93" s="1">
        <v>-1.9490270699793404E-2</v>
      </c>
      <c r="CE93" s="1">
        <v>0.20927231613751232</v>
      </c>
      <c r="CF93" s="1">
        <v>9.4891022718859463E-2</v>
      </c>
      <c r="CH93" s="1">
        <v>2</v>
      </c>
      <c r="CI93" s="1">
        <v>2</v>
      </c>
      <c r="CJ93" s="1" t="s">
        <v>43</v>
      </c>
      <c r="CK93" s="1">
        <v>0.33333333333333331</v>
      </c>
      <c r="CL93" s="1">
        <v>0</v>
      </c>
      <c r="CM93" s="1">
        <v>0.25</v>
      </c>
      <c r="CN93" s="1">
        <v>0.66666666666666663</v>
      </c>
      <c r="CO93" s="1">
        <v>0.33333333333333331</v>
      </c>
      <c r="CP93" s="1">
        <v>0.25</v>
      </c>
      <c r="CQ93" s="1">
        <v>0.5</v>
      </c>
      <c r="CR93" s="1">
        <v>0.25</v>
      </c>
      <c r="CS93" s="1">
        <v>0</v>
      </c>
      <c r="CT93" s="1">
        <v>0.33333333333333331</v>
      </c>
      <c r="CU93" s="1">
        <v>0</v>
      </c>
      <c r="CV93" s="1">
        <v>0</v>
      </c>
      <c r="CW93" s="1">
        <v>0.25</v>
      </c>
      <c r="CX93" s="1">
        <v>1</v>
      </c>
      <c r="CY93" s="1">
        <v>0.25</v>
      </c>
      <c r="CZ93" s="1">
        <v>0.5</v>
      </c>
      <c r="DA93" s="1">
        <v>0.33333333333333331</v>
      </c>
      <c r="DB93" s="1">
        <v>0</v>
      </c>
      <c r="DC93" s="1">
        <v>0.33333333333333331</v>
      </c>
      <c r="DD93" s="1">
        <v>0</v>
      </c>
      <c r="DE93" s="1">
        <v>0.25</v>
      </c>
      <c r="DF93" s="1">
        <v>0</v>
      </c>
      <c r="DG93" s="1">
        <v>0.5</v>
      </c>
      <c r="DH93" s="1">
        <v>0</v>
      </c>
      <c r="DJ93" s="1">
        <v>0.19791666666666666</v>
      </c>
      <c r="DK93" s="1">
        <v>0.26041666666666663</v>
      </c>
      <c r="DL93" s="1">
        <v>0.33333333333333331</v>
      </c>
      <c r="DM93" s="1">
        <v>0.296875</v>
      </c>
    </row>
    <row r="94" spans="1:117" x14ac:dyDescent="0.2">
      <c r="A94" s="1" t="s">
        <v>60</v>
      </c>
      <c r="B94" s="1">
        <v>2</v>
      </c>
      <c r="C94" s="1">
        <v>2</v>
      </c>
      <c r="D94" s="1" t="s">
        <v>45</v>
      </c>
      <c r="F94" s="1">
        <v>1.2523496358618988</v>
      </c>
      <c r="G94" s="1" t="s">
        <v>215</v>
      </c>
      <c r="H94" s="1">
        <v>-0.38866023181921017</v>
      </c>
      <c r="I94" s="1">
        <v>-0.38866023181921017</v>
      </c>
      <c r="J94" s="1" t="s">
        <v>215</v>
      </c>
      <c r="K94" s="1" t="s">
        <v>215</v>
      </c>
      <c r="L94" s="1">
        <v>0.43184470202134434</v>
      </c>
      <c r="M94" s="1">
        <v>-2.8501750333408737</v>
      </c>
      <c r="N94" s="1">
        <v>0.43184470202134434</v>
      </c>
      <c r="O94" s="1">
        <v>0.43184470202134434</v>
      </c>
      <c r="P94" s="1">
        <v>-1.2091651656597646</v>
      </c>
      <c r="Q94" s="1">
        <v>0.43184470202134434</v>
      </c>
      <c r="R94" s="1">
        <v>1.2523496358618988</v>
      </c>
      <c r="S94" s="1" t="s">
        <v>215</v>
      </c>
      <c r="T94" s="1">
        <v>-0.38866023181921017</v>
      </c>
      <c r="U94" s="1">
        <v>-0.38866023181921017</v>
      </c>
      <c r="V94" s="1" t="s">
        <v>215</v>
      </c>
      <c r="W94" s="1">
        <v>-0.38866023181921017</v>
      </c>
      <c r="X94" s="1">
        <v>0.43184470202134434</v>
      </c>
      <c r="Y94" s="1">
        <v>1.2523496358618988</v>
      </c>
      <c r="Z94" s="1">
        <v>0.43184470202134434</v>
      </c>
      <c r="AA94" s="1">
        <v>0.43184470202134434</v>
      </c>
      <c r="AB94" s="1">
        <v>0.43184470202134434</v>
      </c>
      <c r="AC94" s="1">
        <v>-1.2091651656597646</v>
      </c>
      <c r="AD94" s="1" t="s">
        <v>215</v>
      </c>
      <c r="AE94" s="1">
        <v>0.98956408763380455</v>
      </c>
      <c r="AF94" s="1" t="s">
        <v>215</v>
      </c>
      <c r="AG94" s="1">
        <v>0.98956408763380455</v>
      </c>
      <c r="AH94" s="1">
        <v>-0.45672188660021767</v>
      </c>
      <c r="AI94" s="1" t="s">
        <v>215</v>
      </c>
      <c r="AJ94" s="1" t="s">
        <v>215</v>
      </c>
      <c r="AK94" s="1">
        <v>-0.45672188660021767</v>
      </c>
      <c r="AL94" s="1">
        <v>-1.90300786083424</v>
      </c>
      <c r="AM94" s="1">
        <v>0.98956408763380455</v>
      </c>
      <c r="AN94" s="1">
        <v>-2.626150847951251</v>
      </c>
      <c r="AO94" s="1">
        <v>-0.45672188660021767</v>
      </c>
      <c r="AP94" s="1">
        <v>-0.45672188660021767</v>
      </c>
      <c r="AQ94" s="1">
        <v>0.98956408763380455</v>
      </c>
      <c r="AR94" s="1" t="s">
        <v>215</v>
      </c>
      <c r="AS94" s="1">
        <v>0.26642110051679346</v>
      </c>
      <c r="AT94" s="1">
        <v>0.26642110051679346</v>
      </c>
      <c r="AU94" s="1" t="s">
        <v>215</v>
      </c>
      <c r="AV94" s="1">
        <v>-0.45672188660021767</v>
      </c>
      <c r="AW94" s="1">
        <v>0.26642110051679346</v>
      </c>
      <c r="AX94" s="1">
        <v>0.98956408763380455</v>
      </c>
      <c r="AY94" s="1">
        <v>0.26642110051679346</v>
      </c>
      <c r="AZ94" s="1">
        <v>-0.45672188660021767</v>
      </c>
      <c r="BA94" s="1">
        <v>0.98956408763380455</v>
      </c>
      <c r="BB94" s="1">
        <v>0.26642110051679346</v>
      </c>
      <c r="BD94" s="1">
        <v>-0.2627855482280943</v>
      </c>
      <c r="BE94" s="1" t="s">
        <v>215</v>
      </c>
      <c r="BF94" s="1">
        <v>1.3782243194530146</v>
      </c>
      <c r="BG94" s="1">
        <v>-6.8061654781007508E-2</v>
      </c>
      <c r="BH94" s="1" t="s">
        <v>215</v>
      </c>
      <c r="BI94" s="1" t="s">
        <v>215</v>
      </c>
      <c r="BJ94" s="1">
        <v>-0.88856658862156201</v>
      </c>
      <c r="BK94" s="1">
        <v>0.94716717250663374</v>
      </c>
      <c r="BL94" s="1">
        <v>0.55771938561246026</v>
      </c>
      <c r="BM94" s="1">
        <v>-3.0579955499725955</v>
      </c>
      <c r="BN94" s="1">
        <v>0.752443279059547</v>
      </c>
      <c r="BO94" s="1">
        <v>-0.88856658862156201</v>
      </c>
      <c r="BP94" s="1">
        <v>-0.2627855482280943</v>
      </c>
      <c r="BQ94" s="1" t="s">
        <v>215</v>
      </c>
      <c r="BR94" s="1">
        <v>0.65508133233600363</v>
      </c>
      <c r="BS94" s="1">
        <v>0.65508133233600363</v>
      </c>
      <c r="BT94" s="1" t="s">
        <v>215</v>
      </c>
      <c r="BU94" s="1">
        <v>-6.8061654781007508E-2</v>
      </c>
      <c r="BV94" s="1">
        <v>-0.16542360150455088</v>
      </c>
      <c r="BW94" s="1">
        <v>-0.2627855482280943</v>
      </c>
      <c r="BX94" s="1">
        <v>-0.16542360150455088</v>
      </c>
      <c r="BY94" s="1">
        <v>-0.88856658862156201</v>
      </c>
      <c r="BZ94" s="1">
        <v>0.55771938561246026</v>
      </c>
      <c r="CA94" s="1">
        <v>1.475586266176558</v>
      </c>
      <c r="CC94" s="1">
        <v>2.0008194163979864E-2</v>
      </c>
      <c r="CD94" s="1">
        <v>0.11073292818855464</v>
      </c>
      <c r="CE94" s="1">
        <v>-0.14919661038396034</v>
      </c>
      <c r="CF94" s="1">
        <v>-1.9231841097702852E-2</v>
      </c>
      <c r="CH94" s="1">
        <v>2</v>
      </c>
      <c r="CI94" s="1">
        <v>2</v>
      </c>
      <c r="CJ94" s="1" t="s">
        <v>45</v>
      </c>
      <c r="CK94" s="1">
        <v>0.25</v>
      </c>
      <c r="CL94" s="1">
        <v>1</v>
      </c>
      <c r="CM94" s="1">
        <v>0.25</v>
      </c>
      <c r="CN94" s="1">
        <v>0.5</v>
      </c>
      <c r="CO94" s="1">
        <v>0.33333333333333331</v>
      </c>
      <c r="CP94" s="1">
        <v>0.33333333333333331</v>
      </c>
      <c r="CQ94" s="1">
        <v>0</v>
      </c>
      <c r="CR94" s="1">
        <v>0</v>
      </c>
      <c r="CS94" s="1">
        <v>0</v>
      </c>
      <c r="CT94" s="1">
        <v>0.25</v>
      </c>
      <c r="CU94" s="1">
        <v>0</v>
      </c>
      <c r="CV94" s="1">
        <v>0</v>
      </c>
      <c r="CW94" s="1">
        <v>0</v>
      </c>
      <c r="CX94" s="1">
        <v>0.66666666666666663</v>
      </c>
      <c r="CY94" s="1">
        <v>0</v>
      </c>
      <c r="CZ94" s="1">
        <v>0</v>
      </c>
      <c r="DA94" s="1">
        <v>0.5</v>
      </c>
      <c r="DB94" s="1">
        <v>0</v>
      </c>
      <c r="DC94" s="1">
        <v>0</v>
      </c>
      <c r="DD94" s="1">
        <v>0</v>
      </c>
      <c r="DE94" s="1">
        <v>0</v>
      </c>
      <c r="DF94" s="1">
        <v>0.25</v>
      </c>
      <c r="DG94" s="1">
        <v>0.25</v>
      </c>
      <c r="DH94" s="1">
        <v>0.5</v>
      </c>
      <c r="DJ94" s="1">
        <v>0.11458333333333333</v>
      </c>
      <c r="DK94" s="1">
        <v>0.28125</v>
      </c>
      <c r="DL94" s="1">
        <v>0.23958333333333331</v>
      </c>
      <c r="DM94" s="1">
        <v>0.26041666666666663</v>
      </c>
    </row>
    <row r="95" spans="1:117" x14ac:dyDescent="0.2">
      <c r="A95" s="1" t="s">
        <v>61</v>
      </c>
      <c r="B95" s="1">
        <v>2</v>
      </c>
      <c r="C95" s="1">
        <v>2</v>
      </c>
      <c r="D95" s="1" t="s">
        <v>47</v>
      </c>
      <c r="F95" s="1">
        <v>0.59654704443291329</v>
      </c>
      <c r="G95" s="1">
        <v>-1.562385116371916</v>
      </c>
      <c r="H95" s="1">
        <v>1.6760131248353278</v>
      </c>
      <c r="I95" s="1">
        <v>5.6814004231705968E-2</v>
      </c>
      <c r="J95" s="1" t="s">
        <v>215</v>
      </c>
      <c r="K95" s="1">
        <v>-0.48291903596950136</v>
      </c>
      <c r="L95" s="1" t="s">
        <v>215</v>
      </c>
      <c r="M95" s="1">
        <v>0.59654704443291329</v>
      </c>
      <c r="N95" s="1">
        <v>1.6760131248353278</v>
      </c>
      <c r="O95" s="1" t="s">
        <v>215</v>
      </c>
      <c r="P95" s="1">
        <v>-1.0226520761707087</v>
      </c>
      <c r="Q95" s="1">
        <v>-1.0226520761707087</v>
      </c>
      <c r="R95" s="1">
        <v>0.59654704443291329</v>
      </c>
      <c r="S95" s="1" t="s">
        <v>215</v>
      </c>
      <c r="T95" s="1">
        <v>-0.48291903596950136</v>
      </c>
      <c r="U95" s="1">
        <v>-0.48291903596950136</v>
      </c>
      <c r="V95" s="1" t="s">
        <v>215</v>
      </c>
      <c r="W95" s="1">
        <v>-1.0226520761707087</v>
      </c>
      <c r="X95" s="1">
        <v>1.1362800846341206</v>
      </c>
      <c r="Y95" s="1">
        <v>-0.48291903596950136</v>
      </c>
      <c r="Z95" s="1">
        <v>-0.48291903596950136</v>
      </c>
      <c r="AA95" s="1">
        <v>-0.48291903596950136</v>
      </c>
      <c r="AB95" s="1">
        <v>1.6760131248353278</v>
      </c>
      <c r="AC95" s="1">
        <v>-0.48291903596950136</v>
      </c>
      <c r="AD95" s="1" t="s">
        <v>215</v>
      </c>
      <c r="AE95" s="1">
        <v>0.32276612384193282</v>
      </c>
      <c r="AF95" s="1">
        <v>-1.9769425085318362</v>
      </c>
      <c r="AG95" s="1">
        <v>0.32276612384193282</v>
      </c>
      <c r="AH95" s="1">
        <v>0.32276612384193282</v>
      </c>
      <c r="AI95" s="1" t="s">
        <v>215</v>
      </c>
      <c r="AJ95" s="1">
        <v>-1.2103729644072465</v>
      </c>
      <c r="AK95" s="1" t="s">
        <v>215</v>
      </c>
      <c r="AL95" s="1">
        <v>1.0893356679665225</v>
      </c>
      <c r="AM95" s="1">
        <v>0.32276612384193282</v>
      </c>
      <c r="AN95" s="1" t="s">
        <v>215</v>
      </c>
      <c r="AO95" s="1">
        <v>1.0893356679665225</v>
      </c>
      <c r="AP95" s="1">
        <v>-1.9769425085318362</v>
      </c>
      <c r="AQ95" s="1">
        <v>0.32276612384193282</v>
      </c>
      <c r="AR95" s="1" t="s">
        <v>215</v>
      </c>
      <c r="AS95" s="1">
        <v>-0.44380342028265685</v>
      </c>
      <c r="AT95" s="1">
        <v>-1.2103729644072465</v>
      </c>
      <c r="AU95" s="1" t="s">
        <v>215</v>
      </c>
      <c r="AV95" s="1">
        <v>0.32276612384193282</v>
      </c>
      <c r="AW95" s="1">
        <v>0.32276612384193282</v>
      </c>
      <c r="AX95" s="1">
        <v>0.32276612384193282</v>
      </c>
      <c r="AY95" s="1">
        <v>-0.44380342028265685</v>
      </c>
      <c r="AZ95" s="1">
        <v>0.32276612384193282</v>
      </c>
      <c r="BA95" s="1">
        <v>1.8559052120911121</v>
      </c>
      <c r="BB95" s="1">
        <v>0.32276612384193282</v>
      </c>
      <c r="BD95" s="1">
        <v>-0.27378092059098047</v>
      </c>
      <c r="BE95" s="1">
        <v>-0.41455739215992016</v>
      </c>
      <c r="BF95" s="1">
        <v>-1.353247000993395</v>
      </c>
      <c r="BG95" s="1">
        <v>0.26595211961022686</v>
      </c>
      <c r="BH95" s="1" t="s">
        <v>215</v>
      </c>
      <c r="BI95" s="1">
        <v>-0.72745392843774515</v>
      </c>
      <c r="BJ95" s="1" t="s">
        <v>215</v>
      </c>
      <c r="BK95" s="1">
        <v>0.49278862353360919</v>
      </c>
      <c r="BL95" s="1">
        <v>-1.353247000993395</v>
      </c>
      <c r="BM95" s="1" t="s">
        <v>215</v>
      </c>
      <c r="BN95" s="1">
        <v>2.111987744137231</v>
      </c>
      <c r="BO95" s="1">
        <v>-0.95429043236112743</v>
      </c>
      <c r="BP95" s="1">
        <v>-0.27378092059098047</v>
      </c>
      <c r="BQ95" s="1" t="s">
        <v>215</v>
      </c>
      <c r="BR95" s="1">
        <v>3.9115615686844518E-2</v>
      </c>
      <c r="BS95" s="1">
        <v>-0.72745392843774515</v>
      </c>
      <c r="BT95" s="1" t="s">
        <v>215</v>
      </c>
      <c r="BU95" s="1">
        <v>1.3454182000126416</v>
      </c>
      <c r="BV95" s="1">
        <v>-0.81351396079218774</v>
      </c>
      <c r="BW95" s="1">
        <v>0.80568515981143418</v>
      </c>
      <c r="BX95" s="1">
        <v>3.9115615686844518E-2</v>
      </c>
      <c r="BY95" s="1">
        <v>0.80568515981143418</v>
      </c>
      <c r="BZ95" s="1">
        <v>0.17989208725578432</v>
      </c>
      <c r="CA95" s="1">
        <v>0.80568515981143418</v>
      </c>
      <c r="CC95" s="1">
        <v>8.3815120869390941E-2</v>
      </c>
      <c r="CD95" s="1">
        <v>-1.825773921611723E-2</v>
      </c>
      <c r="CE95" s="1">
        <v>-7.9526568464837577E-2</v>
      </c>
      <c r="CF95" s="1">
        <v>-4.8892153840477404E-2</v>
      </c>
      <c r="CH95" s="1">
        <v>2</v>
      </c>
      <c r="CI95" s="1">
        <v>2</v>
      </c>
      <c r="CJ95" s="1" t="s">
        <v>47</v>
      </c>
      <c r="CK95" s="1">
        <v>0</v>
      </c>
      <c r="CL95" s="1">
        <v>0.66666666666666663</v>
      </c>
      <c r="CM95" s="1">
        <v>0.33333333333333331</v>
      </c>
      <c r="CN95" s="1">
        <v>0.66666666666666663</v>
      </c>
      <c r="CO95" s="1">
        <v>0</v>
      </c>
      <c r="CP95" s="1">
        <v>0.33333333333333331</v>
      </c>
      <c r="CQ95" s="1">
        <v>0</v>
      </c>
      <c r="CR95" s="1">
        <v>0</v>
      </c>
      <c r="CS95" s="1">
        <v>0</v>
      </c>
      <c r="CT95" s="1">
        <v>0.5</v>
      </c>
      <c r="CU95" s="1">
        <v>0</v>
      </c>
      <c r="CV95" s="1">
        <v>0</v>
      </c>
      <c r="CW95" s="1">
        <v>0</v>
      </c>
      <c r="CX95" s="1">
        <v>0.5</v>
      </c>
      <c r="CY95" s="1">
        <v>0</v>
      </c>
      <c r="CZ95" s="1">
        <v>0</v>
      </c>
      <c r="DA95" s="1">
        <v>0.5</v>
      </c>
      <c r="DB95" s="1">
        <v>0</v>
      </c>
      <c r="DC95" s="1">
        <v>0</v>
      </c>
      <c r="DD95" s="1">
        <v>0</v>
      </c>
      <c r="DE95" s="1">
        <v>0</v>
      </c>
      <c r="DF95" s="1">
        <v>0.33333333333333331</v>
      </c>
      <c r="DG95" s="1">
        <v>0</v>
      </c>
      <c r="DH95" s="1">
        <v>0</v>
      </c>
      <c r="DJ95" s="1">
        <v>8.3333333333333329E-2</v>
      </c>
      <c r="DK95" s="1">
        <v>0.25</v>
      </c>
      <c r="DL95" s="1">
        <v>0.14583333333333331</v>
      </c>
      <c r="DM95" s="1">
        <v>0.19791666666666666</v>
      </c>
    </row>
    <row r="96" spans="1:117" x14ac:dyDescent="0.2">
      <c r="A96" s="1" t="s">
        <v>62</v>
      </c>
      <c r="B96" s="1">
        <v>2</v>
      </c>
      <c r="C96" s="1">
        <v>2</v>
      </c>
      <c r="D96" s="1" t="s">
        <v>49</v>
      </c>
      <c r="F96" s="1">
        <v>0.57182667249862995</v>
      </c>
      <c r="G96" s="1" t="s">
        <v>215</v>
      </c>
      <c r="H96" s="1">
        <v>2.3312933571097991</v>
      </c>
      <c r="I96" s="1">
        <v>-1.1876400121125392</v>
      </c>
      <c r="J96" s="1">
        <v>-0.30790666980695469</v>
      </c>
      <c r="K96" s="1">
        <v>1.4515600148042145</v>
      </c>
      <c r="L96" s="1">
        <v>-1.1876400121125392</v>
      </c>
      <c r="M96" s="1">
        <v>-0.30790666980695469</v>
      </c>
      <c r="N96" s="1">
        <v>1.4515600148042145</v>
      </c>
      <c r="O96" s="1" t="s">
        <v>215</v>
      </c>
      <c r="P96" s="1">
        <v>0.57182667249862995</v>
      </c>
      <c r="Q96" s="1">
        <v>0.57182667249862995</v>
      </c>
      <c r="R96" s="1">
        <v>-0.30790666980695469</v>
      </c>
      <c r="S96" s="1" t="s">
        <v>215</v>
      </c>
      <c r="T96" s="1">
        <v>-1.1876400121125392</v>
      </c>
      <c r="U96" s="1">
        <v>-0.30790666980695469</v>
      </c>
      <c r="V96" s="1" t="s">
        <v>215</v>
      </c>
      <c r="W96" s="1">
        <v>0.57182667249862995</v>
      </c>
      <c r="X96" s="1">
        <v>-0.30790666980695469</v>
      </c>
      <c r="Y96" s="1">
        <v>-0.30790666980695469</v>
      </c>
      <c r="Z96" s="1">
        <v>-1.1876400121125392</v>
      </c>
      <c r="AA96" s="1">
        <v>0.57182667249862995</v>
      </c>
      <c r="AB96" s="1">
        <v>-0.30790666980695469</v>
      </c>
      <c r="AC96" s="1">
        <v>-1.1876400121125392</v>
      </c>
      <c r="AD96" s="1" t="s">
        <v>215</v>
      </c>
      <c r="AE96" s="1">
        <v>1.0458607465600849</v>
      </c>
      <c r="AF96" s="1" t="s">
        <v>215</v>
      </c>
      <c r="AG96" s="1">
        <v>1.0458607465600849</v>
      </c>
      <c r="AH96" s="1">
        <v>-0.18456366115766254</v>
      </c>
      <c r="AI96" s="1">
        <v>-0.18456366115766254</v>
      </c>
      <c r="AJ96" s="1">
        <v>1.0458607465600849</v>
      </c>
      <c r="AK96" s="1">
        <v>-1.41498806887541</v>
      </c>
      <c r="AL96" s="1">
        <v>-1.41498806887541</v>
      </c>
      <c r="AM96" s="1">
        <v>-0.18456366115766254</v>
      </c>
      <c r="AN96" s="1" t="s">
        <v>215</v>
      </c>
      <c r="AO96" s="1">
        <v>1.0458607465600849</v>
      </c>
      <c r="AP96" s="1">
        <v>1.0458607465600849</v>
      </c>
      <c r="AQ96" s="1">
        <v>-0.18456366115766254</v>
      </c>
      <c r="AR96" s="1" t="s">
        <v>215</v>
      </c>
      <c r="AS96" s="1">
        <v>-1.41498806887541</v>
      </c>
      <c r="AT96" s="1">
        <v>-0.18456366115766254</v>
      </c>
      <c r="AU96" s="1" t="s">
        <v>215</v>
      </c>
      <c r="AV96" s="1">
        <v>-0.18456366115766254</v>
      </c>
      <c r="AW96" s="1">
        <v>-1.41498806887541</v>
      </c>
      <c r="AX96" s="1">
        <v>-0.18456366115766254</v>
      </c>
      <c r="AY96" s="1">
        <v>-1.41498806887541</v>
      </c>
      <c r="AZ96" s="1">
        <v>1.0458607465600849</v>
      </c>
      <c r="BA96" s="1">
        <v>1.0458607465600849</v>
      </c>
      <c r="BB96" s="1">
        <v>1.0458607465600849</v>
      </c>
      <c r="BD96" s="1">
        <v>0.47403407406145492</v>
      </c>
      <c r="BE96" s="1" t="s">
        <v>215</v>
      </c>
      <c r="BF96" s="1">
        <v>-1.2854326105497142</v>
      </c>
      <c r="BG96" s="1">
        <v>1.0030763509548768</v>
      </c>
      <c r="BH96" s="1">
        <v>0.12334300864929215</v>
      </c>
      <c r="BI96" s="1">
        <v>-0.40569926824412961</v>
      </c>
      <c r="BJ96" s="1">
        <v>-0.22734805676287073</v>
      </c>
      <c r="BK96" s="1">
        <v>-1.1070813990684552</v>
      </c>
      <c r="BL96" s="1">
        <v>-1.6361236759618771</v>
      </c>
      <c r="BM96" s="1" t="s">
        <v>215</v>
      </c>
      <c r="BN96" s="1">
        <v>0.47403407406145492</v>
      </c>
      <c r="BO96" s="1">
        <v>0.47403407406145492</v>
      </c>
      <c r="BP96" s="1">
        <v>0.12334300864929215</v>
      </c>
      <c r="BQ96" s="1" t="s">
        <v>215</v>
      </c>
      <c r="BR96" s="1">
        <v>-0.22734805676287073</v>
      </c>
      <c r="BS96" s="1">
        <v>0.12334300864929215</v>
      </c>
      <c r="BT96" s="1" t="s">
        <v>215</v>
      </c>
      <c r="BU96" s="1">
        <v>-0.75639033365629249</v>
      </c>
      <c r="BV96" s="1">
        <v>-1.1070813990684552</v>
      </c>
      <c r="BW96" s="1">
        <v>0.12334300864929215</v>
      </c>
      <c r="BX96" s="1">
        <v>-0.22734805676287073</v>
      </c>
      <c r="BY96" s="1">
        <v>0.47403407406145492</v>
      </c>
      <c r="BZ96" s="1">
        <v>1.3537674163670395</v>
      </c>
      <c r="CA96" s="1">
        <v>2.2335007586726241</v>
      </c>
      <c r="CC96" s="1">
        <v>0.10104910721413475</v>
      </c>
      <c r="CD96" s="1">
        <v>0.15206631763777612</v>
      </c>
      <c r="CE96" s="1">
        <v>-0.28679846058995695</v>
      </c>
      <c r="CF96" s="1">
        <v>-6.7366071476090417E-2</v>
      </c>
      <c r="CH96" s="1">
        <v>2</v>
      </c>
      <c r="CI96" s="1">
        <v>2</v>
      </c>
      <c r="CJ96" s="1" t="s">
        <v>49</v>
      </c>
      <c r="CK96" s="1">
        <v>0</v>
      </c>
      <c r="CL96" s="1">
        <v>0</v>
      </c>
      <c r="CM96" s="1">
        <v>0</v>
      </c>
      <c r="CN96" s="1">
        <v>0.33333333333333331</v>
      </c>
      <c r="CO96" s="1">
        <v>0.33333333333333331</v>
      </c>
      <c r="CP96" s="1">
        <v>0</v>
      </c>
      <c r="CQ96" s="1">
        <v>0</v>
      </c>
      <c r="CR96" s="1">
        <v>0</v>
      </c>
      <c r="CS96" s="1">
        <v>0</v>
      </c>
      <c r="CT96" s="1">
        <v>0</v>
      </c>
      <c r="CU96" s="1">
        <v>0</v>
      </c>
      <c r="CV96" s="1">
        <v>0</v>
      </c>
      <c r="CW96" s="1">
        <v>0</v>
      </c>
      <c r="CX96" s="1">
        <v>1</v>
      </c>
      <c r="CY96" s="1">
        <v>0</v>
      </c>
      <c r="CZ96" s="1">
        <v>0</v>
      </c>
      <c r="DA96" s="1">
        <v>1</v>
      </c>
      <c r="DB96" s="1">
        <v>0</v>
      </c>
      <c r="DC96" s="1">
        <v>0</v>
      </c>
      <c r="DD96" s="1">
        <v>0</v>
      </c>
      <c r="DE96" s="1">
        <v>0</v>
      </c>
      <c r="DF96" s="1">
        <v>0.66666666666666663</v>
      </c>
      <c r="DG96" s="1">
        <v>0</v>
      </c>
      <c r="DH96" s="1">
        <v>0.33333333333333331</v>
      </c>
      <c r="DJ96" s="1">
        <v>0.125</v>
      </c>
      <c r="DK96" s="1">
        <v>0.20833333333333331</v>
      </c>
      <c r="DL96" s="1">
        <v>0.125</v>
      </c>
      <c r="DM96" s="1">
        <v>0.16666666666666666</v>
      </c>
    </row>
    <row r="97" spans="1:117" x14ac:dyDescent="0.2">
      <c r="A97" s="1" t="s">
        <v>63</v>
      </c>
      <c r="B97" s="1">
        <v>2</v>
      </c>
      <c r="C97" s="1">
        <v>2</v>
      </c>
      <c r="D97" s="1" t="s">
        <v>51</v>
      </c>
      <c r="F97" s="1">
        <v>0.20509449742850702</v>
      </c>
      <c r="G97" s="1" t="s">
        <v>215</v>
      </c>
      <c r="H97" s="1">
        <v>0.20509449742850702</v>
      </c>
      <c r="I97" s="1">
        <v>-1.5382087307138022</v>
      </c>
      <c r="J97" s="1" t="s">
        <v>215</v>
      </c>
      <c r="K97" s="1" t="s">
        <v>215</v>
      </c>
      <c r="L97" s="1" t="s">
        <v>215</v>
      </c>
      <c r="M97" s="1">
        <v>0.20509449742850702</v>
      </c>
      <c r="N97" s="1">
        <v>1.0767461114996617</v>
      </c>
      <c r="O97" s="1" t="s">
        <v>215</v>
      </c>
      <c r="P97" s="1">
        <v>-0.66655711664264761</v>
      </c>
      <c r="Q97" s="1">
        <v>1.0767461114996617</v>
      </c>
      <c r="R97" s="1">
        <v>0.20509449742850702</v>
      </c>
      <c r="S97" s="1" t="s">
        <v>215</v>
      </c>
      <c r="T97" s="1">
        <v>-1.5382087307138022</v>
      </c>
      <c r="U97" s="1">
        <v>-1.5382087307138022</v>
      </c>
      <c r="V97" s="1" t="s">
        <v>215</v>
      </c>
      <c r="W97" s="1">
        <v>0.20509449742850702</v>
      </c>
      <c r="X97" s="1">
        <v>1.0767461114996617</v>
      </c>
      <c r="Y97" s="1">
        <v>-1.5382087307138022</v>
      </c>
      <c r="Z97" s="1">
        <v>0.20509449742850702</v>
      </c>
      <c r="AA97" s="1">
        <v>1.0767461114996617</v>
      </c>
      <c r="AB97" s="1">
        <v>0.20509449742850702</v>
      </c>
      <c r="AC97" s="1">
        <v>1.0767461114996617</v>
      </c>
      <c r="AD97" s="1" t="s">
        <v>215</v>
      </c>
      <c r="AE97" s="1">
        <v>8.9308856137820997E-2</v>
      </c>
      <c r="AF97" s="1" t="s">
        <v>215</v>
      </c>
      <c r="AG97" s="1">
        <v>8.9308856137820997E-2</v>
      </c>
      <c r="AH97" s="1">
        <v>8.9308856137820997E-2</v>
      </c>
      <c r="AI97" s="1" t="s">
        <v>215</v>
      </c>
      <c r="AJ97" s="1" t="s">
        <v>215</v>
      </c>
      <c r="AK97" s="1" t="s">
        <v>215</v>
      </c>
      <c r="AL97" s="1">
        <v>8.9308856137820997E-2</v>
      </c>
      <c r="AM97" s="1">
        <v>8.9308856137820997E-2</v>
      </c>
      <c r="AN97" s="1" t="s">
        <v>215</v>
      </c>
      <c r="AO97" s="1">
        <v>-1.4289416982051413</v>
      </c>
      <c r="AP97" s="1">
        <v>8.9308856137820997E-2</v>
      </c>
      <c r="AQ97" s="1">
        <v>1.6075594104807833</v>
      </c>
      <c r="AR97" s="1" t="s">
        <v>215</v>
      </c>
      <c r="AS97" s="1">
        <v>8.9308856137820997E-2</v>
      </c>
      <c r="AT97" s="1">
        <v>8.9308856137820997E-2</v>
      </c>
      <c r="AU97" s="1" t="s">
        <v>215</v>
      </c>
      <c r="AV97" s="1">
        <v>8.9308856137820997E-2</v>
      </c>
      <c r="AW97" s="1">
        <v>8.9308856137820997E-2</v>
      </c>
      <c r="AX97" s="1">
        <v>-2.9471922525481036</v>
      </c>
      <c r="AY97" s="1">
        <v>8.9308856137820997E-2</v>
      </c>
      <c r="AZ97" s="1">
        <v>8.9308856137820997E-2</v>
      </c>
      <c r="BA97" s="1">
        <v>8.9308856137820997E-2</v>
      </c>
      <c r="BB97" s="1">
        <v>1.6075594104807833</v>
      </c>
      <c r="BD97" s="1">
        <v>-0.11578564129068603</v>
      </c>
      <c r="BE97" s="1" t="s">
        <v>215</v>
      </c>
      <c r="BF97" s="1">
        <v>-0.11578564129068603</v>
      </c>
      <c r="BG97" s="1">
        <v>1.6275175868516232</v>
      </c>
      <c r="BH97" s="1" t="s">
        <v>215</v>
      </c>
      <c r="BI97" s="1" t="s">
        <v>215</v>
      </c>
      <c r="BJ97" s="1" t="s">
        <v>215</v>
      </c>
      <c r="BK97" s="1">
        <v>-0.11578564129068603</v>
      </c>
      <c r="BL97" s="1">
        <v>-0.98743725536184068</v>
      </c>
      <c r="BM97" s="1" t="s">
        <v>215</v>
      </c>
      <c r="BN97" s="1">
        <v>-0.76238458156249367</v>
      </c>
      <c r="BO97" s="1">
        <v>-0.98743725536184068</v>
      </c>
      <c r="BP97" s="1">
        <v>1.4024649130522764</v>
      </c>
      <c r="BQ97" s="1" t="s">
        <v>215</v>
      </c>
      <c r="BR97" s="1">
        <v>1.6275175868516232</v>
      </c>
      <c r="BS97" s="1">
        <v>1.6275175868516232</v>
      </c>
      <c r="BT97" s="1" t="s">
        <v>215</v>
      </c>
      <c r="BU97" s="1">
        <v>-0.11578564129068603</v>
      </c>
      <c r="BV97" s="1">
        <v>-0.98743725536184068</v>
      </c>
      <c r="BW97" s="1">
        <v>-1.4089835218343014</v>
      </c>
      <c r="BX97" s="1">
        <v>-0.11578564129068603</v>
      </c>
      <c r="BY97" s="1">
        <v>-0.98743725536184068</v>
      </c>
      <c r="BZ97" s="1">
        <v>-0.11578564129068603</v>
      </c>
      <c r="CA97" s="1">
        <v>0.53081329898112162</v>
      </c>
      <c r="CC97" s="1">
        <v>6.6998406687730896E-2</v>
      </c>
      <c r="CD97" s="1">
        <v>0.13725611776647437</v>
      </c>
      <c r="CE97" s="1">
        <v>-0.24510542934504756</v>
      </c>
      <c r="CF97" s="1">
        <v>-5.3924655789286596E-2</v>
      </c>
      <c r="CH97" s="1">
        <v>2</v>
      </c>
      <c r="CI97" s="1">
        <v>2</v>
      </c>
      <c r="CJ97" s="1" t="s">
        <v>51</v>
      </c>
      <c r="CK97" s="1">
        <v>0.25</v>
      </c>
      <c r="CL97" s="1">
        <v>0.66666666666666663</v>
      </c>
      <c r="CM97" s="1">
        <v>0</v>
      </c>
      <c r="CN97" s="1">
        <v>0.25</v>
      </c>
      <c r="CO97" s="1">
        <v>0</v>
      </c>
      <c r="CP97" s="1">
        <v>0</v>
      </c>
      <c r="CQ97" s="1">
        <v>0</v>
      </c>
      <c r="CR97" s="1">
        <v>0</v>
      </c>
      <c r="CS97" s="1">
        <v>0</v>
      </c>
      <c r="CT97" s="1">
        <v>0</v>
      </c>
      <c r="CU97" s="1">
        <v>0</v>
      </c>
      <c r="CV97" s="1">
        <v>0</v>
      </c>
      <c r="CW97" s="1">
        <v>0</v>
      </c>
      <c r="CX97" s="1">
        <v>1</v>
      </c>
      <c r="CY97" s="1">
        <v>0</v>
      </c>
      <c r="CZ97" s="1">
        <v>0</v>
      </c>
      <c r="DA97" s="1">
        <v>1</v>
      </c>
      <c r="DB97" s="1">
        <v>0</v>
      </c>
      <c r="DC97" s="1">
        <v>0</v>
      </c>
      <c r="DD97" s="1">
        <v>0</v>
      </c>
      <c r="DE97" s="1">
        <v>0</v>
      </c>
      <c r="DF97" s="1">
        <v>0</v>
      </c>
      <c r="DG97" s="1">
        <v>0.25</v>
      </c>
      <c r="DH97" s="1">
        <v>0.25</v>
      </c>
      <c r="DJ97" s="1">
        <v>0</v>
      </c>
      <c r="DK97" s="1">
        <v>0.21875</v>
      </c>
      <c r="DL97" s="1">
        <v>0.23958333333333331</v>
      </c>
      <c r="DM97" s="1">
        <v>0.22916666666666666</v>
      </c>
    </row>
    <row r="98" spans="1:117" x14ac:dyDescent="0.2">
      <c r="A98" s="1" t="s">
        <v>76</v>
      </c>
      <c r="B98" s="1">
        <v>2</v>
      </c>
      <c r="C98" s="1">
        <v>4</v>
      </c>
      <c r="D98" s="1" t="s">
        <v>29</v>
      </c>
      <c r="F98" s="1">
        <v>7.7319214103385617E-2</v>
      </c>
      <c r="G98" s="1">
        <v>-1.1082420688151968</v>
      </c>
      <c r="H98" s="1">
        <v>1.262880497021968</v>
      </c>
      <c r="I98" s="1">
        <v>-1.1082420688151968</v>
      </c>
      <c r="J98" s="1">
        <v>-0.5154614273559055</v>
      </c>
      <c r="K98" s="1">
        <v>7.7319214103385617E-2</v>
      </c>
      <c r="L98" s="1">
        <v>1.262880497021968</v>
      </c>
      <c r="M98" s="1">
        <v>-1.7010227102744879</v>
      </c>
      <c r="N98" s="1">
        <v>7.7319214103385617E-2</v>
      </c>
      <c r="O98" s="1" t="s">
        <v>215</v>
      </c>
      <c r="P98" s="1">
        <v>1.262880497021968</v>
      </c>
      <c r="Q98" s="1">
        <v>-0.5154614273559055</v>
      </c>
      <c r="R98" s="1">
        <v>1.262880497021968</v>
      </c>
      <c r="S98" s="1">
        <v>0.67009985556267682</v>
      </c>
      <c r="T98" s="1">
        <v>-0.5154614273559055</v>
      </c>
      <c r="U98" s="1">
        <v>-0.5154614273559055</v>
      </c>
      <c r="V98" s="1">
        <v>-1.7010227102744879</v>
      </c>
      <c r="W98" s="1">
        <v>0.67009985556267682</v>
      </c>
      <c r="X98" s="1">
        <v>0.67009985556267682</v>
      </c>
      <c r="Y98" s="1">
        <v>0.67009985556267682</v>
      </c>
      <c r="Z98" s="1">
        <v>-1.7010227102744879</v>
      </c>
      <c r="AA98" s="1">
        <v>7.7319214103385617E-2</v>
      </c>
      <c r="AB98" s="1">
        <v>1.262880497021968</v>
      </c>
      <c r="AC98" s="1">
        <v>7.7319214103385617E-2</v>
      </c>
      <c r="AD98" s="1" t="s">
        <v>215</v>
      </c>
      <c r="AE98" s="1">
        <v>-0.48846720676937727</v>
      </c>
      <c r="AF98" s="1">
        <v>-0.48846720676937727</v>
      </c>
      <c r="AG98" s="1">
        <v>1.0094988939900458</v>
      </c>
      <c r="AH98" s="1">
        <v>-0.48846720676937727</v>
      </c>
      <c r="AI98" s="1">
        <v>-0.48846720676937727</v>
      </c>
      <c r="AJ98" s="1">
        <v>-0.48846720676937727</v>
      </c>
      <c r="AK98" s="1">
        <v>1.0094988939900458</v>
      </c>
      <c r="AL98" s="1">
        <v>-2.735416357908512</v>
      </c>
      <c r="AM98" s="1">
        <v>-0.48846720676937727</v>
      </c>
      <c r="AN98" s="1" t="s">
        <v>215</v>
      </c>
      <c r="AO98" s="1">
        <v>0.26051584361033431</v>
      </c>
      <c r="AP98" s="1">
        <v>-1.2374502571490889</v>
      </c>
      <c r="AQ98" s="1">
        <v>1.0094988939900458</v>
      </c>
      <c r="AR98" s="1">
        <v>1.0094988939900458</v>
      </c>
      <c r="AS98" s="1">
        <v>-1.2374502571490889</v>
      </c>
      <c r="AT98" s="1">
        <v>-0.48846720676937727</v>
      </c>
      <c r="AU98" s="1">
        <v>1.0094988939900458</v>
      </c>
      <c r="AV98" s="1">
        <v>1.0094988939900458</v>
      </c>
      <c r="AW98" s="1">
        <v>1.0094988939900458</v>
      </c>
      <c r="AX98" s="1">
        <v>1.0094988939900458</v>
      </c>
      <c r="AY98" s="1">
        <v>-0.48846720676937727</v>
      </c>
      <c r="AZ98" s="1">
        <v>-0.48846720676937727</v>
      </c>
      <c r="BA98" s="1">
        <v>1.0094988939900458</v>
      </c>
      <c r="BB98" s="1">
        <v>0.26051584361033431</v>
      </c>
      <c r="BD98" s="1">
        <v>-0.56578642087276287</v>
      </c>
      <c r="BE98" s="1">
        <v>0.61977486204581955</v>
      </c>
      <c r="BF98" s="1">
        <v>-0.25338160303192225</v>
      </c>
      <c r="BG98" s="1">
        <v>0.61977486204581955</v>
      </c>
      <c r="BH98" s="1">
        <v>2.6994220586528228E-2</v>
      </c>
      <c r="BI98" s="1">
        <v>-0.56578642087276287</v>
      </c>
      <c r="BJ98" s="1">
        <v>-0.25338160303192225</v>
      </c>
      <c r="BK98" s="1">
        <v>-1.0343936476340241</v>
      </c>
      <c r="BL98" s="1">
        <v>-0.56578642087276287</v>
      </c>
      <c r="BM98" s="1" t="s">
        <v>215</v>
      </c>
      <c r="BN98" s="1">
        <v>-1.0023646534116337</v>
      </c>
      <c r="BO98" s="1">
        <v>-0.72198882979318335</v>
      </c>
      <c r="BP98" s="1">
        <v>-0.25338160303192225</v>
      </c>
      <c r="BQ98" s="1">
        <v>0.33939903842736896</v>
      </c>
      <c r="BR98" s="1">
        <v>-0.72198882979318335</v>
      </c>
      <c r="BS98" s="1">
        <v>2.6994220586528228E-2</v>
      </c>
      <c r="BT98" s="1">
        <v>2.7105216042645335</v>
      </c>
      <c r="BU98" s="1">
        <v>0.33939903842736896</v>
      </c>
      <c r="BV98" s="1">
        <v>0.33939903842736896</v>
      </c>
      <c r="BW98" s="1">
        <v>0.33939903842736896</v>
      </c>
      <c r="BX98" s="1">
        <v>1.2125555035051105</v>
      </c>
      <c r="BY98" s="1">
        <v>-0.56578642087276287</v>
      </c>
      <c r="BZ98" s="1">
        <v>-0.25338160303192225</v>
      </c>
      <c r="CA98" s="1">
        <v>0.1831966295069487</v>
      </c>
      <c r="CC98" s="1">
        <v>-0.2889214012581699</v>
      </c>
      <c r="CD98" s="1">
        <v>0.39719178675829475</v>
      </c>
      <c r="CE98" s="1">
        <v>-5.8621412155338143E-2</v>
      </c>
      <c r="CF98" s="1">
        <v>0.16928518730147829</v>
      </c>
      <c r="CH98" s="1">
        <v>2</v>
      </c>
      <c r="CI98" s="1">
        <v>4</v>
      </c>
      <c r="CJ98" s="1" t="s">
        <v>29</v>
      </c>
      <c r="CK98" s="1">
        <v>0</v>
      </c>
      <c r="CL98" s="1">
        <v>1</v>
      </c>
      <c r="CM98" s="1">
        <v>0</v>
      </c>
      <c r="CN98" s="1">
        <v>1</v>
      </c>
      <c r="CO98" s="1">
        <v>0.33333333333333331</v>
      </c>
      <c r="CP98" s="1">
        <v>1</v>
      </c>
      <c r="CQ98" s="1">
        <v>0</v>
      </c>
      <c r="CR98" s="1">
        <v>0.33333333333333331</v>
      </c>
      <c r="CS98" s="1">
        <v>0</v>
      </c>
      <c r="CT98" s="1">
        <v>0.33333333333333331</v>
      </c>
      <c r="CU98" s="1">
        <v>0</v>
      </c>
      <c r="CV98" s="1">
        <v>0</v>
      </c>
      <c r="CW98" s="1">
        <v>0.66666666666666663</v>
      </c>
      <c r="CX98" s="1">
        <v>0.66666666666666663</v>
      </c>
      <c r="CY98" s="1">
        <v>0</v>
      </c>
      <c r="CZ98" s="1">
        <v>0</v>
      </c>
      <c r="DA98" s="1">
        <v>0.66666666666666663</v>
      </c>
      <c r="DB98" s="1">
        <v>0</v>
      </c>
      <c r="DC98" s="1">
        <v>0</v>
      </c>
      <c r="DD98" s="1">
        <v>0</v>
      </c>
      <c r="DE98" s="1">
        <v>0.66666666666666663</v>
      </c>
      <c r="DF98" s="1">
        <v>0</v>
      </c>
      <c r="DG98" s="1">
        <v>0.33333333333333331</v>
      </c>
      <c r="DH98" s="1">
        <v>0.33333333333333331</v>
      </c>
      <c r="DJ98" s="1">
        <v>0.25</v>
      </c>
      <c r="DK98" s="1">
        <v>0.33333333333333337</v>
      </c>
      <c r="DL98" s="1">
        <v>0.33333333333333331</v>
      </c>
      <c r="DM98" s="1">
        <v>0.33333333333333337</v>
      </c>
    </row>
    <row r="99" spans="1:117" x14ac:dyDescent="0.2">
      <c r="A99" s="1" t="s">
        <v>77</v>
      </c>
      <c r="B99" s="1">
        <v>2</v>
      </c>
      <c r="C99" s="1">
        <v>4</v>
      </c>
      <c r="D99" s="1" t="s">
        <v>31</v>
      </c>
      <c r="F99" s="1">
        <v>1.2463013461657437</v>
      </c>
      <c r="G99" s="1">
        <v>-1.8002130555727414</v>
      </c>
      <c r="H99" s="1">
        <v>0.73854894587599618</v>
      </c>
      <c r="I99" s="1">
        <v>-0.27695585470349882</v>
      </c>
      <c r="J99" s="1">
        <v>0.73854894587599618</v>
      </c>
      <c r="K99" s="1">
        <v>-1.2924606552829938</v>
      </c>
      <c r="L99" s="1" t="s">
        <v>215</v>
      </c>
      <c r="M99" s="1">
        <v>0.23079654558624865</v>
      </c>
      <c r="N99" s="1">
        <v>0.73854894587599618</v>
      </c>
      <c r="O99" s="1" t="s">
        <v>215</v>
      </c>
      <c r="P99" s="1">
        <v>-0.78470825499324637</v>
      </c>
      <c r="Q99" s="1">
        <v>0.73854894587599618</v>
      </c>
      <c r="R99" s="1">
        <v>1.2463013461657437</v>
      </c>
      <c r="S99" s="1">
        <v>0.73854894587599618</v>
      </c>
      <c r="T99" s="1">
        <v>0.23079654558624865</v>
      </c>
      <c r="U99" s="1">
        <v>-1.8002130555727414</v>
      </c>
      <c r="V99" s="1">
        <v>0.73854894587599618</v>
      </c>
      <c r="W99" s="1">
        <v>-1.2924606552829938</v>
      </c>
      <c r="X99" s="1">
        <v>1.2463013461657437</v>
      </c>
      <c r="Y99" s="1">
        <v>-1.2924606552829938</v>
      </c>
      <c r="Z99" s="1">
        <v>-0.78470825499324637</v>
      </c>
      <c r="AA99" s="1">
        <v>0.23079654558624865</v>
      </c>
      <c r="AB99" s="1">
        <v>0.23079654558624865</v>
      </c>
      <c r="AC99" s="1">
        <v>0.23079654558624865</v>
      </c>
      <c r="AD99" s="1" t="s">
        <v>215</v>
      </c>
      <c r="AE99" s="1">
        <v>1.0679445706316333</v>
      </c>
      <c r="AF99" s="1">
        <v>-0.7393462412065156</v>
      </c>
      <c r="AG99" s="1">
        <v>-0.13691597059379931</v>
      </c>
      <c r="AH99" s="1">
        <v>0.46551430001891697</v>
      </c>
      <c r="AI99" s="1">
        <v>1.0679445706316333</v>
      </c>
      <c r="AJ99" s="1">
        <v>-0.7393462412065156</v>
      </c>
      <c r="AK99" s="1" t="s">
        <v>215</v>
      </c>
      <c r="AL99" s="1">
        <v>-0.13691597059379931</v>
      </c>
      <c r="AM99" s="1">
        <v>1.0679445706316333</v>
      </c>
      <c r="AN99" s="1" t="s">
        <v>215</v>
      </c>
      <c r="AO99" s="1">
        <v>-0.7393462412065156</v>
      </c>
      <c r="AP99" s="1">
        <v>0.46551430001891697</v>
      </c>
      <c r="AQ99" s="1">
        <v>1.0679445706316333</v>
      </c>
      <c r="AR99" s="1">
        <v>1.0679445706316333</v>
      </c>
      <c r="AS99" s="1">
        <v>-0.13691597059379931</v>
      </c>
      <c r="AT99" s="1">
        <v>-1.9442067824319482</v>
      </c>
      <c r="AU99" s="1">
        <v>0.46551430001891697</v>
      </c>
      <c r="AV99" s="1">
        <v>-1.341776511819232</v>
      </c>
      <c r="AW99" s="1">
        <v>1.0679445706316333</v>
      </c>
      <c r="AX99" s="1">
        <v>-1.341776511819232</v>
      </c>
      <c r="AY99" s="1">
        <v>-1.9442067824319482</v>
      </c>
      <c r="AZ99" s="1">
        <v>0.46551430001891697</v>
      </c>
      <c r="BA99" s="1">
        <v>0.46551430001891697</v>
      </c>
      <c r="BB99" s="1">
        <v>0.46551430001891697</v>
      </c>
      <c r="BD99" s="1">
        <v>-0.17835677553411045</v>
      </c>
      <c r="BE99" s="1">
        <v>1.0608668143662259</v>
      </c>
      <c r="BF99" s="1">
        <v>-0.87546491646979552</v>
      </c>
      <c r="BG99" s="1">
        <v>0.74247015472241573</v>
      </c>
      <c r="BH99" s="1">
        <v>0.32939562475563711</v>
      </c>
      <c r="BI99" s="1">
        <v>0.55311441407647821</v>
      </c>
      <c r="BJ99" s="1" t="s">
        <v>215</v>
      </c>
      <c r="BK99" s="1">
        <v>-0.36771251618004797</v>
      </c>
      <c r="BL99" s="1">
        <v>0.32939562475563711</v>
      </c>
      <c r="BM99" s="1" t="s">
        <v>215</v>
      </c>
      <c r="BN99" s="1">
        <v>4.536201378673077E-2</v>
      </c>
      <c r="BO99" s="1">
        <v>-0.27303464585707921</v>
      </c>
      <c r="BP99" s="1">
        <v>-0.17835677553411045</v>
      </c>
      <c r="BQ99" s="1">
        <v>0.32939562475563711</v>
      </c>
      <c r="BR99" s="1">
        <v>-0.36771251618004797</v>
      </c>
      <c r="BS99" s="1">
        <v>-0.14399372685920686</v>
      </c>
      <c r="BT99" s="1">
        <v>-0.27303464585707921</v>
      </c>
      <c r="BU99" s="1">
        <v>-4.9315856536238156E-2</v>
      </c>
      <c r="BV99" s="1">
        <v>-0.17835677553411045</v>
      </c>
      <c r="BW99" s="1">
        <v>-4.9315856536238156E-2</v>
      </c>
      <c r="BX99" s="1">
        <v>-1.1594985274387017</v>
      </c>
      <c r="BY99" s="1">
        <v>0.23471775443266832</v>
      </c>
      <c r="BZ99" s="1">
        <v>0.23471775443266832</v>
      </c>
      <c r="CA99" s="1">
        <v>0.23471775443266832</v>
      </c>
      <c r="CC99" s="1">
        <v>-9.7706201160440195E-2</v>
      </c>
      <c r="CD99" s="1">
        <v>4.9069409925753801E-2</v>
      </c>
      <c r="CE99" s="1">
        <v>6.2594819971892215E-2</v>
      </c>
      <c r="CF99" s="1">
        <v>5.5832114948823008E-2</v>
      </c>
      <c r="CH99" s="1">
        <v>2</v>
      </c>
      <c r="CI99" s="1">
        <v>4</v>
      </c>
      <c r="CJ99" s="1" t="s">
        <v>31</v>
      </c>
      <c r="CK99" s="1">
        <v>0</v>
      </c>
      <c r="CL99" s="1">
        <v>1</v>
      </c>
      <c r="CM99" s="1">
        <v>0</v>
      </c>
      <c r="CN99" s="1">
        <v>1</v>
      </c>
      <c r="CO99" s="1">
        <v>0.33333333333333331</v>
      </c>
      <c r="CP99" s="1">
        <v>1</v>
      </c>
      <c r="CQ99" s="1">
        <v>0.66666666666666663</v>
      </c>
      <c r="CR99" s="1">
        <v>0.66666666666666663</v>
      </c>
      <c r="CS99" s="1">
        <v>0</v>
      </c>
      <c r="CT99" s="1">
        <v>0.33333333333333331</v>
      </c>
      <c r="CU99" s="1">
        <v>0.33333333333333331</v>
      </c>
      <c r="CV99" s="1">
        <v>0</v>
      </c>
      <c r="CW99" s="1">
        <v>0</v>
      </c>
      <c r="CX99" s="1">
        <v>0.66666666666666663</v>
      </c>
      <c r="CY99" s="1">
        <v>0.33333333333333331</v>
      </c>
      <c r="CZ99" s="1">
        <v>0</v>
      </c>
      <c r="DA99" s="1">
        <v>0.33333333333333331</v>
      </c>
      <c r="DB99" s="1">
        <v>0</v>
      </c>
      <c r="DC99" s="1">
        <v>0</v>
      </c>
      <c r="DD99" s="1">
        <v>0</v>
      </c>
      <c r="DE99" s="1">
        <v>0.66666666666666663</v>
      </c>
      <c r="DF99" s="1">
        <v>0.33333333333333331</v>
      </c>
      <c r="DG99" s="1">
        <v>0</v>
      </c>
      <c r="DH99" s="1">
        <v>0.66666666666666663</v>
      </c>
      <c r="DJ99" s="1">
        <v>0.375</v>
      </c>
      <c r="DK99" s="1">
        <v>0.29166666666666663</v>
      </c>
      <c r="DL99" s="1">
        <v>0.37499999999999994</v>
      </c>
      <c r="DM99" s="1">
        <v>0.33333333333333326</v>
      </c>
    </row>
    <row r="100" spans="1:117" x14ac:dyDescent="0.2">
      <c r="A100" s="1" t="s">
        <v>78</v>
      </c>
      <c r="B100" s="1">
        <v>2</v>
      </c>
      <c r="C100" s="1">
        <v>4</v>
      </c>
      <c r="D100" s="1" t="s">
        <v>33</v>
      </c>
      <c r="F100" s="1" t="s">
        <v>215</v>
      </c>
      <c r="G100" s="1">
        <v>0.48420012470625212</v>
      </c>
      <c r="H100" s="1">
        <v>0.92228595182143258</v>
      </c>
      <c r="I100" s="1" t="s">
        <v>215</v>
      </c>
      <c r="J100" s="1" t="s">
        <v>215</v>
      </c>
      <c r="K100" s="1">
        <v>-1.2681431837544699</v>
      </c>
      <c r="L100" s="1" t="s">
        <v>215</v>
      </c>
      <c r="M100" s="1" t="s">
        <v>215</v>
      </c>
      <c r="N100" s="1">
        <v>1.3603717789366132</v>
      </c>
      <c r="O100" s="1">
        <v>-1.2681431837544699</v>
      </c>
      <c r="P100" s="1">
        <v>4.6114297591071579E-2</v>
      </c>
      <c r="Q100" s="1">
        <v>-0.83005735663928948</v>
      </c>
      <c r="R100" s="1">
        <v>0.92228595182143258</v>
      </c>
      <c r="S100" s="1">
        <v>0.92228595182143258</v>
      </c>
      <c r="T100" s="1">
        <v>-1.2681431837544699</v>
      </c>
      <c r="U100" s="1">
        <v>-0.83005735663928948</v>
      </c>
      <c r="V100" s="1">
        <v>-0.39197152952410891</v>
      </c>
      <c r="W100" s="1">
        <v>4.6114297591071579E-2</v>
      </c>
      <c r="X100" s="1">
        <v>-1.2681431837544699</v>
      </c>
      <c r="Y100" s="1">
        <v>0.92228595182143258</v>
      </c>
      <c r="Z100" s="1">
        <v>-0.83005735663928948</v>
      </c>
      <c r="AA100" s="1">
        <v>-0.39197152952410891</v>
      </c>
      <c r="AB100" s="1">
        <v>1.3603717789366132</v>
      </c>
      <c r="AC100" s="1">
        <v>1.3603717789366132</v>
      </c>
      <c r="AD100" s="1" t="s">
        <v>215</v>
      </c>
      <c r="AE100" s="1" t="s">
        <v>215</v>
      </c>
      <c r="AF100" s="1">
        <v>0.32298138058686188</v>
      </c>
      <c r="AG100" s="1">
        <v>-0.11535049306673661</v>
      </c>
      <c r="AH100" s="1" t="s">
        <v>215</v>
      </c>
      <c r="AI100" s="1" t="s">
        <v>215</v>
      </c>
      <c r="AJ100" s="1">
        <v>-0.11535049306673661</v>
      </c>
      <c r="AK100" s="1" t="s">
        <v>215</v>
      </c>
      <c r="AL100" s="1" t="s">
        <v>215</v>
      </c>
      <c r="AM100" s="1">
        <v>1.199645127894059</v>
      </c>
      <c r="AN100" s="1">
        <v>-0.9920142403739336</v>
      </c>
      <c r="AO100" s="1">
        <v>-0.9920142403739336</v>
      </c>
      <c r="AP100" s="1">
        <v>1.199645127894059</v>
      </c>
      <c r="AQ100" s="1">
        <v>1.199645127894059</v>
      </c>
      <c r="AR100" s="1">
        <v>0.76131325424046037</v>
      </c>
      <c r="AS100" s="1">
        <v>-1.4303461140275322</v>
      </c>
      <c r="AT100" s="1">
        <v>-0.11535049306673661</v>
      </c>
      <c r="AU100" s="1">
        <v>0.76131325424046037</v>
      </c>
      <c r="AV100" s="1">
        <v>-0.55368236672033511</v>
      </c>
      <c r="AW100" s="1">
        <v>-1.4303461140275322</v>
      </c>
      <c r="AX100" s="1">
        <v>0.32298138058686188</v>
      </c>
      <c r="AY100" s="1">
        <v>1.199645127894059</v>
      </c>
      <c r="AZ100" s="1">
        <v>-1.4303461140275322</v>
      </c>
      <c r="BA100" s="1">
        <v>-0.9920142403739336</v>
      </c>
      <c r="BB100" s="1">
        <v>1.199645127894059</v>
      </c>
      <c r="BD100" s="1" t="s">
        <v>215</v>
      </c>
      <c r="BE100" s="1">
        <v>-0.16121874411939024</v>
      </c>
      <c r="BF100" s="1">
        <v>-1.0376364448881692</v>
      </c>
      <c r="BG100" s="1" t="s">
        <v>215</v>
      </c>
      <c r="BH100" s="1" t="s">
        <v>215</v>
      </c>
      <c r="BI100" s="1">
        <v>1.1527926906877333</v>
      </c>
      <c r="BJ100" s="1" t="s">
        <v>215</v>
      </c>
      <c r="BK100" s="1" t="s">
        <v>215</v>
      </c>
      <c r="BL100" s="1">
        <v>-0.16072665104255424</v>
      </c>
      <c r="BM100" s="1">
        <v>0.27612894338053628</v>
      </c>
      <c r="BN100" s="1">
        <v>-1.0381285379650051</v>
      </c>
      <c r="BO100" s="1">
        <v>2.0297024845333484</v>
      </c>
      <c r="BP100" s="1">
        <v>0.27735917607262639</v>
      </c>
      <c r="BQ100" s="1">
        <v>-0.16097269758097221</v>
      </c>
      <c r="BR100" s="1">
        <v>-0.16220293027306232</v>
      </c>
      <c r="BS100" s="1">
        <v>0.71470686357255286</v>
      </c>
      <c r="BT100" s="1">
        <v>1.1532847837645692</v>
      </c>
      <c r="BU100" s="1">
        <v>-0.59979666431140666</v>
      </c>
      <c r="BV100" s="1">
        <v>-0.16220293027306232</v>
      </c>
      <c r="BW100" s="1">
        <v>-0.5993045712345707</v>
      </c>
      <c r="BX100" s="1">
        <v>2.0297024845333484</v>
      </c>
      <c r="BY100" s="1">
        <v>-1.0383745845034233</v>
      </c>
      <c r="BZ100" s="1">
        <v>-2.352386019310547</v>
      </c>
      <c r="CA100" s="1">
        <v>-0.16072665104255424</v>
      </c>
      <c r="CC100" s="1">
        <v>0.52688549579792732</v>
      </c>
      <c r="CD100" s="1">
        <v>-0.41169410049287514</v>
      </c>
      <c r="CE100" s="1">
        <v>-0.16126795342707384</v>
      </c>
      <c r="CF100" s="1">
        <v>-0.28648102695997446</v>
      </c>
      <c r="CH100" s="1">
        <v>2</v>
      </c>
      <c r="CI100" s="1">
        <v>4</v>
      </c>
      <c r="CJ100" s="1" t="s">
        <v>33</v>
      </c>
      <c r="CK100" s="1">
        <v>0.25</v>
      </c>
      <c r="CL100" s="1">
        <v>1</v>
      </c>
      <c r="CM100" s="1">
        <v>0</v>
      </c>
      <c r="CN100" s="1">
        <v>0.75</v>
      </c>
      <c r="CO100" s="1">
        <v>1</v>
      </c>
      <c r="CP100" s="1">
        <v>0.75</v>
      </c>
      <c r="CQ100" s="1">
        <v>0.5</v>
      </c>
      <c r="CR100" s="1">
        <v>0</v>
      </c>
      <c r="CS100" s="1">
        <v>0.25</v>
      </c>
      <c r="CT100" s="1">
        <v>1</v>
      </c>
      <c r="CU100" s="1">
        <v>0</v>
      </c>
      <c r="CV100" s="1">
        <v>0.25</v>
      </c>
      <c r="CW100" s="1">
        <v>0.5</v>
      </c>
      <c r="CX100" s="1">
        <v>1</v>
      </c>
      <c r="CY100" s="1">
        <v>0</v>
      </c>
      <c r="CZ100" s="1">
        <v>0</v>
      </c>
      <c r="DA100" s="1">
        <v>1</v>
      </c>
      <c r="DB100" s="1">
        <v>0</v>
      </c>
      <c r="DC100" s="1">
        <v>0</v>
      </c>
      <c r="DD100" s="1">
        <v>0</v>
      </c>
      <c r="DE100" s="1">
        <v>0.25</v>
      </c>
      <c r="DF100" s="1">
        <v>0.25</v>
      </c>
      <c r="DG100" s="1">
        <v>0</v>
      </c>
      <c r="DH100" s="1">
        <v>0.75</v>
      </c>
      <c r="DJ100" s="1">
        <v>0.3125</v>
      </c>
      <c r="DK100" s="1">
        <v>0.46875</v>
      </c>
      <c r="DL100" s="1">
        <v>0.40625</v>
      </c>
      <c r="DM100" s="1">
        <v>0.4375</v>
      </c>
    </row>
    <row r="101" spans="1:117" x14ac:dyDescent="0.2">
      <c r="A101" s="1" t="s">
        <v>79</v>
      </c>
      <c r="B101" s="1">
        <v>2</v>
      </c>
      <c r="C101" s="1">
        <v>4</v>
      </c>
      <c r="D101" s="1" t="s">
        <v>35</v>
      </c>
      <c r="F101" s="1">
        <v>-0.69325391377848677</v>
      </c>
      <c r="G101" s="1">
        <v>0.10946114428081399</v>
      </c>
      <c r="H101" s="1">
        <v>0.10946114428081399</v>
      </c>
      <c r="I101" s="1">
        <v>0.10946114428081399</v>
      </c>
      <c r="J101" s="1">
        <v>-0.69325391377848677</v>
      </c>
      <c r="K101" s="1">
        <v>0.10946114428081399</v>
      </c>
      <c r="L101" s="1">
        <v>0.91217620234011476</v>
      </c>
      <c r="M101" s="1" t="s">
        <v>215</v>
      </c>
      <c r="N101" s="1">
        <v>1.7148912603994155</v>
      </c>
      <c r="O101" s="1">
        <v>-3.1013990879563891</v>
      </c>
      <c r="P101" s="1">
        <v>-0.69325391377848677</v>
      </c>
      <c r="Q101" s="1">
        <v>0.91217620234011476</v>
      </c>
      <c r="R101" s="1">
        <v>-0.69325391377848677</v>
      </c>
      <c r="S101" s="1" t="s">
        <v>215</v>
      </c>
      <c r="T101" s="1">
        <v>0.10946114428081399</v>
      </c>
      <c r="U101" s="1">
        <v>-0.69325391377848677</v>
      </c>
      <c r="V101" s="1">
        <v>-0.69325391377848677</v>
      </c>
      <c r="W101" s="1">
        <v>0.10946114428081399</v>
      </c>
      <c r="X101" s="1">
        <v>0.91217620234011476</v>
      </c>
      <c r="Y101" s="1">
        <v>0.91217620234011476</v>
      </c>
      <c r="Z101" s="1">
        <v>-0.69325391377848677</v>
      </c>
      <c r="AA101" s="1">
        <v>0.91217620234011476</v>
      </c>
      <c r="AB101" s="1">
        <v>0.91217620234011476</v>
      </c>
      <c r="AC101" s="1">
        <v>0.10946114428081399</v>
      </c>
      <c r="AD101" s="1" t="s">
        <v>215</v>
      </c>
      <c r="AE101" s="1">
        <v>-1.2077489306308149</v>
      </c>
      <c r="AF101" s="1">
        <v>-0.14492987167569807</v>
      </c>
      <c r="AG101" s="1">
        <v>-0.14492987167569807</v>
      </c>
      <c r="AH101" s="1">
        <v>-0.14492987167569807</v>
      </c>
      <c r="AI101" s="1">
        <v>-0.14492987167569807</v>
      </c>
      <c r="AJ101" s="1">
        <v>0.91788918727941859</v>
      </c>
      <c r="AK101" s="1">
        <v>0.91788918727941859</v>
      </c>
      <c r="AL101" s="1" t="s">
        <v>215</v>
      </c>
      <c r="AM101" s="1">
        <v>-0.14492987167569807</v>
      </c>
      <c r="AN101" s="1">
        <v>-2.2705679895859316</v>
      </c>
      <c r="AO101" s="1">
        <v>-1.2077489306308149</v>
      </c>
      <c r="AP101" s="1">
        <v>0.91788918727941859</v>
      </c>
      <c r="AQ101" s="1">
        <v>-1.2077489306308149</v>
      </c>
      <c r="AR101" s="1" t="s">
        <v>215</v>
      </c>
      <c r="AS101" s="1">
        <v>-0.14492987167569807</v>
      </c>
      <c r="AT101" s="1">
        <v>-0.14492987167569807</v>
      </c>
      <c r="AU101" s="1">
        <v>-1.2077489306308149</v>
      </c>
      <c r="AV101" s="1">
        <v>-0.14492987167569807</v>
      </c>
      <c r="AW101" s="1">
        <v>0.91788918727941859</v>
      </c>
      <c r="AX101" s="1">
        <v>0.91788918727941859</v>
      </c>
      <c r="AY101" s="1">
        <v>0.91788918727941859</v>
      </c>
      <c r="AZ101" s="1">
        <v>-0.14492987167569807</v>
      </c>
      <c r="BA101" s="1">
        <v>1.9807082462345353</v>
      </c>
      <c r="BB101" s="1">
        <v>0.91788918727941859</v>
      </c>
      <c r="BD101" s="1">
        <v>-0.51449501685232812</v>
      </c>
      <c r="BE101" s="1">
        <v>-0.25439101595651203</v>
      </c>
      <c r="BF101" s="1">
        <v>-0.25439101595651203</v>
      </c>
      <c r="BG101" s="1">
        <v>-0.25439101595651203</v>
      </c>
      <c r="BH101" s="1">
        <v>0.54832404210278873</v>
      </c>
      <c r="BI101" s="1">
        <v>0.8084280429986046</v>
      </c>
      <c r="BJ101" s="1">
        <v>5.7129849393038334E-3</v>
      </c>
      <c r="BK101" s="1" t="s">
        <v>215</v>
      </c>
      <c r="BL101" s="1">
        <v>-1.8598211320751137</v>
      </c>
      <c r="BM101" s="1">
        <v>0.83083109837045743</v>
      </c>
      <c r="BN101" s="1">
        <v>-0.51449501685232812</v>
      </c>
      <c r="BO101" s="1">
        <v>5.7129849393038334E-3</v>
      </c>
      <c r="BP101" s="1">
        <v>-0.51449501685232812</v>
      </c>
      <c r="BQ101" s="1" t="s">
        <v>215</v>
      </c>
      <c r="BR101" s="1">
        <v>-0.25439101595651203</v>
      </c>
      <c r="BS101" s="1">
        <v>0.54832404210278873</v>
      </c>
      <c r="BT101" s="1">
        <v>-0.51449501685232812</v>
      </c>
      <c r="BU101" s="1">
        <v>-0.25439101595651203</v>
      </c>
      <c r="BV101" s="1">
        <v>5.7129849393038334E-3</v>
      </c>
      <c r="BW101" s="1">
        <v>5.7129849393038334E-3</v>
      </c>
      <c r="BX101" s="1">
        <v>1.6111431010579054</v>
      </c>
      <c r="BY101" s="1">
        <v>-1.0571060740158129</v>
      </c>
      <c r="BZ101" s="1">
        <v>1.0685320438944206</v>
      </c>
      <c r="CA101" s="1">
        <v>0.8084280429986046</v>
      </c>
      <c r="CC101" s="1">
        <v>0.21199251329709226</v>
      </c>
      <c r="CD101" s="1">
        <v>-5.3712251441686953E-2</v>
      </c>
      <c r="CE101" s="1">
        <v>-0.21104034914054282</v>
      </c>
      <c r="CF101" s="1">
        <v>-0.13237630029111488</v>
      </c>
      <c r="CH101" s="1">
        <v>2</v>
      </c>
      <c r="CI101" s="1">
        <v>4</v>
      </c>
      <c r="CJ101" s="1" t="s">
        <v>35</v>
      </c>
      <c r="CK101" s="1">
        <v>0.25</v>
      </c>
      <c r="CL101" s="1">
        <v>1</v>
      </c>
      <c r="CM101" s="1">
        <v>0</v>
      </c>
      <c r="CN101" s="1">
        <v>0.75</v>
      </c>
      <c r="CO101" s="1">
        <v>0.5</v>
      </c>
      <c r="CP101" s="1">
        <v>1</v>
      </c>
      <c r="CQ101" s="1">
        <v>0.25</v>
      </c>
      <c r="CR101" s="1">
        <v>0.5</v>
      </c>
      <c r="CS101" s="1">
        <v>0</v>
      </c>
      <c r="CT101" s="1">
        <v>0.33333333333333331</v>
      </c>
      <c r="CU101" s="1">
        <v>0.5</v>
      </c>
      <c r="CV101" s="1">
        <v>0.5</v>
      </c>
      <c r="CW101" s="1">
        <v>0.5</v>
      </c>
      <c r="CX101" s="1">
        <v>1</v>
      </c>
      <c r="CY101" s="1">
        <v>0.25</v>
      </c>
      <c r="CZ101" s="1">
        <v>0.25</v>
      </c>
      <c r="DA101" s="1">
        <v>0.75</v>
      </c>
      <c r="DB101" s="1">
        <v>0</v>
      </c>
      <c r="DC101" s="1">
        <v>0.25</v>
      </c>
      <c r="DD101" s="1">
        <v>0</v>
      </c>
      <c r="DE101" s="1">
        <v>0.25</v>
      </c>
      <c r="DF101" s="1">
        <v>0</v>
      </c>
      <c r="DG101" s="1">
        <v>0.25</v>
      </c>
      <c r="DH101" s="1">
        <v>0.75</v>
      </c>
      <c r="DJ101" s="1">
        <v>0.40625</v>
      </c>
      <c r="DK101" s="1">
        <v>0.35416666666666663</v>
      </c>
      <c r="DL101" s="1">
        <v>0.46875</v>
      </c>
      <c r="DM101" s="1">
        <v>0.41145833333333331</v>
      </c>
    </row>
    <row r="102" spans="1:117" x14ac:dyDescent="0.2">
      <c r="A102" s="1" t="s">
        <v>80</v>
      </c>
      <c r="B102" s="1">
        <v>2</v>
      </c>
      <c r="C102" s="1">
        <v>4</v>
      </c>
      <c r="D102" s="1" t="s">
        <v>37</v>
      </c>
      <c r="F102" s="1">
        <v>0.37676786352939645</v>
      </c>
      <c r="G102" s="1">
        <v>-1.3621607373755094</v>
      </c>
      <c r="H102" s="1">
        <v>0.95641073049769831</v>
      </c>
      <c r="I102" s="1" t="s">
        <v>215</v>
      </c>
      <c r="J102" s="1">
        <v>-1.3621607373755094</v>
      </c>
      <c r="K102" s="1">
        <v>1.5360535974660001</v>
      </c>
      <c r="L102" s="1">
        <v>0.37676786352939645</v>
      </c>
      <c r="M102" s="1">
        <v>-0.20287500343890547</v>
      </c>
      <c r="N102" s="1">
        <v>0.95641073049769831</v>
      </c>
      <c r="O102" s="1" t="s">
        <v>215</v>
      </c>
      <c r="P102" s="1">
        <v>-1.3621607373755094</v>
      </c>
      <c r="Q102" s="1" t="s">
        <v>215</v>
      </c>
      <c r="R102" s="1">
        <v>0.95641073049769831</v>
      </c>
      <c r="S102" s="1" t="s">
        <v>215</v>
      </c>
      <c r="T102" s="1">
        <v>0.37676786352939645</v>
      </c>
      <c r="U102" s="1">
        <v>-1.3621607373755094</v>
      </c>
      <c r="V102" s="1">
        <v>-1.3621607373755094</v>
      </c>
      <c r="W102" s="1">
        <v>0.95641073049769831</v>
      </c>
      <c r="X102" s="1">
        <v>0.37676786352939645</v>
      </c>
      <c r="Y102" s="1">
        <v>-0.20287500343890547</v>
      </c>
      <c r="Z102" s="1">
        <v>-1.3621607373755094</v>
      </c>
      <c r="AA102" s="1">
        <v>0.37676786352939645</v>
      </c>
      <c r="AB102" s="1">
        <v>0.95641073049769831</v>
      </c>
      <c r="AC102" s="1">
        <v>0.37676786352939645</v>
      </c>
      <c r="AD102" s="1" t="s">
        <v>215</v>
      </c>
      <c r="AE102" s="1">
        <v>1.7722049493536749</v>
      </c>
      <c r="AF102" s="1">
        <v>-1.4499858676530069</v>
      </c>
      <c r="AG102" s="1">
        <v>0.48332862255100223</v>
      </c>
      <c r="AH102" s="1" t="s">
        <v>215</v>
      </c>
      <c r="AI102" s="1">
        <v>-1.4499858676530069</v>
      </c>
      <c r="AJ102" s="1">
        <v>1.1277667859523386</v>
      </c>
      <c r="AK102" s="1">
        <v>-0.80554770425167044</v>
      </c>
      <c r="AL102" s="1">
        <v>-1.4499858676530069</v>
      </c>
      <c r="AM102" s="1">
        <v>1.1277667859523386</v>
      </c>
      <c r="AN102" s="1" t="s">
        <v>215</v>
      </c>
      <c r="AO102" s="1">
        <v>0.48332862255100223</v>
      </c>
      <c r="AP102" s="1" t="s">
        <v>215</v>
      </c>
      <c r="AQ102" s="1">
        <v>1.1277667859523386</v>
      </c>
      <c r="AR102" s="1" t="s">
        <v>215</v>
      </c>
      <c r="AS102" s="1">
        <v>-0.16110954085033408</v>
      </c>
      <c r="AT102" s="1">
        <v>-1.4499858676530069</v>
      </c>
      <c r="AU102" s="1">
        <v>-0.80554770425167044</v>
      </c>
      <c r="AV102" s="1">
        <v>-0.16110954085033408</v>
      </c>
      <c r="AW102" s="1">
        <v>0.48332862255100223</v>
      </c>
      <c r="AX102" s="1">
        <v>0.48332862255100223</v>
      </c>
      <c r="AY102" s="1">
        <v>-0.16110954085033408</v>
      </c>
      <c r="AZ102" s="1">
        <v>-0.16110954085033408</v>
      </c>
      <c r="BA102" s="1">
        <v>1.1277667859523386</v>
      </c>
      <c r="BB102" s="1">
        <v>-0.16110954085033408</v>
      </c>
      <c r="BD102" s="1">
        <v>1.3954370858242784</v>
      </c>
      <c r="BE102" s="1">
        <v>-8.7825130277497498E-2</v>
      </c>
      <c r="BF102" s="1">
        <v>-0.47308210794669608</v>
      </c>
      <c r="BG102" s="1" t="s">
        <v>215</v>
      </c>
      <c r="BH102" s="1">
        <v>-8.7825130277497498E-2</v>
      </c>
      <c r="BI102" s="1">
        <v>-0.40828681151366153</v>
      </c>
      <c r="BJ102" s="1">
        <v>-1.1823155677810668</v>
      </c>
      <c r="BK102" s="1">
        <v>-1.2471108642141013</v>
      </c>
      <c r="BL102" s="1">
        <v>0.17135605545464028</v>
      </c>
      <c r="BM102" s="1" t="s">
        <v>215</v>
      </c>
      <c r="BN102" s="1">
        <v>1.8454893599265116</v>
      </c>
      <c r="BO102" s="1" t="s">
        <v>215</v>
      </c>
      <c r="BP102" s="1">
        <v>0.17135605545464028</v>
      </c>
      <c r="BQ102" s="1" t="s">
        <v>215</v>
      </c>
      <c r="BR102" s="1">
        <v>-0.53787740437973053</v>
      </c>
      <c r="BS102" s="1">
        <v>-8.7825130277497498E-2</v>
      </c>
      <c r="BT102" s="1">
        <v>0.55661303312383892</v>
      </c>
      <c r="BU102" s="1">
        <v>-1.1175202713480323</v>
      </c>
      <c r="BV102" s="1">
        <v>0.10656075902160578</v>
      </c>
      <c r="BW102" s="1">
        <v>0.6862036259899077</v>
      </c>
      <c r="BX102" s="1">
        <v>1.2010511965251753</v>
      </c>
      <c r="BY102" s="1">
        <v>-0.53787740437973053</v>
      </c>
      <c r="BZ102" s="1">
        <v>0.17135605545464028</v>
      </c>
      <c r="CA102" s="1">
        <v>-0.53787740437973053</v>
      </c>
      <c r="CC102" s="1">
        <v>0.19812123937479562</v>
      </c>
      <c r="CD102" s="1">
        <v>-0.20485910660688991</v>
      </c>
      <c r="CE102" s="1">
        <v>-2.252771942603336E-2</v>
      </c>
      <c r="CF102" s="1">
        <v>-0.11369341301646163</v>
      </c>
      <c r="CH102" s="1">
        <v>2</v>
      </c>
      <c r="CI102" s="1">
        <v>4</v>
      </c>
      <c r="CJ102" s="1" t="s">
        <v>37</v>
      </c>
      <c r="CK102" s="1">
        <v>0.33333333333333331</v>
      </c>
      <c r="CL102" s="1">
        <v>1</v>
      </c>
      <c r="CM102" s="1">
        <v>0</v>
      </c>
      <c r="CN102" s="1">
        <v>0.66666666666666663</v>
      </c>
      <c r="CO102" s="1">
        <v>0</v>
      </c>
      <c r="CP102" s="1">
        <v>0</v>
      </c>
      <c r="CQ102" s="1">
        <v>0.5</v>
      </c>
      <c r="CR102" s="1">
        <v>0</v>
      </c>
      <c r="CS102" s="1">
        <v>0</v>
      </c>
      <c r="CT102" s="1">
        <v>0</v>
      </c>
      <c r="CU102" s="1">
        <v>0</v>
      </c>
      <c r="CV102" s="1">
        <v>0.33333333333333331</v>
      </c>
      <c r="CW102" s="1">
        <v>0</v>
      </c>
      <c r="CX102" s="1">
        <v>0.5</v>
      </c>
      <c r="CY102" s="1">
        <v>0</v>
      </c>
      <c r="CZ102" s="1">
        <v>0</v>
      </c>
      <c r="DA102" s="1">
        <v>0</v>
      </c>
      <c r="DB102" s="1">
        <v>0</v>
      </c>
      <c r="DC102" s="1">
        <v>0</v>
      </c>
      <c r="DD102" s="1">
        <v>0</v>
      </c>
      <c r="DE102" s="1">
        <v>0</v>
      </c>
      <c r="DF102" s="1">
        <v>0</v>
      </c>
      <c r="DG102" s="1">
        <v>0</v>
      </c>
      <c r="DH102" s="1">
        <v>1</v>
      </c>
      <c r="DJ102" s="1">
        <v>4.1666666666666664E-2</v>
      </c>
      <c r="DK102" s="1">
        <v>0.20833333333333331</v>
      </c>
      <c r="DL102" s="1">
        <v>0.29166666666666663</v>
      </c>
      <c r="DM102" s="1">
        <v>0.24999999999999997</v>
      </c>
    </row>
    <row r="103" spans="1:117" x14ac:dyDescent="0.2">
      <c r="A103" s="1" t="s">
        <v>81</v>
      </c>
      <c r="B103" s="1">
        <v>2</v>
      </c>
      <c r="C103" s="1">
        <v>4</v>
      </c>
      <c r="D103" s="1" t="s">
        <v>39</v>
      </c>
      <c r="F103" s="1">
        <v>0.44922641114591089</v>
      </c>
      <c r="G103" s="1">
        <v>-1.167988668979369</v>
      </c>
      <c r="H103" s="1">
        <v>1.5273697978960974</v>
      </c>
      <c r="I103" s="1">
        <v>0.44922641114591089</v>
      </c>
      <c r="J103" s="1">
        <v>-1.167988668979369</v>
      </c>
      <c r="K103" s="1">
        <v>-0.62891697560427562</v>
      </c>
      <c r="L103" s="1" t="s">
        <v>215</v>
      </c>
      <c r="M103" s="1">
        <v>1.5273697978960974</v>
      </c>
      <c r="N103" s="1">
        <v>1.5273697978960974</v>
      </c>
      <c r="O103" s="1" t="s">
        <v>215</v>
      </c>
      <c r="P103" s="1">
        <v>0.44922641114591089</v>
      </c>
      <c r="Q103" s="1">
        <v>-1.167988668979369</v>
      </c>
      <c r="R103" s="1">
        <v>0.44922641114591089</v>
      </c>
      <c r="S103" s="1" t="s">
        <v>215</v>
      </c>
      <c r="T103" s="1">
        <v>-0.62891697560427562</v>
      </c>
      <c r="U103" s="1">
        <v>-1.167988668979369</v>
      </c>
      <c r="V103" s="1" t="s">
        <v>215</v>
      </c>
      <c r="W103" s="1">
        <v>0.44922641114591089</v>
      </c>
      <c r="X103" s="1" t="s">
        <v>215</v>
      </c>
      <c r="Y103" s="1">
        <v>0.98829810452100419</v>
      </c>
      <c r="Z103" s="1">
        <v>-8.9845282229182366E-2</v>
      </c>
      <c r="AA103" s="1">
        <v>-0.62891697560427562</v>
      </c>
      <c r="AB103" s="1" t="s">
        <v>215</v>
      </c>
      <c r="AC103" s="1">
        <v>-1.167988668979369</v>
      </c>
      <c r="AD103" s="1" t="s">
        <v>215</v>
      </c>
      <c r="AE103" s="1">
        <v>1.1184452574740311</v>
      </c>
      <c r="AF103" s="1">
        <v>-0.39145584011591084</v>
      </c>
      <c r="AG103" s="1">
        <v>1.1184452574740311</v>
      </c>
      <c r="AH103" s="1">
        <v>0.61514489161071717</v>
      </c>
      <c r="AI103" s="1">
        <v>-0.39145584011591084</v>
      </c>
      <c r="AJ103" s="1">
        <v>1.1184452574740311</v>
      </c>
      <c r="AK103" s="1" t="s">
        <v>215</v>
      </c>
      <c r="AL103" s="1">
        <v>1.1184452574740311</v>
      </c>
      <c r="AM103" s="1">
        <v>1.1184452574740311</v>
      </c>
      <c r="AN103" s="1" t="s">
        <v>215</v>
      </c>
      <c r="AO103" s="1">
        <v>0.11184452574740315</v>
      </c>
      <c r="AP103" s="1">
        <v>0.11184452574740315</v>
      </c>
      <c r="AQ103" s="1">
        <v>-0.89475620597922478</v>
      </c>
      <c r="AR103" s="1" t="s">
        <v>215</v>
      </c>
      <c r="AS103" s="1">
        <v>-1.3980565718425388</v>
      </c>
      <c r="AT103" s="1">
        <v>-1.3980565718425388</v>
      </c>
      <c r="AU103" s="1" t="s">
        <v>215</v>
      </c>
      <c r="AV103" s="1">
        <v>-0.39145584011591084</v>
      </c>
      <c r="AW103" s="1" t="s">
        <v>215</v>
      </c>
      <c r="AX103" s="1">
        <v>-0.39145584011591084</v>
      </c>
      <c r="AY103" s="1">
        <v>-1.9013569377058528</v>
      </c>
      <c r="AZ103" s="1">
        <v>-0.39145584011591084</v>
      </c>
      <c r="BA103" s="1" t="s">
        <v>215</v>
      </c>
      <c r="BB103" s="1">
        <v>1.1184452574740311</v>
      </c>
      <c r="BD103" s="1">
        <v>0.66921884632812023</v>
      </c>
      <c r="BE103" s="1">
        <v>0.7765328288634582</v>
      </c>
      <c r="BF103" s="1">
        <v>-0.40892454042206627</v>
      </c>
      <c r="BG103" s="1">
        <v>0.16591848046480628</v>
      </c>
      <c r="BH103" s="1">
        <v>0.7765328288634582</v>
      </c>
      <c r="BI103" s="1">
        <v>1.7473622330783067</v>
      </c>
      <c r="BJ103" s="1" t="s">
        <v>215</v>
      </c>
      <c r="BK103" s="1">
        <v>-0.40892454042206627</v>
      </c>
      <c r="BL103" s="1">
        <v>-0.40892454042206627</v>
      </c>
      <c r="BM103" s="1" t="s">
        <v>215</v>
      </c>
      <c r="BN103" s="1">
        <v>-0.33738188539850772</v>
      </c>
      <c r="BO103" s="1">
        <v>1.2798331947267723</v>
      </c>
      <c r="BP103" s="1">
        <v>-1.3439826171251357</v>
      </c>
      <c r="BQ103" s="1" t="s">
        <v>215</v>
      </c>
      <c r="BR103" s="1">
        <v>-0.76913959623826322</v>
      </c>
      <c r="BS103" s="1">
        <v>-0.2300679028631698</v>
      </c>
      <c r="BT103" s="1" t="s">
        <v>215</v>
      </c>
      <c r="BU103" s="1">
        <v>-0.84068225126182172</v>
      </c>
      <c r="BV103" s="1" t="s">
        <v>215</v>
      </c>
      <c r="BW103" s="1">
        <v>-1.3797539446369149</v>
      </c>
      <c r="BX103" s="1">
        <v>-1.8115116554766704</v>
      </c>
      <c r="BY103" s="1">
        <v>0.23746113548836478</v>
      </c>
      <c r="BZ103" s="1" t="s">
        <v>215</v>
      </c>
      <c r="CA103" s="1">
        <v>2.2864339264533999</v>
      </c>
      <c r="CC103" s="1">
        <v>0.11163604402253634</v>
      </c>
      <c r="CD103" s="1">
        <v>0.15876421496245036</v>
      </c>
      <c r="CE103" s="1">
        <v>-0.33738188539850766</v>
      </c>
      <c r="CF103" s="1">
        <v>-8.9308835218028654E-2</v>
      </c>
      <c r="CH103" s="1">
        <v>2</v>
      </c>
      <c r="CI103" s="1">
        <v>4</v>
      </c>
      <c r="CJ103" s="1" t="s">
        <v>39</v>
      </c>
      <c r="CK103" s="1">
        <v>0.33333333333333331</v>
      </c>
      <c r="CL103" s="1">
        <v>1</v>
      </c>
      <c r="CM103" s="1">
        <v>0</v>
      </c>
      <c r="CN103" s="1">
        <v>1</v>
      </c>
      <c r="CO103" s="1">
        <v>0.33333333333333331</v>
      </c>
      <c r="CP103" s="1">
        <v>0</v>
      </c>
      <c r="CQ103" s="1">
        <v>1</v>
      </c>
      <c r="CR103" s="1">
        <v>0</v>
      </c>
      <c r="CS103" s="1">
        <v>0.33333333333333331</v>
      </c>
      <c r="CT103" s="1">
        <v>0.66666666666666663</v>
      </c>
      <c r="CU103" s="1">
        <v>0</v>
      </c>
      <c r="CV103" s="1">
        <v>0</v>
      </c>
      <c r="CW103" s="1">
        <v>0</v>
      </c>
      <c r="CX103" s="1">
        <v>0.5</v>
      </c>
      <c r="CY103" s="1">
        <v>0</v>
      </c>
      <c r="CZ103" s="1">
        <v>0</v>
      </c>
      <c r="DA103" s="1">
        <v>0</v>
      </c>
      <c r="DB103" s="1">
        <v>0</v>
      </c>
      <c r="DC103" s="1">
        <v>0</v>
      </c>
      <c r="DD103" s="1">
        <v>0</v>
      </c>
      <c r="DE103" s="1">
        <v>1</v>
      </c>
      <c r="DF103" s="1">
        <v>0</v>
      </c>
      <c r="DG103" s="1">
        <v>0</v>
      </c>
      <c r="DH103" s="1">
        <v>1</v>
      </c>
      <c r="DJ103" s="1">
        <v>0.16666666666666666</v>
      </c>
      <c r="DK103" s="1">
        <v>0.375</v>
      </c>
      <c r="DL103" s="1">
        <v>0.35416666666666663</v>
      </c>
      <c r="DM103" s="1">
        <v>0.36458333333333331</v>
      </c>
    </row>
    <row r="104" spans="1:117" x14ac:dyDescent="0.2">
      <c r="A104" s="1" t="s">
        <v>82</v>
      </c>
      <c r="B104" s="1">
        <v>2</v>
      </c>
      <c r="C104" s="1">
        <v>4</v>
      </c>
      <c r="D104" s="1" t="s">
        <v>41</v>
      </c>
      <c r="F104" s="1">
        <v>1.5308090589424339</v>
      </c>
      <c r="G104" s="1">
        <v>-0.69979842694511285</v>
      </c>
      <c r="H104" s="1">
        <v>1.5308090589424339</v>
      </c>
      <c r="I104" s="1" t="s">
        <v>215</v>
      </c>
      <c r="J104" s="1">
        <v>4.3737401684069387E-2</v>
      </c>
      <c r="K104" s="1">
        <v>-0.69979842694511285</v>
      </c>
      <c r="L104" s="1" t="s">
        <v>215</v>
      </c>
      <c r="M104" s="1">
        <v>-0.69979842694511285</v>
      </c>
      <c r="N104" s="1">
        <v>4.3737401684069387E-2</v>
      </c>
      <c r="O104" s="1" t="s">
        <v>215</v>
      </c>
      <c r="P104" s="1">
        <v>-0.69979842694511285</v>
      </c>
      <c r="Q104" s="1" t="s">
        <v>215</v>
      </c>
      <c r="R104" s="1">
        <v>1.5308090589424339</v>
      </c>
      <c r="S104" s="1" t="s">
        <v>215</v>
      </c>
      <c r="T104" s="1">
        <v>4.3737401684069387E-2</v>
      </c>
      <c r="U104" s="1">
        <v>-0.69979842694511285</v>
      </c>
      <c r="V104" s="1">
        <v>0.78727323031325158</v>
      </c>
      <c r="W104" s="1">
        <v>1.5308090589424339</v>
      </c>
      <c r="X104" s="1">
        <v>-0.69979842694511285</v>
      </c>
      <c r="Y104" s="1">
        <v>-0.69979842694511285</v>
      </c>
      <c r="Z104" s="1">
        <v>-1.443334255574295</v>
      </c>
      <c r="AA104" s="1">
        <v>-0.69979842694511285</v>
      </c>
      <c r="AB104" s="1" t="s">
        <v>215</v>
      </c>
      <c r="AC104" s="1" t="s">
        <v>215</v>
      </c>
      <c r="AD104" s="1" t="s">
        <v>215</v>
      </c>
      <c r="AE104" s="1">
        <v>1.3135791548583711</v>
      </c>
      <c r="AF104" s="1">
        <v>-1.393190012728575</v>
      </c>
      <c r="AG104" s="1">
        <v>1.3135791548583711</v>
      </c>
      <c r="AH104" s="1" t="s">
        <v>215</v>
      </c>
      <c r="AI104" s="1">
        <v>1.3135791548583711</v>
      </c>
      <c r="AJ104" s="1">
        <v>-0.7164977208318386</v>
      </c>
      <c r="AK104" s="1" t="s">
        <v>215</v>
      </c>
      <c r="AL104" s="1">
        <v>-0.7164977208318386</v>
      </c>
      <c r="AM104" s="1">
        <v>0.63688686296163455</v>
      </c>
      <c r="AN104" s="1" t="s">
        <v>215</v>
      </c>
      <c r="AO104" s="1">
        <v>-0.7164977208318386</v>
      </c>
      <c r="AP104" s="1" t="s">
        <v>215</v>
      </c>
      <c r="AQ104" s="1">
        <v>0.63688686296163455</v>
      </c>
      <c r="AR104" s="1" t="s">
        <v>215</v>
      </c>
      <c r="AS104" s="1">
        <v>0.63688686296163455</v>
      </c>
      <c r="AT104" s="1">
        <v>-0.7164977208318386</v>
      </c>
      <c r="AU104" s="1">
        <v>0.63688686296163455</v>
      </c>
      <c r="AV104" s="1">
        <v>1.3135791548583711</v>
      </c>
      <c r="AW104" s="1">
        <v>-0.7164977208318386</v>
      </c>
      <c r="AX104" s="1">
        <v>-0.7164977208318386</v>
      </c>
      <c r="AY104" s="1">
        <v>-1.393190012728575</v>
      </c>
      <c r="AZ104" s="1">
        <v>-0.7164977208318386</v>
      </c>
      <c r="BA104" s="1" t="s">
        <v>215</v>
      </c>
      <c r="BB104" s="1" t="s">
        <v>215</v>
      </c>
      <c r="BD104" s="1">
        <v>-0.21722990408406284</v>
      </c>
      <c r="BE104" s="1">
        <v>-0.69339158578346216</v>
      </c>
      <c r="BF104" s="1">
        <v>-0.21722990408406284</v>
      </c>
      <c r="BG104" s="1" t="s">
        <v>215</v>
      </c>
      <c r="BH104" s="1">
        <v>1.2698417531743016</v>
      </c>
      <c r="BI104" s="1">
        <v>-1.6699293886725752E-2</v>
      </c>
      <c r="BJ104" s="1" t="s">
        <v>215</v>
      </c>
      <c r="BK104" s="1">
        <v>-1.6699293886725752E-2</v>
      </c>
      <c r="BL104" s="1">
        <v>0.59314946127756518</v>
      </c>
      <c r="BM104" s="1" t="s">
        <v>215</v>
      </c>
      <c r="BN104" s="1">
        <v>-1.6699293886725752E-2</v>
      </c>
      <c r="BO104" s="1" t="s">
        <v>215</v>
      </c>
      <c r="BP104" s="1">
        <v>-0.89392219598079936</v>
      </c>
      <c r="BQ104" s="1" t="s">
        <v>215</v>
      </c>
      <c r="BR104" s="1">
        <v>0.59314946127756518</v>
      </c>
      <c r="BS104" s="1">
        <v>-1.6699293886725752E-2</v>
      </c>
      <c r="BT104" s="1">
        <v>-0.15038636735161703</v>
      </c>
      <c r="BU104" s="1">
        <v>-0.21722990408406284</v>
      </c>
      <c r="BV104" s="1">
        <v>-1.6699293886725752E-2</v>
      </c>
      <c r="BW104" s="1">
        <v>-1.6699293886725752E-2</v>
      </c>
      <c r="BX104" s="1">
        <v>5.0144242845719944E-2</v>
      </c>
      <c r="BY104" s="1">
        <v>-1.6699293886725752E-2</v>
      </c>
      <c r="BZ104" s="1" t="s">
        <v>215</v>
      </c>
      <c r="CA104" s="1" t="s">
        <v>215</v>
      </c>
      <c r="CC104" s="1">
        <v>0.26376261167866916</v>
      </c>
      <c r="CD104" s="1">
        <v>2.0758214394556163E-3</v>
      </c>
      <c r="CE104" s="1">
        <v>-0.30910692791808358</v>
      </c>
      <c r="CF104" s="1">
        <v>-0.15351555323931398</v>
      </c>
      <c r="CH104" s="1">
        <v>2</v>
      </c>
      <c r="CI104" s="1">
        <v>4</v>
      </c>
      <c r="CJ104" s="1" t="s">
        <v>41</v>
      </c>
      <c r="CK104" s="1">
        <v>0.25</v>
      </c>
      <c r="CL104" s="1">
        <v>1</v>
      </c>
      <c r="CM104" s="1">
        <v>0</v>
      </c>
      <c r="CN104" s="1">
        <v>1</v>
      </c>
      <c r="CO104" s="1">
        <v>0.33333333333333331</v>
      </c>
      <c r="CP104" s="1">
        <v>0</v>
      </c>
      <c r="CQ104" s="1">
        <v>1</v>
      </c>
      <c r="CR104" s="1">
        <v>0</v>
      </c>
      <c r="CS104" s="1">
        <v>0.25</v>
      </c>
      <c r="CT104" s="1">
        <v>0.25</v>
      </c>
      <c r="CU104" s="1">
        <v>0</v>
      </c>
      <c r="CV104" s="1">
        <v>0.5</v>
      </c>
      <c r="CW104" s="1">
        <v>0.25</v>
      </c>
      <c r="CX104" s="1">
        <v>0.5</v>
      </c>
      <c r="CY104" s="1">
        <v>0</v>
      </c>
      <c r="CZ104" s="1">
        <v>0</v>
      </c>
      <c r="DA104" s="1">
        <v>0.25</v>
      </c>
      <c r="DB104" s="1">
        <v>0</v>
      </c>
      <c r="DC104" s="1">
        <v>0</v>
      </c>
      <c r="DD104" s="1">
        <v>0</v>
      </c>
      <c r="DE104" s="1">
        <v>0.5</v>
      </c>
      <c r="DF104" s="1">
        <v>0</v>
      </c>
      <c r="DG104" s="1">
        <v>0.25</v>
      </c>
      <c r="DH104" s="1">
        <v>0.75</v>
      </c>
      <c r="DJ104" s="1">
        <v>0.16666666666666666</v>
      </c>
      <c r="DK104" s="1">
        <v>0.34375</v>
      </c>
      <c r="DL104" s="1">
        <v>0.375</v>
      </c>
      <c r="DM104" s="1">
        <v>0.359375</v>
      </c>
    </row>
    <row r="105" spans="1:117" x14ac:dyDescent="0.2">
      <c r="A105" s="1" t="s">
        <v>83</v>
      </c>
      <c r="B105" s="1">
        <v>2</v>
      </c>
      <c r="C105" s="1">
        <v>4</v>
      </c>
      <c r="D105" s="1" t="s">
        <v>43</v>
      </c>
      <c r="F105" s="1" t="s">
        <v>215</v>
      </c>
      <c r="G105" s="1">
        <v>-0.99392252265086845</v>
      </c>
      <c r="H105" s="1">
        <v>1.0734363244629377</v>
      </c>
      <c r="I105" s="1" t="s">
        <v>215</v>
      </c>
      <c r="J105" s="1" t="s">
        <v>215</v>
      </c>
      <c r="K105" s="1">
        <v>-0.47708281087241694</v>
      </c>
      <c r="L105" s="1" t="s">
        <v>215</v>
      </c>
      <c r="M105" s="1">
        <v>-1.5107622344293199</v>
      </c>
      <c r="N105" s="1">
        <v>1.0734363244629377</v>
      </c>
      <c r="O105" s="1" t="s">
        <v>215</v>
      </c>
      <c r="P105" s="1">
        <v>1.0734363244629377</v>
      </c>
      <c r="Q105" s="1" t="s">
        <v>215</v>
      </c>
      <c r="R105" s="1">
        <v>1.0734363244629377</v>
      </c>
      <c r="S105" s="1" t="s">
        <v>215</v>
      </c>
      <c r="T105" s="1">
        <v>-0.47708281087241694</v>
      </c>
      <c r="U105" s="1">
        <v>-1.5107622344293199</v>
      </c>
      <c r="V105" s="1" t="s">
        <v>215</v>
      </c>
      <c r="W105" s="1">
        <v>1.0734363244629377</v>
      </c>
      <c r="X105" s="1" t="s">
        <v>215</v>
      </c>
      <c r="Y105" s="1">
        <v>3.9756900906034592E-2</v>
      </c>
      <c r="Z105" s="1">
        <v>3.9756900906034592E-2</v>
      </c>
      <c r="AA105" s="1">
        <v>-0.47708281087241694</v>
      </c>
      <c r="AB105" s="1" t="s">
        <v>215</v>
      </c>
      <c r="AC105" s="1" t="s">
        <v>215</v>
      </c>
      <c r="AD105" s="1" t="s">
        <v>215</v>
      </c>
      <c r="AE105" s="1" t="s">
        <v>215</v>
      </c>
      <c r="AF105" s="1">
        <v>-0.87827531068994624</v>
      </c>
      <c r="AG105" s="1">
        <v>0.92450032704204854</v>
      </c>
      <c r="AH105" s="1" t="s">
        <v>215</v>
      </c>
      <c r="AI105" s="1" t="s">
        <v>215</v>
      </c>
      <c r="AJ105" s="1">
        <v>-0.87827531068994624</v>
      </c>
      <c r="AK105" s="1" t="s">
        <v>215</v>
      </c>
      <c r="AL105" s="1">
        <v>-1.4792005232672778</v>
      </c>
      <c r="AM105" s="1">
        <v>0.92450032704204854</v>
      </c>
      <c r="AN105" s="1" t="s">
        <v>215</v>
      </c>
      <c r="AO105" s="1">
        <v>0.32357511446471693</v>
      </c>
      <c r="AP105" s="1" t="s">
        <v>215</v>
      </c>
      <c r="AQ105" s="1">
        <v>0.92450032704204854</v>
      </c>
      <c r="AR105" s="1" t="s">
        <v>215</v>
      </c>
      <c r="AS105" s="1">
        <v>0.32357511446471693</v>
      </c>
      <c r="AT105" s="1">
        <v>-2.0801257358446095</v>
      </c>
      <c r="AU105" s="1" t="s">
        <v>215</v>
      </c>
      <c r="AV105" s="1">
        <v>0.92450032704204854</v>
      </c>
      <c r="AW105" s="1" t="s">
        <v>215</v>
      </c>
      <c r="AX105" s="1">
        <v>0.32357511446471693</v>
      </c>
      <c r="AY105" s="1">
        <v>0.32357511446471693</v>
      </c>
      <c r="AZ105" s="1">
        <v>0.32357511446471693</v>
      </c>
      <c r="BA105" s="1" t="s">
        <v>215</v>
      </c>
      <c r="BB105" s="1" t="s">
        <v>215</v>
      </c>
      <c r="BD105" s="1" t="s">
        <v>215</v>
      </c>
      <c r="BE105" s="1">
        <v>0.1156472119609222</v>
      </c>
      <c r="BF105" s="1">
        <v>-0.14893599742088914</v>
      </c>
      <c r="BG105" s="1" t="s">
        <v>215</v>
      </c>
      <c r="BH105" s="1" t="s">
        <v>215</v>
      </c>
      <c r="BI105" s="1">
        <v>-0.4011924998175293</v>
      </c>
      <c r="BJ105" s="1" t="s">
        <v>215</v>
      </c>
      <c r="BK105" s="1">
        <v>3.1561711162042094E-2</v>
      </c>
      <c r="BL105" s="1">
        <v>-0.14893599742088914</v>
      </c>
      <c r="BM105" s="1" t="s">
        <v>215</v>
      </c>
      <c r="BN105" s="1">
        <v>-0.7498612099982207</v>
      </c>
      <c r="BO105" s="1" t="s">
        <v>215</v>
      </c>
      <c r="BP105" s="1">
        <v>-0.14893599742088914</v>
      </c>
      <c r="BQ105" s="1" t="s">
        <v>215</v>
      </c>
      <c r="BR105" s="1">
        <v>0.80065792533713387</v>
      </c>
      <c r="BS105" s="1">
        <v>-0.56936350141528957</v>
      </c>
      <c r="BT105" s="1" t="s">
        <v>215</v>
      </c>
      <c r="BU105" s="1">
        <v>-0.14893599742088914</v>
      </c>
      <c r="BV105" s="1" t="s">
        <v>215</v>
      </c>
      <c r="BW105" s="1">
        <v>0.28381821355868231</v>
      </c>
      <c r="BX105" s="1">
        <v>0.28381821355868231</v>
      </c>
      <c r="BY105" s="1">
        <v>0.80065792533713387</v>
      </c>
      <c r="BZ105" s="1" t="s">
        <v>215</v>
      </c>
      <c r="CA105" s="1" t="s">
        <v>215</v>
      </c>
      <c r="CC105" s="1">
        <v>2.7452808833651737E-2</v>
      </c>
      <c r="CD105" s="1">
        <v>-0.14893599742088914</v>
      </c>
      <c r="CE105" s="1">
        <v>7.0522784815189365E-2</v>
      </c>
      <c r="CF105" s="1">
        <v>-3.9206606302849889E-2</v>
      </c>
      <c r="CH105" s="1">
        <v>2</v>
      </c>
      <c r="CI105" s="1">
        <v>4</v>
      </c>
      <c r="CJ105" s="1" t="s">
        <v>43</v>
      </c>
      <c r="CK105" s="1">
        <v>1</v>
      </c>
      <c r="CL105" s="1">
        <v>1</v>
      </c>
      <c r="CM105" s="1">
        <v>0</v>
      </c>
      <c r="CN105" s="1">
        <v>0.66666666666666663</v>
      </c>
      <c r="CO105" s="1">
        <v>0.75</v>
      </c>
      <c r="CP105" s="1">
        <v>0</v>
      </c>
      <c r="CQ105" s="1">
        <v>0.75</v>
      </c>
      <c r="CR105" s="1">
        <v>0</v>
      </c>
      <c r="CS105" s="1">
        <v>0.75</v>
      </c>
      <c r="CT105" s="1">
        <v>0.5</v>
      </c>
      <c r="CU105" s="1">
        <v>0</v>
      </c>
      <c r="CV105" s="1">
        <v>0.25</v>
      </c>
      <c r="CW105" s="1">
        <v>0.25</v>
      </c>
      <c r="CX105" s="1">
        <v>1</v>
      </c>
      <c r="CY105" s="1">
        <v>0</v>
      </c>
      <c r="CZ105" s="1">
        <v>0</v>
      </c>
      <c r="DA105" s="1">
        <v>0.25</v>
      </c>
      <c r="DB105" s="1">
        <v>0</v>
      </c>
      <c r="DC105" s="1">
        <v>0</v>
      </c>
      <c r="DD105" s="1">
        <v>0</v>
      </c>
      <c r="DE105" s="1">
        <v>0.33333333333333331</v>
      </c>
      <c r="DF105" s="1">
        <v>0</v>
      </c>
      <c r="DG105" s="1">
        <v>0</v>
      </c>
      <c r="DH105" s="1">
        <v>0.75</v>
      </c>
      <c r="DJ105" s="1">
        <v>0.16666666666666666</v>
      </c>
      <c r="DK105" s="1">
        <v>0.36458333333333331</v>
      </c>
      <c r="DL105" s="1">
        <v>0.5</v>
      </c>
      <c r="DM105" s="1">
        <v>0.43229166666666663</v>
      </c>
    </row>
    <row r="106" spans="1:117" x14ac:dyDescent="0.2">
      <c r="A106" s="1" t="s">
        <v>84</v>
      </c>
      <c r="B106" s="1">
        <v>2</v>
      </c>
      <c r="C106" s="1">
        <v>4</v>
      </c>
      <c r="D106" s="1" t="s">
        <v>45</v>
      </c>
      <c r="F106" s="1">
        <v>-1.5113766856492503</v>
      </c>
      <c r="G106" s="1" t="s">
        <v>215</v>
      </c>
      <c r="H106" s="1">
        <v>0.88163639996206256</v>
      </c>
      <c r="I106" s="1">
        <v>-0.31487014284359388</v>
      </c>
      <c r="J106" s="1" t="s">
        <v>215</v>
      </c>
      <c r="K106" s="1" t="s">
        <v>215</v>
      </c>
      <c r="L106" s="1">
        <v>8.3965371424958246E-2</v>
      </c>
      <c r="M106" s="1">
        <v>0.48280088569351037</v>
      </c>
      <c r="N106" s="1">
        <v>0.88163639996206256</v>
      </c>
      <c r="O106" s="1">
        <v>0.88163639996206256</v>
      </c>
      <c r="P106" s="1">
        <v>-1.5113766856492503</v>
      </c>
      <c r="Q106" s="1">
        <v>-1.5113766856492503</v>
      </c>
      <c r="R106" s="1">
        <v>0.48280088569351037</v>
      </c>
      <c r="S106" s="1" t="s">
        <v>215</v>
      </c>
      <c r="T106" s="1">
        <v>0.88163639996206256</v>
      </c>
      <c r="U106" s="1">
        <v>-1.5113766856492503</v>
      </c>
      <c r="V106" s="1" t="s">
        <v>215</v>
      </c>
      <c r="W106" s="1">
        <v>0.88163639996206256</v>
      </c>
      <c r="X106" s="1">
        <v>-1.5113766856492503</v>
      </c>
      <c r="Y106" s="1">
        <v>0.48280088569351037</v>
      </c>
      <c r="Z106" s="1">
        <v>-0.31487014284359388</v>
      </c>
      <c r="AA106" s="1">
        <v>0.48280088569351037</v>
      </c>
      <c r="AB106" s="1">
        <v>0.88163639996206256</v>
      </c>
      <c r="AC106" s="1">
        <v>0.88163639996206256</v>
      </c>
      <c r="AD106" s="1" t="s">
        <v>215</v>
      </c>
      <c r="AE106" s="1">
        <v>-1.4906074519512411</v>
      </c>
      <c r="AF106" s="1" t="s">
        <v>215</v>
      </c>
      <c r="AG106" s="1">
        <v>1.0456500036075873</v>
      </c>
      <c r="AH106" s="1">
        <v>0.20023085175464442</v>
      </c>
      <c r="AI106" s="1" t="s">
        <v>215</v>
      </c>
      <c r="AJ106" s="1" t="s">
        <v>215</v>
      </c>
      <c r="AK106" s="1">
        <v>0.20023085175464442</v>
      </c>
      <c r="AL106" s="1">
        <v>0.20023085175464442</v>
      </c>
      <c r="AM106" s="1">
        <v>1.0456500036075873</v>
      </c>
      <c r="AN106" s="1">
        <v>0.62294042768111579</v>
      </c>
      <c r="AO106" s="1">
        <v>0.20023085175464442</v>
      </c>
      <c r="AP106" s="1">
        <v>-1.4906074519512411</v>
      </c>
      <c r="AQ106" s="1">
        <v>1.0456500036075873</v>
      </c>
      <c r="AR106" s="1" t="s">
        <v>215</v>
      </c>
      <c r="AS106" s="1">
        <v>0.62294042768111579</v>
      </c>
      <c r="AT106" s="1">
        <v>-1.4906074519512411</v>
      </c>
      <c r="AU106" s="1" t="s">
        <v>215</v>
      </c>
      <c r="AV106" s="1">
        <v>0.62294042768111579</v>
      </c>
      <c r="AW106" s="1">
        <v>-0.64518830009829842</v>
      </c>
      <c r="AX106" s="1">
        <v>-1.4906074519512411</v>
      </c>
      <c r="AY106" s="1">
        <v>0.62294042768111579</v>
      </c>
      <c r="AZ106" s="1">
        <v>-1.4906074519512411</v>
      </c>
      <c r="BA106" s="1">
        <v>0.62294042768111579</v>
      </c>
      <c r="BB106" s="1">
        <v>1.0456500036075873</v>
      </c>
      <c r="BD106" s="1">
        <v>2.0769233698009204E-2</v>
      </c>
      <c r="BE106" s="1" t="s">
        <v>215</v>
      </c>
      <c r="BF106" s="1">
        <v>0.16401360364552475</v>
      </c>
      <c r="BG106" s="1">
        <v>0.51510099459823833</v>
      </c>
      <c r="BH106" s="1" t="s">
        <v>215</v>
      </c>
      <c r="BI106" s="1" t="s">
        <v>215</v>
      </c>
      <c r="BJ106" s="1">
        <v>0.11626548032968617</v>
      </c>
      <c r="BK106" s="1">
        <v>-0.28257003393886593</v>
      </c>
      <c r="BL106" s="1">
        <v>0.16401360364552475</v>
      </c>
      <c r="BM106" s="1">
        <v>-0.25869597228094676</v>
      </c>
      <c r="BN106" s="1">
        <v>1.7116075374038948</v>
      </c>
      <c r="BO106" s="1">
        <v>2.0769233698009204E-2</v>
      </c>
      <c r="BP106" s="1">
        <v>0.56284911791407688</v>
      </c>
      <c r="BQ106" s="1" t="s">
        <v>215</v>
      </c>
      <c r="BR106" s="1">
        <v>-0.25869597228094676</v>
      </c>
      <c r="BS106" s="1">
        <v>2.0769233698009204E-2</v>
      </c>
      <c r="BT106" s="1" t="s">
        <v>215</v>
      </c>
      <c r="BU106" s="1">
        <v>-0.25869597228094676</v>
      </c>
      <c r="BV106" s="1">
        <v>0.8661883855509519</v>
      </c>
      <c r="BW106" s="1">
        <v>-1.9734083376447515</v>
      </c>
      <c r="BX106" s="1">
        <v>0.93781057052470973</v>
      </c>
      <c r="BY106" s="1">
        <v>-1.9734083376447515</v>
      </c>
      <c r="BZ106" s="1">
        <v>-0.25869597228094676</v>
      </c>
      <c r="CA106" s="1">
        <v>0.16401360364552475</v>
      </c>
      <c r="CC106" s="1">
        <v>7.6475377566487437E-2</v>
      </c>
      <c r="CD106" s="1">
        <v>3.300769838456747E-2</v>
      </c>
      <c r="CE106" s="1">
        <v>-0.11498435901514888</v>
      </c>
      <c r="CF106" s="1">
        <v>-4.09883303152907E-2</v>
      </c>
      <c r="CH106" s="1">
        <v>2</v>
      </c>
      <c r="CI106" s="1">
        <v>4</v>
      </c>
      <c r="CJ106" s="1" t="s">
        <v>45</v>
      </c>
      <c r="CK106" s="1">
        <v>0.5</v>
      </c>
      <c r="CL106" s="1">
        <v>0.25</v>
      </c>
      <c r="CM106" s="1">
        <v>0</v>
      </c>
      <c r="CN106" s="1">
        <v>0.75</v>
      </c>
      <c r="CO106" s="1">
        <v>0.75</v>
      </c>
      <c r="CP106" s="1">
        <v>0.25</v>
      </c>
      <c r="CQ106" s="1">
        <v>0.5</v>
      </c>
      <c r="CR106" s="1">
        <v>0.5</v>
      </c>
      <c r="CS106" s="1">
        <v>0</v>
      </c>
      <c r="CT106" s="1">
        <v>0</v>
      </c>
      <c r="CU106" s="1">
        <v>0.5</v>
      </c>
      <c r="CV106" s="1">
        <v>0.75</v>
      </c>
      <c r="CW106" s="1">
        <v>0.75</v>
      </c>
      <c r="CX106" s="1">
        <v>0.5</v>
      </c>
      <c r="CY106" s="1">
        <v>0</v>
      </c>
      <c r="CZ106" s="1">
        <v>0.25</v>
      </c>
      <c r="DA106" s="1">
        <v>1</v>
      </c>
      <c r="DB106" s="1">
        <v>0</v>
      </c>
      <c r="DC106" s="1">
        <v>0.75</v>
      </c>
      <c r="DD106" s="1">
        <v>0</v>
      </c>
      <c r="DE106" s="1">
        <v>0</v>
      </c>
      <c r="DF106" s="1">
        <v>0</v>
      </c>
      <c r="DG106" s="1">
        <v>0</v>
      </c>
      <c r="DH106" s="1">
        <v>0.5</v>
      </c>
      <c r="DJ106" s="1">
        <v>0.3125</v>
      </c>
      <c r="DK106" s="1">
        <v>0.28125</v>
      </c>
      <c r="DL106" s="1">
        <v>0.46875</v>
      </c>
      <c r="DM106" s="1">
        <v>0.375</v>
      </c>
    </row>
    <row r="107" spans="1:117" x14ac:dyDescent="0.2">
      <c r="A107" s="1" t="s">
        <v>85</v>
      </c>
      <c r="B107" s="1">
        <v>2</v>
      </c>
      <c r="C107" s="1">
        <v>4</v>
      </c>
      <c r="D107" s="1" t="s">
        <v>47</v>
      </c>
      <c r="F107" s="1">
        <v>-0.61751306605351375</v>
      </c>
      <c r="G107" s="1">
        <v>-0.61751306605351375</v>
      </c>
      <c r="H107" s="1">
        <v>2.1431335821857238</v>
      </c>
      <c r="I107" s="1">
        <v>7.264859600629564E-2</v>
      </c>
      <c r="J107" s="1" t="s">
        <v>215</v>
      </c>
      <c r="K107" s="1">
        <v>-0.61751306605351375</v>
      </c>
      <c r="L107" s="1" t="s">
        <v>215</v>
      </c>
      <c r="M107" s="1">
        <v>2.1431335821857238</v>
      </c>
      <c r="N107" s="1">
        <v>-0.61751306605351375</v>
      </c>
      <c r="O107" s="1" t="s">
        <v>215</v>
      </c>
      <c r="P107" s="1">
        <v>-0.61751306605351375</v>
      </c>
      <c r="Q107" s="1">
        <v>1.4529719201259144</v>
      </c>
      <c r="R107" s="1">
        <v>-0.61751306605351375</v>
      </c>
      <c r="S107" s="1" t="s">
        <v>215</v>
      </c>
      <c r="T107" s="1">
        <v>0.76281025806610503</v>
      </c>
      <c r="U107" s="1">
        <v>-1.307674728113323</v>
      </c>
      <c r="V107" s="1" t="s">
        <v>215</v>
      </c>
      <c r="W107" s="1">
        <v>7.264859600629564E-2</v>
      </c>
      <c r="X107" s="1">
        <v>-0.61751306605351375</v>
      </c>
      <c r="Y107" s="1">
        <v>7.264859600629564E-2</v>
      </c>
      <c r="Z107" s="1">
        <v>-0.61751306605351375</v>
      </c>
      <c r="AA107" s="1">
        <v>0.76281025806610503</v>
      </c>
      <c r="AB107" s="1">
        <v>-0.61751306605351375</v>
      </c>
      <c r="AC107" s="1">
        <v>-0.61751306605351375</v>
      </c>
      <c r="AD107" s="1" t="s">
        <v>215</v>
      </c>
      <c r="AE107" s="1">
        <v>-0.7433919416750282</v>
      </c>
      <c r="AF107" s="1">
        <v>-0.7433919416750282</v>
      </c>
      <c r="AG107" s="1">
        <v>2.2832752494304436</v>
      </c>
      <c r="AH107" s="1">
        <v>0.26549712202679571</v>
      </c>
      <c r="AI107" s="1" t="s">
        <v>215</v>
      </c>
      <c r="AJ107" s="1">
        <v>-0.7433919416750282</v>
      </c>
      <c r="AK107" s="1" t="s">
        <v>215</v>
      </c>
      <c r="AL107" s="1">
        <v>1.2743861857286196</v>
      </c>
      <c r="AM107" s="1">
        <v>0.26549712202679571</v>
      </c>
      <c r="AN107" s="1" t="s">
        <v>215</v>
      </c>
      <c r="AO107" s="1">
        <v>-0.7433919416750282</v>
      </c>
      <c r="AP107" s="1">
        <v>2.2832752494304436</v>
      </c>
      <c r="AQ107" s="1">
        <v>-0.7433919416750282</v>
      </c>
      <c r="AR107" s="1" t="s">
        <v>215</v>
      </c>
      <c r="AS107" s="1">
        <v>0.26549712202679571</v>
      </c>
      <c r="AT107" s="1">
        <v>-0.7433919416750282</v>
      </c>
      <c r="AU107" s="1" t="s">
        <v>215</v>
      </c>
      <c r="AV107" s="1">
        <v>0.26549712202679571</v>
      </c>
      <c r="AW107" s="1">
        <v>-0.7433919416750282</v>
      </c>
      <c r="AX107" s="1">
        <v>0.26549712202679571</v>
      </c>
      <c r="AY107" s="1">
        <v>-0.7433919416750282</v>
      </c>
      <c r="AZ107" s="1">
        <v>0.26549712202679571</v>
      </c>
      <c r="BA107" s="1">
        <v>-0.7433919416750282</v>
      </c>
      <c r="BB107" s="1">
        <v>-0.7433919416750282</v>
      </c>
      <c r="BD107" s="1">
        <v>-0.12587887562151445</v>
      </c>
      <c r="BE107" s="1">
        <v>-0.12587887562151445</v>
      </c>
      <c r="BF107" s="1">
        <v>0.14014166724471977</v>
      </c>
      <c r="BG107" s="1">
        <v>0.19284852602050007</v>
      </c>
      <c r="BH107" s="1" t="s">
        <v>215</v>
      </c>
      <c r="BI107" s="1">
        <v>-0.12587887562151445</v>
      </c>
      <c r="BJ107" s="1" t="s">
        <v>215</v>
      </c>
      <c r="BK107" s="1">
        <v>-0.86874739645710419</v>
      </c>
      <c r="BL107" s="1">
        <v>0.8830101880803094</v>
      </c>
      <c r="BM107" s="1" t="s">
        <v>215</v>
      </c>
      <c r="BN107" s="1">
        <v>-0.12587887562151445</v>
      </c>
      <c r="BO107" s="1">
        <v>0.83030332930452921</v>
      </c>
      <c r="BP107" s="1">
        <v>-0.12587887562151445</v>
      </c>
      <c r="BQ107" s="1" t="s">
        <v>215</v>
      </c>
      <c r="BR107" s="1">
        <v>-0.49731313603930932</v>
      </c>
      <c r="BS107" s="1">
        <v>0.56428278643829477</v>
      </c>
      <c r="BT107" s="1" t="s">
        <v>215</v>
      </c>
      <c r="BU107" s="1">
        <v>0.19284852602050007</v>
      </c>
      <c r="BV107" s="1">
        <v>-0.12587887562151445</v>
      </c>
      <c r="BW107" s="1">
        <v>0.19284852602050007</v>
      </c>
      <c r="BX107" s="1">
        <v>-0.12587887562151445</v>
      </c>
      <c r="BY107" s="1">
        <v>-0.49731313603930932</v>
      </c>
      <c r="BZ107" s="1">
        <v>-0.12587887562151445</v>
      </c>
      <c r="CA107" s="1">
        <v>-0.12587887562151445</v>
      </c>
      <c r="CC107" s="1">
        <v>3.1890309713802751E-3</v>
      </c>
      <c r="CD107" s="1">
        <v>0.19284852602050004</v>
      </c>
      <c r="CE107" s="1">
        <v>-0.19656906215377701</v>
      </c>
      <c r="CF107" s="1">
        <v>-1.8602680666384847E-3</v>
      </c>
      <c r="CH107" s="1">
        <v>2</v>
      </c>
      <c r="CI107" s="1">
        <v>4</v>
      </c>
      <c r="CJ107" s="1" t="s">
        <v>47</v>
      </c>
      <c r="CK107" s="1">
        <v>0.33333333333333331</v>
      </c>
      <c r="CL107" s="1">
        <v>0</v>
      </c>
      <c r="CM107" s="1">
        <v>0</v>
      </c>
      <c r="CN107" s="1">
        <v>0.33333333333333331</v>
      </c>
      <c r="CO107" s="1">
        <v>0.66666666666666663</v>
      </c>
      <c r="CP107" s="1">
        <v>0</v>
      </c>
      <c r="CQ107" s="1">
        <v>0.33333333333333331</v>
      </c>
      <c r="CR107" s="1">
        <v>0</v>
      </c>
      <c r="CS107" s="1">
        <v>0</v>
      </c>
      <c r="CT107" s="1">
        <v>0</v>
      </c>
      <c r="CU107" s="1">
        <v>0.33333333333333331</v>
      </c>
      <c r="CV107" s="1">
        <v>0</v>
      </c>
      <c r="CW107" s="1">
        <v>0.66666666666666663</v>
      </c>
      <c r="CX107" s="1">
        <v>0.33333333333333331</v>
      </c>
      <c r="CY107" s="1">
        <v>0</v>
      </c>
      <c r="CZ107" s="1">
        <v>0</v>
      </c>
      <c r="DA107" s="1">
        <v>1</v>
      </c>
      <c r="DB107" s="1">
        <v>0.33333333333333331</v>
      </c>
      <c r="DC107" s="1">
        <v>1</v>
      </c>
      <c r="DD107" s="1">
        <v>0</v>
      </c>
      <c r="DE107" s="1">
        <v>0.33333333333333331</v>
      </c>
      <c r="DF107" s="1">
        <v>0</v>
      </c>
      <c r="DG107" s="1">
        <v>0</v>
      </c>
      <c r="DH107" s="1">
        <v>0.66666666666666663</v>
      </c>
      <c r="DJ107" s="1">
        <v>0.16666666666666666</v>
      </c>
      <c r="DK107" s="1">
        <v>0.29166666666666663</v>
      </c>
      <c r="DL107" s="1">
        <v>0.33333333333333331</v>
      </c>
      <c r="DM107" s="1">
        <v>0.3125</v>
      </c>
    </row>
    <row r="108" spans="1:117" x14ac:dyDescent="0.2">
      <c r="A108" s="1" t="s">
        <v>86</v>
      </c>
      <c r="B108" s="1">
        <v>2</v>
      </c>
      <c r="C108" s="1">
        <v>4</v>
      </c>
      <c r="D108" s="1" t="s">
        <v>49</v>
      </c>
      <c r="F108" s="1">
        <v>-0.87229609304045952</v>
      </c>
      <c r="G108" s="1" t="s">
        <v>215</v>
      </c>
      <c r="H108" s="1">
        <v>0.46969789625255437</v>
      </c>
      <c r="I108" s="1">
        <v>-0.87229609304045952</v>
      </c>
      <c r="J108" s="1">
        <v>0.46969789625255437</v>
      </c>
      <c r="K108" s="1">
        <v>-0.87229609304045952</v>
      </c>
      <c r="L108" s="1">
        <v>0.46969789625255437</v>
      </c>
      <c r="M108" s="1">
        <v>1.8116918855455681</v>
      </c>
      <c r="N108" s="1">
        <v>-0.87229609304045952</v>
      </c>
      <c r="O108" s="1" t="s">
        <v>215</v>
      </c>
      <c r="P108" s="1">
        <v>0.46969789625255437</v>
      </c>
      <c r="Q108" s="1">
        <v>0.46969789625255437</v>
      </c>
      <c r="R108" s="1">
        <v>1.8116918855455681</v>
      </c>
      <c r="S108" s="1" t="s">
        <v>215</v>
      </c>
      <c r="T108" s="1">
        <v>-0.87229609304045952</v>
      </c>
      <c r="U108" s="1">
        <v>0.46969789625255437</v>
      </c>
      <c r="V108" s="1" t="s">
        <v>215</v>
      </c>
      <c r="W108" s="1">
        <v>0.46969789625255437</v>
      </c>
      <c r="X108" s="1">
        <v>0.46969789625255437</v>
      </c>
      <c r="Y108" s="1">
        <v>0.46969789625255437</v>
      </c>
      <c r="Z108" s="1">
        <v>-2.2142900823334735</v>
      </c>
      <c r="AA108" s="1">
        <v>-0.87229609304045952</v>
      </c>
      <c r="AB108" s="1">
        <v>0.46969789625255437</v>
      </c>
      <c r="AC108" s="1">
        <v>-0.87229609304045952</v>
      </c>
      <c r="AD108" s="1" t="s">
        <v>215</v>
      </c>
      <c r="AE108" s="1">
        <v>-2.340186015733642</v>
      </c>
      <c r="AF108" s="1" t="s">
        <v>215</v>
      </c>
      <c r="AG108" s="1">
        <v>-0.66862457592389812</v>
      </c>
      <c r="AH108" s="1">
        <v>-0.66862457592389812</v>
      </c>
      <c r="AI108" s="1">
        <v>-0.66862457592389812</v>
      </c>
      <c r="AJ108" s="1">
        <v>1.0029368638858458</v>
      </c>
      <c r="AK108" s="1">
        <v>1.0029368638858458</v>
      </c>
      <c r="AL108" s="1">
        <v>1.0029368638858458</v>
      </c>
      <c r="AM108" s="1">
        <v>1.0029368638858458</v>
      </c>
      <c r="AN108" s="1" t="s">
        <v>215</v>
      </c>
      <c r="AO108" s="1">
        <v>-0.66862457592389812</v>
      </c>
      <c r="AP108" s="1">
        <v>1.0029368638858458</v>
      </c>
      <c r="AQ108" s="1">
        <v>1.0029368638858458</v>
      </c>
      <c r="AR108" s="1" t="s">
        <v>215</v>
      </c>
      <c r="AS108" s="1">
        <v>-0.66862457592389812</v>
      </c>
      <c r="AT108" s="1">
        <v>1.0029368638858458</v>
      </c>
      <c r="AU108" s="1" t="s">
        <v>215</v>
      </c>
      <c r="AV108" s="1">
        <v>1.0029368638858458</v>
      </c>
      <c r="AW108" s="1">
        <v>1.0029368638858458</v>
      </c>
      <c r="AX108" s="1">
        <v>-0.66862457592389812</v>
      </c>
      <c r="AY108" s="1">
        <v>-0.66862457592389812</v>
      </c>
      <c r="AZ108" s="1">
        <v>-0.66862457592389812</v>
      </c>
      <c r="BA108" s="1">
        <v>-0.66862457592389812</v>
      </c>
      <c r="BB108" s="1">
        <v>-0.66862457592389812</v>
      </c>
      <c r="BD108" s="1">
        <v>-1.4678899226931825</v>
      </c>
      <c r="BE108" s="1" t="s">
        <v>215</v>
      </c>
      <c r="BF108" s="1">
        <v>-1.1383224721764524</v>
      </c>
      <c r="BG108" s="1">
        <v>0.2036715171165614</v>
      </c>
      <c r="BH108" s="1">
        <v>-1.1383224721764524</v>
      </c>
      <c r="BI108" s="1">
        <v>1.8752329569263053</v>
      </c>
      <c r="BJ108" s="1">
        <v>0.53323896763329137</v>
      </c>
      <c r="BK108" s="1">
        <v>-0.80875502165972235</v>
      </c>
      <c r="BL108" s="1">
        <v>1.8752329569263053</v>
      </c>
      <c r="BM108" s="1" t="s">
        <v>215</v>
      </c>
      <c r="BN108" s="1">
        <v>-1.1383224721764524</v>
      </c>
      <c r="BO108" s="1">
        <v>0.53323896763329137</v>
      </c>
      <c r="BP108" s="1">
        <v>-0.80875502165972235</v>
      </c>
      <c r="BQ108" s="1" t="s">
        <v>215</v>
      </c>
      <c r="BR108" s="1">
        <v>0.2036715171165614</v>
      </c>
      <c r="BS108" s="1">
        <v>0.53323896763329137</v>
      </c>
      <c r="BT108" s="1" t="s">
        <v>215</v>
      </c>
      <c r="BU108" s="1">
        <v>0.53323896763329137</v>
      </c>
      <c r="BV108" s="1">
        <v>0.53323896763329137</v>
      </c>
      <c r="BW108" s="1">
        <v>-1.1383224721764524</v>
      </c>
      <c r="BX108" s="1">
        <v>1.5456655064095752</v>
      </c>
      <c r="BY108" s="1">
        <v>0.2036715171165614</v>
      </c>
      <c r="BZ108" s="1">
        <v>-1.1383224721764524</v>
      </c>
      <c r="CA108" s="1">
        <v>0.2036715171165614</v>
      </c>
      <c r="CC108" s="1">
        <v>0.32725931106033518</v>
      </c>
      <c r="CD108" s="1">
        <v>8.9861669073302453E-2</v>
      </c>
      <c r="CE108" s="1">
        <v>-0.52620741715374952</v>
      </c>
      <c r="CF108" s="1">
        <v>-0.21817287404022354</v>
      </c>
      <c r="CH108" s="1">
        <v>2</v>
      </c>
      <c r="CI108" s="1">
        <v>4</v>
      </c>
      <c r="CJ108" s="1" t="s">
        <v>49</v>
      </c>
      <c r="CK108" s="1">
        <v>0</v>
      </c>
      <c r="CL108" s="1">
        <v>0</v>
      </c>
      <c r="CM108" s="1">
        <v>0</v>
      </c>
      <c r="CN108" s="1">
        <v>0.33333333333333331</v>
      </c>
      <c r="CO108" s="1">
        <v>0</v>
      </c>
      <c r="CP108" s="1">
        <v>0</v>
      </c>
      <c r="CQ108" s="1">
        <v>0.33333333333333331</v>
      </c>
      <c r="CR108" s="1">
        <v>0.5</v>
      </c>
      <c r="CS108" s="1">
        <v>0</v>
      </c>
      <c r="CT108" s="1">
        <v>0</v>
      </c>
      <c r="CU108" s="1">
        <v>0</v>
      </c>
      <c r="CV108" s="1">
        <v>0.33333333333333331</v>
      </c>
      <c r="CW108" s="1">
        <v>0</v>
      </c>
      <c r="CX108" s="1">
        <v>0.66666666666666663</v>
      </c>
      <c r="CY108" s="1">
        <v>0</v>
      </c>
      <c r="CZ108" s="1">
        <v>0</v>
      </c>
      <c r="DA108" s="1">
        <v>0.5</v>
      </c>
      <c r="DB108" s="1">
        <v>0</v>
      </c>
      <c r="DC108" s="1">
        <v>0.66666666666666663</v>
      </c>
      <c r="DD108" s="1">
        <v>0</v>
      </c>
      <c r="DE108" s="1">
        <v>0.33333333333333331</v>
      </c>
      <c r="DF108" s="1">
        <v>0</v>
      </c>
      <c r="DG108" s="1">
        <v>0</v>
      </c>
      <c r="DH108" s="1">
        <v>0.66666666666666663</v>
      </c>
      <c r="DJ108" s="1">
        <v>8.3333333333333329E-2</v>
      </c>
      <c r="DK108" s="1">
        <v>0.1875</v>
      </c>
      <c r="DL108" s="1">
        <v>0.27083333333333331</v>
      </c>
      <c r="DM108" s="1">
        <v>0.22916666666666666</v>
      </c>
    </row>
    <row r="109" spans="1:117" x14ac:dyDescent="0.2">
      <c r="A109" s="1" t="s">
        <v>87</v>
      </c>
      <c r="B109" s="1">
        <v>2</v>
      </c>
      <c r="C109" s="1">
        <v>4</v>
      </c>
      <c r="D109" s="1" t="s">
        <v>51</v>
      </c>
      <c r="F109" s="1">
        <v>1.0894504794371127</v>
      </c>
      <c r="G109" s="1" t="s">
        <v>215</v>
      </c>
      <c r="H109" s="1">
        <v>0.51067991223614673</v>
      </c>
      <c r="I109" s="1">
        <v>-0.64686122216578534</v>
      </c>
      <c r="J109" s="1" t="s">
        <v>215</v>
      </c>
      <c r="K109" s="1" t="s">
        <v>215</v>
      </c>
      <c r="L109" s="1" t="s">
        <v>215</v>
      </c>
      <c r="M109" s="1">
        <v>0.51067991223614673</v>
      </c>
      <c r="N109" s="1">
        <v>-6.8090654964819294E-2</v>
      </c>
      <c r="O109" s="1" t="s">
        <v>215</v>
      </c>
      <c r="P109" s="1">
        <v>-6.8090654964819294E-2</v>
      </c>
      <c r="Q109" s="1">
        <v>0.51067991223614673</v>
      </c>
      <c r="R109" s="1">
        <v>1.0894504794371127</v>
      </c>
      <c r="S109" s="1" t="s">
        <v>215</v>
      </c>
      <c r="T109" s="1">
        <v>-0.64686122216578534</v>
      </c>
      <c r="U109" s="1">
        <v>-1.8044023565677174</v>
      </c>
      <c r="V109" s="1" t="s">
        <v>215</v>
      </c>
      <c r="W109" s="1">
        <v>-1.8044023565677174</v>
      </c>
      <c r="X109" s="1">
        <v>1.0894504794371127</v>
      </c>
      <c r="Y109" s="1">
        <v>1.0894504794371127</v>
      </c>
      <c r="Z109" s="1">
        <v>-1.2256317893667514</v>
      </c>
      <c r="AA109" s="1">
        <v>-6.8090654964819294E-2</v>
      </c>
      <c r="AB109" s="1">
        <v>1.0894504794371127</v>
      </c>
      <c r="AC109" s="1">
        <v>-0.64686122216578534</v>
      </c>
      <c r="AD109" s="1" t="s">
        <v>215</v>
      </c>
      <c r="AE109" s="1">
        <v>1.3719886811400706</v>
      </c>
      <c r="AF109" s="1" t="s">
        <v>215</v>
      </c>
      <c r="AG109" s="1">
        <v>0.68599434057003528</v>
      </c>
      <c r="AH109" s="1">
        <v>-0.68599434057003528</v>
      </c>
      <c r="AI109" s="1" t="s">
        <v>215</v>
      </c>
      <c r="AJ109" s="1" t="s">
        <v>215</v>
      </c>
      <c r="AK109" s="1" t="s">
        <v>215</v>
      </c>
      <c r="AL109" s="1">
        <v>-0.68599434057003528</v>
      </c>
      <c r="AM109" s="1">
        <v>-0.68599434057003528</v>
      </c>
      <c r="AN109" s="1" t="s">
        <v>215</v>
      </c>
      <c r="AO109" s="1">
        <v>0.68599434057003528</v>
      </c>
      <c r="AP109" s="1">
        <v>0</v>
      </c>
      <c r="AQ109" s="1">
        <v>1.3719886811400706</v>
      </c>
      <c r="AR109" s="1" t="s">
        <v>215</v>
      </c>
      <c r="AS109" s="1">
        <v>0</v>
      </c>
      <c r="AT109" s="1">
        <v>-1.3719886811400706</v>
      </c>
      <c r="AU109" s="1" t="s">
        <v>215</v>
      </c>
      <c r="AV109" s="1">
        <v>-1.3719886811400706</v>
      </c>
      <c r="AW109" s="1">
        <v>1.3719886811400706</v>
      </c>
      <c r="AX109" s="1">
        <v>0</v>
      </c>
      <c r="AY109" s="1">
        <v>-1.3719886811400706</v>
      </c>
      <c r="AZ109" s="1">
        <v>0</v>
      </c>
      <c r="BA109" s="1">
        <v>1.3719886811400706</v>
      </c>
      <c r="BB109" s="1">
        <v>-0.68599434057003528</v>
      </c>
      <c r="BD109" s="1">
        <v>0.28253820170295785</v>
      </c>
      <c r="BE109" s="1" t="s">
        <v>215</v>
      </c>
      <c r="BF109" s="1">
        <v>0.17531442833388855</v>
      </c>
      <c r="BG109" s="1">
        <v>-3.9133118404249934E-2</v>
      </c>
      <c r="BH109" s="1" t="s">
        <v>215</v>
      </c>
      <c r="BI109" s="1" t="s">
        <v>215</v>
      </c>
      <c r="BJ109" s="1" t="s">
        <v>215</v>
      </c>
      <c r="BK109" s="1">
        <v>-1.196674252806182</v>
      </c>
      <c r="BL109" s="1">
        <v>-0.61790368560521602</v>
      </c>
      <c r="BM109" s="1" t="s">
        <v>215</v>
      </c>
      <c r="BN109" s="1">
        <v>0.75408499553485453</v>
      </c>
      <c r="BO109" s="1">
        <v>-0.51067991223614673</v>
      </c>
      <c r="BP109" s="1">
        <v>0.28253820170295785</v>
      </c>
      <c r="BQ109" s="1" t="s">
        <v>215</v>
      </c>
      <c r="BR109" s="1">
        <v>0.64686122216578534</v>
      </c>
      <c r="BS109" s="1">
        <v>0.43241367542764686</v>
      </c>
      <c r="BT109" s="1" t="s">
        <v>215</v>
      </c>
      <c r="BU109" s="1">
        <v>0.43241367542764686</v>
      </c>
      <c r="BV109" s="1">
        <v>0.28253820170295785</v>
      </c>
      <c r="BW109" s="1">
        <v>-1.0894504794371127</v>
      </c>
      <c r="BX109" s="1">
        <v>-0.14635689177331912</v>
      </c>
      <c r="BY109" s="1">
        <v>6.8090654964819294E-2</v>
      </c>
      <c r="BZ109" s="1">
        <v>0.28253820170295785</v>
      </c>
      <c r="CA109" s="1">
        <v>-3.9133118404249934E-2</v>
      </c>
      <c r="CC109" s="1">
        <v>0.20740229068060667</v>
      </c>
      <c r="CD109" s="1">
        <v>3.2349397175129559E-2</v>
      </c>
      <c r="CE109" s="1">
        <v>-0.28770202542688422</v>
      </c>
      <c r="CF109" s="1">
        <v>-0.12767631412587732</v>
      </c>
      <c r="CH109" s="1">
        <v>2</v>
      </c>
      <c r="CI109" s="1">
        <v>4</v>
      </c>
      <c r="CJ109" s="1" t="s">
        <v>51</v>
      </c>
      <c r="CK109" s="1">
        <v>0.75</v>
      </c>
      <c r="CL109" s="1">
        <v>0.25</v>
      </c>
      <c r="CM109" s="1">
        <v>0</v>
      </c>
      <c r="CN109" s="1">
        <v>0.75</v>
      </c>
      <c r="CO109" s="1">
        <v>0.75</v>
      </c>
      <c r="CP109" s="1">
        <v>0.25</v>
      </c>
      <c r="CQ109" s="1">
        <v>0</v>
      </c>
      <c r="CR109" s="1">
        <v>0.25</v>
      </c>
      <c r="CS109" s="1">
        <v>0</v>
      </c>
      <c r="CT109" s="1">
        <v>0</v>
      </c>
      <c r="CU109" s="1">
        <v>0.75</v>
      </c>
      <c r="CV109" s="1">
        <v>0.5</v>
      </c>
      <c r="CW109" s="1">
        <v>0.75</v>
      </c>
      <c r="CX109" s="1">
        <v>0.25</v>
      </c>
      <c r="CY109" s="1">
        <v>0</v>
      </c>
      <c r="CZ109" s="1">
        <v>0.25</v>
      </c>
      <c r="DA109" s="1">
        <v>0.75</v>
      </c>
      <c r="DB109" s="1">
        <v>0.25</v>
      </c>
      <c r="DC109" s="1">
        <v>0.5</v>
      </c>
      <c r="DD109" s="1">
        <v>0</v>
      </c>
      <c r="DE109" s="1">
        <v>0</v>
      </c>
      <c r="DF109" s="1">
        <v>0</v>
      </c>
      <c r="DG109" s="1">
        <v>0</v>
      </c>
      <c r="DH109" s="1">
        <v>0</v>
      </c>
      <c r="DJ109" s="1">
        <v>0.3125</v>
      </c>
      <c r="DK109" s="1">
        <v>0.21875</v>
      </c>
      <c r="DL109" s="1">
        <v>0.34375</v>
      </c>
      <c r="DM109" s="1">
        <v>0.28125</v>
      </c>
    </row>
    <row r="110" spans="1:117" x14ac:dyDescent="0.2">
      <c r="A110" s="1" t="s">
        <v>100</v>
      </c>
      <c r="B110" s="1">
        <v>2</v>
      </c>
      <c r="C110" s="1">
        <v>6</v>
      </c>
      <c r="D110" s="1" t="s">
        <v>29</v>
      </c>
      <c r="F110" s="1">
        <v>0.32231905299493196</v>
      </c>
      <c r="G110" s="1">
        <v>-1.388451305208938</v>
      </c>
      <c r="H110" s="1">
        <v>0.32231905299493196</v>
      </c>
      <c r="I110" s="1">
        <v>-0.8181945191409814</v>
      </c>
      <c r="J110" s="1">
        <v>0.32231905299493196</v>
      </c>
      <c r="K110" s="1">
        <v>-1.388451305208938</v>
      </c>
      <c r="L110" s="1">
        <v>0.89257583906288862</v>
      </c>
      <c r="M110" s="1">
        <v>-0.24793773307302472</v>
      </c>
      <c r="N110" s="1">
        <v>0.89257583906288862</v>
      </c>
      <c r="O110" s="1" t="s">
        <v>215</v>
      </c>
      <c r="P110" s="1">
        <v>0.32231905299493196</v>
      </c>
      <c r="Q110" s="1">
        <v>-1.9587080912768946</v>
      </c>
      <c r="R110" s="1">
        <v>0.89257583906288862</v>
      </c>
      <c r="S110" s="1">
        <v>0.89257583906288862</v>
      </c>
      <c r="T110" s="1">
        <v>-0.24793773307302472</v>
      </c>
      <c r="U110" s="1">
        <v>-0.24793773307302472</v>
      </c>
      <c r="V110" s="1">
        <v>-1.9587080912768946</v>
      </c>
      <c r="W110" s="1">
        <v>0.89257583906288862</v>
      </c>
      <c r="X110" s="1">
        <v>0.89257583906288862</v>
      </c>
      <c r="Y110" s="1">
        <v>0.32231905299493196</v>
      </c>
      <c r="Z110" s="1">
        <v>-1.388451305208938</v>
      </c>
      <c r="AA110" s="1">
        <v>0.89257583906288862</v>
      </c>
      <c r="AB110" s="1">
        <v>0.89257583906288862</v>
      </c>
      <c r="AC110" s="1">
        <v>0.89257583906288862</v>
      </c>
      <c r="AD110" s="1" t="s">
        <v>215</v>
      </c>
      <c r="AE110" s="1">
        <v>-9.3725041043174626E-2</v>
      </c>
      <c r="AF110" s="1">
        <v>-2.2494009850361958</v>
      </c>
      <c r="AG110" s="1">
        <v>0.62483360695449919</v>
      </c>
      <c r="AH110" s="1">
        <v>-0.81228368904084847</v>
      </c>
      <c r="AI110" s="1">
        <v>0.62483360695449919</v>
      </c>
      <c r="AJ110" s="1">
        <v>-0.81228368904084847</v>
      </c>
      <c r="AK110" s="1">
        <v>-0.81228368904084847</v>
      </c>
      <c r="AL110" s="1">
        <v>-0.81228368904084847</v>
      </c>
      <c r="AM110" s="1">
        <v>0.62483360695449919</v>
      </c>
      <c r="AN110" s="1" t="s">
        <v>215</v>
      </c>
      <c r="AO110" s="1">
        <v>0.62483360695449919</v>
      </c>
      <c r="AP110" s="1">
        <v>-9.3725041043174626E-2</v>
      </c>
      <c r="AQ110" s="1">
        <v>0.62483360695449919</v>
      </c>
      <c r="AR110" s="1">
        <v>0.62483360695449919</v>
      </c>
      <c r="AS110" s="1">
        <v>-9.3725041043174626E-2</v>
      </c>
      <c r="AT110" s="1">
        <v>0.62483360695449919</v>
      </c>
      <c r="AU110" s="1">
        <v>0.62483360695449919</v>
      </c>
      <c r="AV110" s="1">
        <v>0.62483360695449919</v>
      </c>
      <c r="AW110" s="1">
        <v>0.62483360695449919</v>
      </c>
      <c r="AX110" s="1">
        <v>0.62483360695449919</v>
      </c>
      <c r="AY110" s="1">
        <v>-2.9679596330338698</v>
      </c>
      <c r="AZ110" s="1">
        <v>0.62483360695449919</v>
      </c>
      <c r="BA110" s="1">
        <v>0.62483360695449919</v>
      </c>
      <c r="BB110" s="1">
        <v>0.62483360695449919</v>
      </c>
      <c r="BD110" s="1">
        <v>-0.4160440940381066</v>
      </c>
      <c r="BE110" s="1">
        <v>-0.86094967982725779</v>
      </c>
      <c r="BF110" s="1">
        <v>0.30251455395956722</v>
      </c>
      <c r="BG110" s="1">
        <v>5.9108301001329355E-3</v>
      </c>
      <c r="BH110" s="1">
        <v>0.30251455395956722</v>
      </c>
      <c r="BI110" s="1">
        <v>0.57616761616808954</v>
      </c>
      <c r="BJ110" s="1">
        <v>-1.7048595281037371</v>
      </c>
      <c r="BK110" s="1">
        <v>-0.56434595596782378</v>
      </c>
      <c r="BL110" s="1">
        <v>-0.26774223210838943</v>
      </c>
      <c r="BM110" s="1" t="s">
        <v>215</v>
      </c>
      <c r="BN110" s="1">
        <v>0.30251455395956722</v>
      </c>
      <c r="BO110" s="1">
        <v>1.8649830502337199</v>
      </c>
      <c r="BP110" s="1">
        <v>-0.26774223210838943</v>
      </c>
      <c r="BQ110" s="1">
        <v>-0.26774223210838943</v>
      </c>
      <c r="BR110" s="1">
        <v>0.15421269202985011</v>
      </c>
      <c r="BS110" s="1">
        <v>0.87277134002752388</v>
      </c>
      <c r="BT110" s="1">
        <v>2.5835416982313939</v>
      </c>
      <c r="BU110" s="1">
        <v>-0.26774223210838943</v>
      </c>
      <c r="BV110" s="1">
        <v>-0.26774223210838943</v>
      </c>
      <c r="BW110" s="1">
        <v>0.30251455395956722</v>
      </c>
      <c r="BX110" s="1">
        <v>-1.5795083278249318</v>
      </c>
      <c r="BY110" s="1">
        <v>-0.26774223210838943</v>
      </c>
      <c r="BZ110" s="1">
        <v>-0.26774223210838943</v>
      </c>
      <c r="CA110" s="1">
        <v>-0.26774223210838943</v>
      </c>
      <c r="CC110" s="1">
        <v>0.27823915580562458</v>
      </c>
      <c r="CD110" s="1">
        <v>0.26014259340821944</v>
      </c>
      <c r="CE110" s="1">
        <v>-0.50586392503781574</v>
      </c>
      <c r="CF110" s="1">
        <v>-0.12286066581479815</v>
      </c>
      <c r="CH110" s="1">
        <v>2</v>
      </c>
      <c r="CI110" s="1">
        <v>6</v>
      </c>
      <c r="CJ110" s="1" t="s">
        <v>29</v>
      </c>
      <c r="CK110" s="1">
        <v>0</v>
      </c>
      <c r="CL110" s="1">
        <v>0</v>
      </c>
      <c r="CM110" s="1">
        <v>0.33333333333333331</v>
      </c>
      <c r="CN110" s="1">
        <v>0.33333333333333331</v>
      </c>
      <c r="CO110" s="1">
        <v>0.66666666666666663</v>
      </c>
      <c r="CP110" s="1">
        <v>0</v>
      </c>
      <c r="CQ110" s="1">
        <v>0.33333333333333331</v>
      </c>
      <c r="CR110" s="1">
        <v>0.33333333333333331</v>
      </c>
      <c r="CS110" s="1">
        <v>0.66666666666666663</v>
      </c>
      <c r="CT110" s="1">
        <v>0.5</v>
      </c>
      <c r="CU110" s="1">
        <v>0</v>
      </c>
      <c r="CV110" s="1">
        <v>1</v>
      </c>
      <c r="CW110" s="1">
        <v>0</v>
      </c>
      <c r="CX110" s="1">
        <v>0.33333333333333331</v>
      </c>
      <c r="CY110" s="1">
        <v>0.33333333333333331</v>
      </c>
      <c r="CZ110" s="1">
        <v>0.33333333333333331</v>
      </c>
      <c r="DA110" s="1">
        <v>0</v>
      </c>
      <c r="DB110" s="1">
        <v>0.33333333333333331</v>
      </c>
      <c r="DC110" s="1">
        <v>0</v>
      </c>
      <c r="DD110" s="1">
        <v>0</v>
      </c>
      <c r="DE110" s="1">
        <v>0.33333333333333331</v>
      </c>
      <c r="DF110" s="1">
        <v>0</v>
      </c>
      <c r="DG110" s="1">
        <v>0.33333333333333331</v>
      </c>
      <c r="DH110" s="1">
        <v>0.33333333333333331</v>
      </c>
      <c r="DJ110" s="1">
        <v>0.33333333333333331</v>
      </c>
      <c r="DK110" s="1">
        <v>0.35416666666666669</v>
      </c>
      <c r="DL110" s="1">
        <v>0.125</v>
      </c>
      <c r="DM110" s="1">
        <v>0.23958333333333334</v>
      </c>
    </row>
    <row r="111" spans="1:117" x14ac:dyDescent="0.2">
      <c r="A111" s="1" t="s">
        <v>101</v>
      </c>
      <c r="B111" s="1">
        <v>2</v>
      </c>
      <c r="C111" s="1">
        <v>6</v>
      </c>
      <c r="D111" s="1" t="s">
        <v>31</v>
      </c>
      <c r="F111" s="1">
        <v>1.2618895754396606</v>
      </c>
      <c r="G111" s="1">
        <v>-0.79452306601756451</v>
      </c>
      <c r="H111" s="1">
        <v>0.74778641507535437</v>
      </c>
      <c r="I111" s="1">
        <v>-1.3086262263818706</v>
      </c>
      <c r="J111" s="1">
        <v>-1.3086262263818706</v>
      </c>
      <c r="K111" s="1">
        <v>-0.79452306601756451</v>
      </c>
      <c r="L111" s="1" t="s">
        <v>215</v>
      </c>
      <c r="M111" s="1">
        <v>0.74778641507535437</v>
      </c>
      <c r="N111" s="1">
        <v>1.2618895754396606</v>
      </c>
      <c r="O111" s="1" t="s">
        <v>215</v>
      </c>
      <c r="P111" s="1">
        <v>-0.28041990565325819</v>
      </c>
      <c r="Q111" s="1">
        <v>1.2618895754396606</v>
      </c>
      <c r="R111" s="1">
        <v>1.2618895754396606</v>
      </c>
      <c r="S111" s="1">
        <v>1.2618895754396606</v>
      </c>
      <c r="T111" s="1">
        <v>-0.28041990565325819</v>
      </c>
      <c r="U111" s="1">
        <v>-1.3086262263818706</v>
      </c>
      <c r="V111" s="1">
        <v>-0.28041990565325819</v>
      </c>
      <c r="W111" s="1">
        <v>-1.8227293867461769</v>
      </c>
      <c r="X111" s="1">
        <v>-0.79452306601756451</v>
      </c>
      <c r="Y111" s="1">
        <v>-0.28041990565325819</v>
      </c>
      <c r="Z111" s="1">
        <v>-0.28041990565325819</v>
      </c>
      <c r="AA111" s="1">
        <v>0.74778641507535437</v>
      </c>
      <c r="AB111" s="1">
        <v>0.23368325471104809</v>
      </c>
      <c r="AC111" s="1">
        <v>0.74778641507535437</v>
      </c>
      <c r="AD111" s="1" t="s">
        <v>215</v>
      </c>
      <c r="AE111" s="1">
        <v>1.3448466232962735</v>
      </c>
      <c r="AF111" s="1">
        <v>-1.1207055194135607</v>
      </c>
      <c r="AG111" s="1">
        <v>1.3448466232962735</v>
      </c>
      <c r="AH111" s="1">
        <v>-0.29885480517694935</v>
      </c>
      <c r="AI111" s="1">
        <v>-0.29885480517694935</v>
      </c>
      <c r="AJ111" s="1">
        <v>-1.1207055194135607</v>
      </c>
      <c r="AK111" s="1" t="s">
        <v>215</v>
      </c>
      <c r="AL111" s="1">
        <v>0.52299590905966209</v>
      </c>
      <c r="AM111" s="1">
        <v>1.3448466232962735</v>
      </c>
      <c r="AN111" s="1" t="s">
        <v>215</v>
      </c>
      <c r="AO111" s="1">
        <v>-1.1207055194135607</v>
      </c>
      <c r="AP111" s="1">
        <v>1.3448466232962735</v>
      </c>
      <c r="AQ111" s="1">
        <v>1.3448466232962735</v>
      </c>
      <c r="AR111" s="1">
        <v>0.52299590905966209</v>
      </c>
      <c r="AS111" s="1">
        <v>-1.1207055194135607</v>
      </c>
      <c r="AT111" s="1">
        <v>-1.1207055194135607</v>
      </c>
      <c r="AU111" s="1">
        <v>-1.1207055194135607</v>
      </c>
      <c r="AV111" s="1">
        <v>-0.29885480517694935</v>
      </c>
      <c r="AW111" s="1">
        <v>-1.1207055194135607</v>
      </c>
      <c r="AX111" s="1">
        <v>-1.1207055194135607</v>
      </c>
      <c r="AY111" s="1">
        <v>0.52299590905966209</v>
      </c>
      <c r="AZ111" s="1">
        <v>0.52299590905966209</v>
      </c>
      <c r="BA111" s="1">
        <v>0.52299590905966209</v>
      </c>
      <c r="BB111" s="1">
        <v>0.52299590905966209</v>
      </c>
      <c r="BD111" s="1">
        <v>8.2957047856612842E-2</v>
      </c>
      <c r="BE111" s="1">
        <v>-0.32618245339599616</v>
      </c>
      <c r="BF111" s="1">
        <v>0.5970602082209191</v>
      </c>
      <c r="BG111" s="1">
        <v>1.0097714212049214</v>
      </c>
      <c r="BH111" s="1">
        <v>1.0097714212049214</v>
      </c>
      <c r="BI111" s="1">
        <v>-0.32618245339599616</v>
      </c>
      <c r="BJ111" s="1" t="s">
        <v>215</v>
      </c>
      <c r="BK111" s="1">
        <v>-0.22479050601569228</v>
      </c>
      <c r="BL111" s="1">
        <v>8.2957047856612842E-2</v>
      </c>
      <c r="BM111" s="1" t="s">
        <v>215</v>
      </c>
      <c r="BN111" s="1">
        <v>-0.84028561376030253</v>
      </c>
      <c r="BO111" s="1">
        <v>8.2957047856612842E-2</v>
      </c>
      <c r="BP111" s="1">
        <v>8.2957047856612842E-2</v>
      </c>
      <c r="BQ111" s="1">
        <v>-0.73889366637999854</v>
      </c>
      <c r="BR111" s="1">
        <v>-0.84028561376030253</v>
      </c>
      <c r="BS111" s="1">
        <v>0.18792070696830998</v>
      </c>
      <c r="BT111" s="1">
        <v>-0.84028561376030253</v>
      </c>
      <c r="BU111" s="1">
        <v>1.5238745815692276</v>
      </c>
      <c r="BV111" s="1">
        <v>-0.32618245339599616</v>
      </c>
      <c r="BW111" s="1">
        <v>-0.84028561376030253</v>
      </c>
      <c r="BX111" s="1">
        <v>0.80341581471292023</v>
      </c>
      <c r="BY111" s="1">
        <v>-0.22479050601569228</v>
      </c>
      <c r="BZ111" s="1">
        <v>0.28931265434861397</v>
      </c>
      <c r="CA111" s="1">
        <v>-0.22479050601569228</v>
      </c>
      <c r="CC111" s="1">
        <v>-1.8434899523691137E-2</v>
      </c>
      <c r="CD111" s="1">
        <v>0.34827139906061433</v>
      </c>
      <c r="CE111" s="1">
        <v>-0.32720294246210851</v>
      </c>
      <c r="CF111" s="1">
        <v>1.0534228299252907E-2</v>
      </c>
      <c r="CH111" s="1">
        <v>2</v>
      </c>
      <c r="CI111" s="1">
        <v>6</v>
      </c>
      <c r="CJ111" s="1" t="s">
        <v>31</v>
      </c>
      <c r="CK111" s="1">
        <v>0</v>
      </c>
      <c r="CL111" s="1">
        <v>0</v>
      </c>
      <c r="CM111" s="1">
        <v>0.66666666666666663</v>
      </c>
      <c r="CN111" s="1">
        <v>0.5</v>
      </c>
      <c r="CO111" s="1">
        <v>0.33333333333333331</v>
      </c>
      <c r="CP111" s="1">
        <v>0.33333333333333331</v>
      </c>
      <c r="CQ111" s="1">
        <v>0.66666666666666663</v>
      </c>
      <c r="CR111" s="1">
        <v>0.33333333333333331</v>
      </c>
      <c r="CS111" s="1">
        <v>0.66666666666666663</v>
      </c>
      <c r="CT111" s="1">
        <v>0.33333333333333331</v>
      </c>
      <c r="CU111" s="1">
        <v>0</v>
      </c>
      <c r="CV111" s="1">
        <v>0.33333333333333331</v>
      </c>
      <c r="CW111" s="1">
        <v>0</v>
      </c>
      <c r="CX111" s="1">
        <v>0.66666666666666663</v>
      </c>
      <c r="CY111" s="1">
        <v>0</v>
      </c>
      <c r="CZ111" s="1">
        <v>0.33333333333333331</v>
      </c>
      <c r="DA111" s="1">
        <v>0</v>
      </c>
      <c r="DB111" s="1">
        <v>0.33333333333333331</v>
      </c>
      <c r="DC111" s="1">
        <v>0</v>
      </c>
      <c r="DD111" s="1">
        <v>0</v>
      </c>
      <c r="DE111" s="1">
        <v>0.66666666666666663</v>
      </c>
      <c r="DF111" s="1">
        <v>0</v>
      </c>
      <c r="DG111" s="1">
        <v>0.66666666666666663</v>
      </c>
      <c r="DH111" s="1">
        <v>0.66666666666666663</v>
      </c>
      <c r="DJ111" s="1">
        <v>0.25</v>
      </c>
      <c r="DK111" s="1">
        <v>0.47916666666666663</v>
      </c>
      <c r="DL111" s="1">
        <v>0.20833333333333331</v>
      </c>
      <c r="DM111" s="1">
        <v>0.34375</v>
      </c>
    </row>
    <row r="112" spans="1:117" x14ac:dyDescent="0.2">
      <c r="A112" s="1" t="s">
        <v>102</v>
      </c>
      <c r="B112" s="1">
        <v>2</v>
      </c>
      <c r="C112" s="1">
        <v>6</v>
      </c>
      <c r="D112" s="1" t="s">
        <v>33</v>
      </c>
      <c r="F112" s="1" t="s">
        <v>215</v>
      </c>
      <c r="G112" s="1">
        <v>-0.78936770747547458</v>
      </c>
      <c r="H112" s="1">
        <v>1.3532017842436705</v>
      </c>
      <c r="I112" s="1" t="s">
        <v>215</v>
      </c>
      <c r="J112" s="1" t="s">
        <v>215</v>
      </c>
      <c r="K112" s="1">
        <v>-1.8606524533350473</v>
      </c>
      <c r="L112" s="1" t="s">
        <v>215</v>
      </c>
      <c r="M112" s="1" t="s">
        <v>215</v>
      </c>
      <c r="N112" s="1">
        <v>0.28191703838409798</v>
      </c>
      <c r="O112" s="1">
        <v>-0.78936770747547458</v>
      </c>
      <c r="P112" s="1">
        <v>0.28191703838409798</v>
      </c>
      <c r="Q112" s="1">
        <v>0.28191703838409798</v>
      </c>
      <c r="R112" s="1">
        <v>1.3532017842436705</v>
      </c>
      <c r="S112" s="1">
        <v>0.28191703838409798</v>
      </c>
      <c r="T112" s="1">
        <v>0.28191703838409798</v>
      </c>
      <c r="U112" s="1">
        <v>-1.8606524533350473</v>
      </c>
      <c r="V112" s="1">
        <v>1.3532017842436705</v>
      </c>
      <c r="W112" s="1">
        <v>-0.78936770747547458</v>
      </c>
      <c r="X112" s="1">
        <v>1.3532017842436705</v>
      </c>
      <c r="Y112" s="1">
        <v>-0.78936770747547458</v>
      </c>
      <c r="Z112" s="1">
        <v>-0.78936770747547458</v>
      </c>
      <c r="AA112" s="1">
        <v>0.28191703838409798</v>
      </c>
      <c r="AB112" s="1">
        <v>0.28191703838409798</v>
      </c>
      <c r="AC112" s="1">
        <v>0.28191703838409798</v>
      </c>
      <c r="AD112" s="1" t="s">
        <v>215</v>
      </c>
      <c r="AE112" s="1" t="s">
        <v>215</v>
      </c>
      <c r="AF112" s="1">
        <v>-0.92338051687663847</v>
      </c>
      <c r="AG112" s="1">
        <v>1.4158501258775129</v>
      </c>
      <c r="AH112" s="1" t="s">
        <v>215</v>
      </c>
      <c r="AI112" s="1" t="s">
        <v>215</v>
      </c>
      <c r="AJ112" s="1">
        <v>-0.92338051687663847</v>
      </c>
      <c r="AK112" s="1" t="s">
        <v>215</v>
      </c>
      <c r="AL112" s="1" t="s">
        <v>215</v>
      </c>
      <c r="AM112" s="1">
        <v>0.24623480450043725</v>
      </c>
      <c r="AN112" s="1">
        <v>-0.92338051687663847</v>
      </c>
      <c r="AO112" s="1">
        <v>0.24623480450043725</v>
      </c>
      <c r="AP112" s="1">
        <v>-0.92338051687663847</v>
      </c>
      <c r="AQ112" s="1">
        <v>1.4158501258775129</v>
      </c>
      <c r="AR112" s="1">
        <v>1.4158501258775129</v>
      </c>
      <c r="AS112" s="1">
        <v>-0.92338051687663847</v>
      </c>
      <c r="AT112" s="1">
        <v>-0.92338051687663847</v>
      </c>
      <c r="AU112" s="1">
        <v>1.4158501258775129</v>
      </c>
      <c r="AV112" s="1">
        <v>-0.92338051687663847</v>
      </c>
      <c r="AW112" s="1">
        <v>1.4158501258775129</v>
      </c>
      <c r="AX112" s="1">
        <v>-0.92338051687663847</v>
      </c>
      <c r="AY112" s="1">
        <v>-0.92338051687663847</v>
      </c>
      <c r="AZ112" s="1">
        <v>0.24623480450043725</v>
      </c>
      <c r="BA112" s="1">
        <v>0.24623480450043725</v>
      </c>
      <c r="BB112" s="1">
        <v>0.24623480450043725</v>
      </c>
      <c r="BD112" s="1" t="s">
        <v>215</v>
      </c>
      <c r="BE112" s="1">
        <v>-0.13401280940116389</v>
      </c>
      <c r="BF112" s="1">
        <v>6.2648341633842364E-2</v>
      </c>
      <c r="BG112" s="1" t="s">
        <v>215</v>
      </c>
      <c r="BH112" s="1" t="s">
        <v>215</v>
      </c>
      <c r="BI112" s="1">
        <v>0.93727193645840878</v>
      </c>
      <c r="BJ112" s="1" t="s">
        <v>215</v>
      </c>
      <c r="BK112" s="1" t="s">
        <v>215</v>
      </c>
      <c r="BL112" s="1">
        <v>-3.5682233883660736E-2</v>
      </c>
      <c r="BM112" s="1">
        <v>-0.13401280940116389</v>
      </c>
      <c r="BN112" s="1">
        <v>-3.5682233883660736E-2</v>
      </c>
      <c r="BO112" s="1">
        <v>-1.2052975552607363</v>
      </c>
      <c r="BP112" s="1">
        <v>6.2648341633842364E-2</v>
      </c>
      <c r="BQ112" s="1">
        <v>1.133933087493415</v>
      </c>
      <c r="BR112" s="1">
        <v>-1.2052975552607363</v>
      </c>
      <c r="BS112" s="1">
        <v>0.93727193645840878</v>
      </c>
      <c r="BT112" s="1">
        <v>6.2648341633842364E-2</v>
      </c>
      <c r="BU112" s="1">
        <v>-0.13401280940116389</v>
      </c>
      <c r="BV112" s="1">
        <v>6.2648341633842364E-2</v>
      </c>
      <c r="BW112" s="1">
        <v>-0.13401280940116389</v>
      </c>
      <c r="BX112" s="1">
        <v>-0.13401280940116389</v>
      </c>
      <c r="BY112" s="1">
        <v>-3.5682233883660736E-2</v>
      </c>
      <c r="BZ112" s="1">
        <v>-3.5682233883660736E-2</v>
      </c>
      <c r="CA112" s="1">
        <v>-3.5682233883660736E-2</v>
      </c>
      <c r="CC112" s="1">
        <v>-0.10591835925330577</v>
      </c>
      <c r="CD112" s="1">
        <v>-3.5682233883660749E-2</v>
      </c>
      <c r="CE112" s="1">
        <v>0.19824083039175439</v>
      </c>
      <c r="CF112" s="1">
        <v>8.1279298254046811E-2</v>
      </c>
      <c r="CH112" s="1">
        <v>2</v>
      </c>
      <c r="CI112" s="1">
        <v>6</v>
      </c>
      <c r="CJ112" s="1" t="s">
        <v>33</v>
      </c>
      <c r="CK112" s="1">
        <v>0</v>
      </c>
      <c r="CL112" s="1">
        <v>0</v>
      </c>
      <c r="CM112" s="1">
        <v>0.75</v>
      </c>
      <c r="CN112" s="1">
        <v>0.66666666666666663</v>
      </c>
      <c r="CO112" s="1">
        <v>0.75</v>
      </c>
      <c r="CP112" s="1">
        <v>0.25</v>
      </c>
      <c r="CQ112" s="1">
        <v>0.75</v>
      </c>
      <c r="CR112" s="1">
        <v>0.5</v>
      </c>
      <c r="CS112" s="1">
        <v>0.75</v>
      </c>
      <c r="CT112" s="1">
        <v>0.5</v>
      </c>
      <c r="CU112" s="1">
        <v>0.25</v>
      </c>
      <c r="CV112" s="1">
        <v>0.5</v>
      </c>
      <c r="CW112" s="1">
        <v>0.25</v>
      </c>
      <c r="CX112" s="1">
        <v>0.5</v>
      </c>
      <c r="CY112" s="1">
        <v>0.5</v>
      </c>
      <c r="CZ112" s="1">
        <v>0.75</v>
      </c>
      <c r="DA112" s="1">
        <v>0.25</v>
      </c>
      <c r="DB112" s="1">
        <v>1</v>
      </c>
      <c r="DC112" s="1">
        <v>0</v>
      </c>
      <c r="DD112" s="1">
        <v>0</v>
      </c>
      <c r="DE112" s="1">
        <v>1</v>
      </c>
      <c r="DF112" s="1">
        <v>0</v>
      </c>
      <c r="DG112" s="1">
        <v>1</v>
      </c>
      <c r="DH112" s="1">
        <v>1</v>
      </c>
      <c r="DJ112" s="1">
        <v>0.5</v>
      </c>
      <c r="DK112" s="1">
        <v>0.73958333333333326</v>
      </c>
      <c r="DL112" s="1">
        <v>0.25</v>
      </c>
      <c r="DM112" s="1">
        <v>0.49479166666666663</v>
      </c>
    </row>
    <row r="113" spans="1:117" x14ac:dyDescent="0.2">
      <c r="A113" s="1" t="s">
        <v>103</v>
      </c>
      <c r="B113" s="1">
        <v>2</v>
      </c>
      <c r="C113" s="1">
        <v>6</v>
      </c>
      <c r="D113" s="1" t="s">
        <v>35</v>
      </c>
      <c r="F113" s="1">
        <v>-1.2161130458573051</v>
      </c>
      <c r="G113" s="1">
        <v>-0.51204759825570745</v>
      </c>
      <c r="H113" s="1">
        <v>0.89608329694748756</v>
      </c>
      <c r="I113" s="1">
        <v>0.89608329694748756</v>
      </c>
      <c r="J113" s="1">
        <v>-0.51204759825570745</v>
      </c>
      <c r="K113" s="1">
        <v>0.19201784934589006</v>
      </c>
      <c r="L113" s="1">
        <v>0.89608329694748756</v>
      </c>
      <c r="M113" s="1" t="s">
        <v>215</v>
      </c>
      <c r="N113" s="1">
        <v>0.89608329694748756</v>
      </c>
      <c r="O113" s="1">
        <v>0.19201784934589006</v>
      </c>
      <c r="P113" s="1">
        <v>0.19201784934589006</v>
      </c>
      <c r="Q113" s="1">
        <v>0.19201784934589006</v>
      </c>
      <c r="R113" s="1">
        <v>0.89608329694748756</v>
      </c>
      <c r="S113" s="1" t="s">
        <v>215</v>
      </c>
      <c r="T113" s="1">
        <v>0.19201784934589006</v>
      </c>
      <c r="U113" s="1">
        <v>-1.9201784934589026</v>
      </c>
      <c r="V113" s="1">
        <v>-1.9201784934589026</v>
      </c>
      <c r="W113" s="1">
        <v>-1.9201784934589026</v>
      </c>
      <c r="X113" s="1">
        <v>0.19201784934589006</v>
      </c>
      <c r="Y113" s="1">
        <v>-0.51204759825570745</v>
      </c>
      <c r="Z113" s="1">
        <v>0.19201784934589006</v>
      </c>
      <c r="AA113" s="1">
        <v>0.19201784934589006</v>
      </c>
      <c r="AB113" s="1">
        <v>1.6001487445490852</v>
      </c>
      <c r="AC113" s="1">
        <v>0.89608329694748756</v>
      </c>
      <c r="AD113" s="1" t="s">
        <v>215</v>
      </c>
      <c r="AE113" s="1">
        <v>-2.3466983204052898</v>
      </c>
      <c r="AF113" s="1">
        <v>0.23466983204052874</v>
      </c>
      <c r="AG113" s="1">
        <v>1.9555819336710745</v>
      </c>
      <c r="AH113" s="1">
        <v>0.23466983204052874</v>
      </c>
      <c r="AI113" s="1">
        <v>0.23466983204052874</v>
      </c>
      <c r="AJ113" s="1">
        <v>-0.62578621877474405</v>
      </c>
      <c r="AK113" s="1">
        <v>-0.62578621877474405</v>
      </c>
      <c r="AL113" s="1" t="s">
        <v>215</v>
      </c>
      <c r="AM113" s="1">
        <v>0.23466983204052874</v>
      </c>
      <c r="AN113" s="1">
        <v>0.23466983204052874</v>
      </c>
      <c r="AO113" s="1">
        <v>0.23466983204052874</v>
      </c>
      <c r="AP113" s="1">
        <v>0.23466983204052874</v>
      </c>
      <c r="AQ113" s="1">
        <v>0.23466983204052874</v>
      </c>
      <c r="AR113" s="1" t="s">
        <v>215</v>
      </c>
      <c r="AS113" s="1">
        <v>0.23466983204052874</v>
      </c>
      <c r="AT113" s="1">
        <v>-1.4862422695900168</v>
      </c>
      <c r="AU113" s="1">
        <v>-1.4862422695900168</v>
      </c>
      <c r="AV113" s="1">
        <v>-0.62578621877474405</v>
      </c>
      <c r="AW113" s="1">
        <v>0.23466983204052874</v>
      </c>
      <c r="AX113" s="1">
        <v>-0.62578621877474405</v>
      </c>
      <c r="AY113" s="1">
        <v>1.0951258828558015</v>
      </c>
      <c r="AZ113" s="1">
        <v>0.23466983204052874</v>
      </c>
      <c r="BA113" s="1">
        <v>1.9555819336710745</v>
      </c>
      <c r="BB113" s="1">
        <v>0.23466983204052874</v>
      </c>
      <c r="BD113" s="1">
        <v>-1.1305852745479847</v>
      </c>
      <c r="BE113" s="1">
        <v>0.74671743029623616</v>
      </c>
      <c r="BF113" s="1">
        <v>1.0594986367235868</v>
      </c>
      <c r="BG113" s="1">
        <v>-0.66141346490695885</v>
      </c>
      <c r="BH113" s="1">
        <v>0.74671743029623616</v>
      </c>
      <c r="BI113" s="1">
        <v>-0.81780406812063411</v>
      </c>
      <c r="BJ113" s="1">
        <v>-1.5218695157222317</v>
      </c>
      <c r="BK113" s="1" t="s">
        <v>215</v>
      </c>
      <c r="BL113" s="1">
        <v>-0.66141346490695885</v>
      </c>
      <c r="BM113" s="1">
        <v>4.2651982694638685E-2</v>
      </c>
      <c r="BN113" s="1">
        <v>4.2651982694638685E-2</v>
      </c>
      <c r="BO113" s="1">
        <v>4.2651982694638685E-2</v>
      </c>
      <c r="BP113" s="1">
        <v>-0.66141346490695885</v>
      </c>
      <c r="BQ113" s="1" t="s">
        <v>215</v>
      </c>
      <c r="BR113" s="1">
        <v>4.2651982694638685E-2</v>
      </c>
      <c r="BS113" s="1">
        <v>0.43393622386888575</v>
      </c>
      <c r="BT113" s="1">
        <v>0.43393622386888575</v>
      </c>
      <c r="BU113" s="1">
        <v>1.2943922746841585</v>
      </c>
      <c r="BV113" s="1">
        <v>4.2651982694638685E-2</v>
      </c>
      <c r="BW113" s="1">
        <v>-0.1137386205190366</v>
      </c>
      <c r="BX113" s="1">
        <v>0.90310803350991142</v>
      </c>
      <c r="BY113" s="1">
        <v>4.2651982694638685E-2</v>
      </c>
      <c r="BZ113" s="1">
        <v>0.35543318912198929</v>
      </c>
      <c r="CA113" s="1">
        <v>-0.66141346490695885</v>
      </c>
      <c r="CC113" s="1">
        <v>0.17957069379161927</v>
      </c>
      <c r="CD113" s="1">
        <v>0.15020898904654784</v>
      </c>
      <c r="CE113" s="1">
        <v>-0.43970624378422279</v>
      </c>
      <c r="CF113" s="1">
        <v>-0.14474862736883748</v>
      </c>
      <c r="CH113" s="1">
        <v>2</v>
      </c>
      <c r="CI113" s="1">
        <v>6</v>
      </c>
      <c r="CJ113" s="1" t="s">
        <v>35</v>
      </c>
      <c r="CK113" s="1">
        <v>0</v>
      </c>
      <c r="CL113" s="1">
        <v>0</v>
      </c>
      <c r="CM113" s="1">
        <v>0.5</v>
      </c>
      <c r="CN113" s="1">
        <v>0.75</v>
      </c>
      <c r="CO113" s="1">
        <v>0.75</v>
      </c>
      <c r="CP113" s="1">
        <v>0</v>
      </c>
      <c r="CQ113" s="1">
        <v>0.75</v>
      </c>
      <c r="CR113" s="1">
        <v>0.75</v>
      </c>
      <c r="CS113" s="1">
        <v>0</v>
      </c>
      <c r="CT113" s="1">
        <v>0.5</v>
      </c>
      <c r="CU113" s="1">
        <v>0</v>
      </c>
      <c r="CV113" s="1">
        <v>0.25</v>
      </c>
      <c r="CW113" s="1">
        <v>0</v>
      </c>
      <c r="CX113" s="1">
        <v>0.75</v>
      </c>
      <c r="CY113" s="1">
        <v>0.25</v>
      </c>
      <c r="CZ113" s="1">
        <v>0</v>
      </c>
      <c r="DA113" s="1">
        <v>0</v>
      </c>
      <c r="DB113" s="1">
        <v>0.25</v>
      </c>
      <c r="DC113" s="1">
        <v>0</v>
      </c>
      <c r="DD113" s="1">
        <v>0</v>
      </c>
      <c r="DE113" s="1">
        <v>0.5</v>
      </c>
      <c r="DF113" s="1">
        <v>0</v>
      </c>
      <c r="DG113" s="1">
        <v>0.5</v>
      </c>
      <c r="DH113" s="1">
        <v>0.5</v>
      </c>
      <c r="DJ113" s="1">
        <v>0.21875</v>
      </c>
      <c r="DK113" s="1">
        <v>0.375</v>
      </c>
      <c r="DL113" s="1">
        <v>0.28125</v>
      </c>
      <c r="DM113" s="1">
        <v>0.328125</v>
      </c>
    </row>
    <row r="114" spans="1:117" x14ac:dyDescent="0.2">
      <c r="A114" s="1" t="s">
        <v>104</v>
      </c>
      <c r="B114" s="1">
        <v>2</v>
      </c>
      <c r="C114" s="1">
        <v>6</v>
      </c>
      <c r="D114" s="1" t="s">
        <v>37</v>
      </c>
      <c r="F114" s="1">
        <v>-0.79977586501653586</v>
      </c>
      <c r="G114" s="1">
        <v>-0.79977586501653586</v>
      </c>
      <c r="H114" s="1">
        <v>-0.79977586501653586</v>
      </c>
      <c r="I114" s="1" t="s">
        <v>215</v>
      </c>
      <c r="J114" s="1">
        <v>0.43064854270121178</v>
      </c>
      <c r="K114" s="1">
        <v>-0.79977586501653586</v>
      </c>
      <c r="L114" s="1">
        <v>0.43064854270121178</v>
      </c>
      <c r="M114" s="1">
        <v>1.6610729504189594</v>
      </c>
      <c r="N114" s="1">
        <v>1.6610729504189594</v>
      </c>
      <c r="O114" s="1" t="s">
        <v>215</v>
      </c>
      <c r="P114" s="1">
        <v>0.43064854270121178</v>
      </c>
      <c r="Q114" s="1" t="s">
        <v>215</v>
      </c>
      <c r="R114" s="1">
        <v>1.6610729504189594</v>
      </c>
      <c r="S114" s="1" t="s">
        <v>215</v>
      </c>
      <c r="T114" s="1">
        <v>-0.79977586501653586</v>
      </c>
      <c r="U114" s="1">
        <v>0.43064854270121178</v>
      </c>
      <c r="V114" s="1">
        <v>1.6610729504189594</v>
      </c>
      <c r="W114" s="1">
        <v>-0.79977586501653586</v>
      </c>
      <c r="X114" s="1">
        <v>-0.79977586501653586</v>
      </c>
      <c r="Y114" s="1">
        <v>-0.79977586501653586</v>
      </c>
      <c r="Z114" s="1">
        <v>-0.79977586501653586</v>
      </c>
      <c r="AA114" s="1">
        <v>-0.79977586501653586</v>
      </c>
      <c r="AB114" s="1">
        <v>-0.79977586501653586</v>
      </c>
      <c r="AC114" s="1">
        <v>0.43064854270121178</v>
      </c>
      <c r="AD114" s="1" t="s">
        <v>215</v>
      </c>
      <c r="AE114" s="1">
        <v>-3.082207001484488</v>
      </c>
      <c r="AF114" s="1">
        <v>0</v>
      </c>
      <c r="AG114" s="1">
        <v>0</v>
      </c>
      <c r="AH114" s="1" t="s">
        <v>215</v>
      </c>
      <c r="AI114" s="1">
        <v>0</v>
      </c>
      <c r="AJ114" s="1">
        <v>0</v>
      </c>
      <c r="AK114" s="1">
        <v>0</v>
      </c>
      <c r="AL114" s="1">
        <v>0</v>
      </c>
      <c r="AM114" s="1">
        <v>0</v>
      </c>
      <c r="AN114" s="1" t="s">
        <v>215</v>
      </c>
      <c r="AO114" s="1">
        <v>0</v>
      </c>
      <c r="AP114" s="1" t="s">
        <v>215</v>
      </c>
      <c r="AQ114" s="1">
        <v>0</v>
      </c>
      <c r="AR114" s="1" t="s">
        <v>215</v>
      </c>
      <c r="AS114" s="1">
        <v>0</v>
      </c>
      <c r="AT114" s="1">
        <v>0</v>
      </c>
      <c r="AU114" s="1">
        <v>0</v>
      </c>
      <c r="AV114" s="1">
        <v>0</v>
      </c>
      <c r="AW114" s="1">
        <v>0</v>
      </c>
      <c r="AX114" s="1">
        <v>0</v>
      </c>
      <c r="AY114" s="1">
        <v>0</v>
      </c>
      <c r="AZ114" s="1">
        <v>0</v>
      </c>
      <c r="BA114" s="1">
        <v>3.082207001484488</v>
      </c>
      <c r="BB114" s="1">
        <v>0</v>
      </c>
      <c r="BD114" s="1">
        <v>-2.2824311364679524</v>
      </c>
      <c r="BE114" s="1">
        <v>0.79977586501653586</v>
      </c>
      <c r="BF114" s="1">
        <v>0.79977586501653586</v>
      </c>
      <c r="BG114" s="1" t="s">
        <v>215</v>
      </c>
      <c r="BH114" s="1">
        <v>-0.43064854270121178</v>
      </c>
      <c r="BI114" s="1">
        <v>0.79977586501653586</v>
      </c>
      <c r="BJ114" s="1">
        <v>-0.43064854270121178</v>
      </c>
      <c r="BK114" s="1">
        <v>-1.6610729504189594</v>
      </c>
      <c r="BL114" s="1">
        <v>-1.6610729504189594</v>
      </c>
      <c r="BM114" s="1" t="s">
        <v>215</v>
      </c>
      <c r="BN114" s="1">
        <v>-0.43064854270121178</v>
      </c>
      <c r="BO114" s="1" t="s">
        <v>215</v>
      </c>
      <c r="BP114" s="1">
        <v>-1.6610729504189594</v>
      </c>
      <c r="BQ114" s="1" t="s">
        <v>215</v>
      </c>
      <c r="BR114" s="1">
        <v>0.79977586501653586</v>
      </c>
      <c r="BS114" s="1">
        <v>-0.43064854270121178</v>
      </c>
      <c r="BT114" s="1">
        <v>-1.6610729504189594</v>
      </c>
      <c r="BU114" s="1">
        <v>0.79977586501653586</v>
      </c>
      <c r="BV114" s="1">
        <v>0.79977586501653586</v>
      </c>
      <c r="BW114" s="1">
        <v>0.79977586501653586</v>
      </c>
      <c r="BX114" s="1">
        <v>0.79977586501653586</v>
      </c>
      <c r="BY114" s="1">
        <v>0.79977586501653586</v>
      </c>
      <c r="BZ114" s="1">
        <v>3.8819828665010236</v>
      </c>
      <c r="CA114" s="1">
        <v>-0.43064854270121178</v>
      </c>
      <c r="CC114" s="1">
        <v>0.27245111885178691</v>
      </c>
      <c r="CD114" s="1">
        <v>0.28812335883249424</v>
      </c>
      <c r="CE114" s="1">
        <v>-0.5194139978510679</v>
      </c>
      <c r="CF114" s="1">
        <v>-0.11564531950928683</v>
      </c>
      <c r="CH114" s="1">
        <v>2</v>
      </c>
      <c r="CI114" s="1">
        <v>6</v>
      </c>
      <c r="CJ114" s="1" t="s">
        <v>37</v>
      </c>
      <c r="CK114" s="1">
        <v>0</v>
      </c>
      <c r="CL114" s="1">
        <v>0.66666666666666663</v>
      </c>
      <c r="CM114" s="1">
        <v>0</v>
      </c>
      <c r="CN114" s="1">
        <v>1</v>
      </c>
      <c r="CO114" s="1">
        <v>1</v>
      </c>
      <c r="CP114" s="1">
        <v>0.33333333333333331</v>
      </c>
      <c r="CQ114" s="1">
        <v>0.33333333333333331</v>
      </c>
      <c r="CR114" s="1">
        <v>0</v>
      </c>
      <c r="CS114" s="1">
        <v>0</v>
      </c>
      <c r="CT114" s="1">
        <v>0</v>
      </c>
      <c r="CU114" s="1">
        <v>0</v>
      </c>
      <c r="CV114" s="1">
        <v>0.33333333333333331</v>
      </c>
      <c r="CW114" s="1">
        <v>0.66666666666666663</v>
      </c>
      <c r="CX114" s="1">
        <v>0.33333333333333331</v>
      </c>
      <c r="CY114" s="1">
        <v>0.33333333333333331</v>
      </c>
      <c r="CZ114" s="1">
        <v>0.33333333333333331</v>
      </c>
      <c r="DA114" s="1">
        <v>1</v>
      </c>
      <c r="DB114" s="1">
        <v>0</v>
      </c>
      <c r="DC114" s="1">
        <v>0</v>
      </c>
      <c r="DD114" s="1">
        <v>0</v>
      </c>
      <c r="DE114" s="1">
        <v>1</v>
      </c>
      <c r="DF114" s="1">
        <v>0</v>
      </c>
      <c r="DG114" s="1">
        <v>0.66666666666666663</v>
      </c>
      <c r="DH114" s="1">
        <v>0.33333333333333331</v>
      </c>
      <c r="DJ114" s="1">
        <v>0.41666666666666663</v>
      </c>
      <c r="DK114" s="1">
        <v>0.375</v>
      </c>
      <c r="DL114" s="1">
        <v>0.24999999999999997</v>
      </c>
      <c r="DM114" s="1">
        <v>0.3125</v>
      </c>
    </row>
    <row r="115" spans="1:117" x14ac:dyDescent="0.2">
      <c r="A115" s="1" t="s">
        <v>105</v>
      </c>
      <c r="B115" s="1">
        <v>2</v>
      </c>
      <c r="C115" s="1">
        <v>6</v>
      </c>
      <c r="D115" s="1" t="s">
        <v>39</v>
      </c>
      <c r="F115" s="1">
        <v>-0.2065244047300559</v>
      </c>
      <c r="G115" s="1">
        <v>-0.73758715975019973</v>
      </c>
      <c r="H115" s="1">
        <v>0.8556011053102317</v>
      </c>
      <c r="I115" s="1">
        <v>-0.2065244047300559</v>
      </c>
      <c r="J115" s="1">
        <v>-0.73758715975019973</v>
      </c>
      <c r="K115" s="1">
        <v>-0.73758715975019973</v>
      </c>
      <c r="L115" s="1" t="s">
        <v>215</v>
      </c>
      <c r="M115" s="1">
        <v>-1.2686499147703434</v>
      </c>
      <c r="N115" s="1">
        <v>-1.2686499147703434</v>
      </c>
      <c r="O115" s="1" t="s">
        <v>215</v>
      </c>
      <c r="P115" s="1">
        <v>-0.2065244047300559</v>
      </c>
      <c r="Q115" s="1">
        <v>1.3866638603303756</v>
      </c>
      <c r="R115" s="1">
        <v>1.9177266153505192</v>
      </c>
      <c r="S115" s="1" t="s">
        <v>215</v>
      </c>
      <c r="T115" s="1">
        <v>1.3866638603303756</v>
      </c>
      <c r="U115" s="1">
        <v>-0.2065244047300559</v>
      </c>
      <c r="V115" s="1" t="s">
        <v>215</v>
      </c>
      <c r="W115" s="1">
        <v>0.32453835029008793</v>
      </c>
      <c r="X115" s="1" t="s">
        <v>215</v>
      </c>
      <c r="Y115" s="1">
        <v>-1.2686499147703434</v>
      </c>
      <c r="Z115" s="1">
        <v>-0.2065244047300559</v>
      </c>
      <c r="AA115" s="1">
        <v>-0.2065244047300559</v>
      </c>
      <c r="AB115" s="1" t="s">
        <v>215</v>
      </c>
      <c r="AC115" s="1">
        <v>1.3866638603303756</v>
      </c>
      <c r="AD115" s="1" t="s">
        <v>215</v>
      </c>
      <c r="AE115" s="1">
        <v>0.22906142364542534</v>
      </c>
      <c r="AF115" s="1">
        <v>-1.1453071182271279</v>
      </c>
      <c r="AG115" s="1">
        <v>1.6034299655179787</v>
      </c>
      <c r="AH115" s="1">
        <v>0.22906142364542534</v>
      </c>
      <c r="AI115" s="1">
        <v>0.22906142364542534</v>
      </c>
      <c r="AJ115" s="1">
        <v>-0.45812284729085129</v>
      </c>
      <c r="AK115" s="1" t="s">
        <v>215</v>
      </c>
      <c r="AL115" s="1">
        <v>-1.8324913891634047</v>
      </c>
      <c r="AM115" s="1">
        <v>-1.1453071182271279</v>
      </c>
      <c r="AN115" s="1" t="s">
        <v>215</v>
      </c>
      <c r="AO115" s="1">
        <v>0.22906142364542534</v>
      </c>
      <c r="AP115" s="1">
        <v>0.22906142364542534</v>
      </c>
      <c r="AQ115" s="1">
        <v>1.6034299655179787</v>
      </c>
      <c r="AR115" s="1" t="s">
        <v>215</v>
      </c>
      <c r="AS115" s="1">
        <v>0.91624569458170202</v>
      </c>
      <c r="AT115" s="1">
        <v>-0.45812284729085129</v>
      </c>
      <c r="AU115" s="1" t="s">
        <v>215</v>
      </c>
      <c r="AV115" s="1">
        <v>0.22906142364542534</v>
      </c>
      <c r="AW115" s="1" t="s">
        <v>215</v>
      </c>
      <c r="AX115" s="1">
        <v>-1.8324913891634047</v>
      </c>
      <c r="AY115" s="1">
        <v>0.91624569458170202</v>
      </c>
      <c r="AZ115" s="1">
        <v>0.22906142364542534</v>
      </c>
      <c r="BA115" s="1" t="s">
        <v>215</v>
      </c>
      <c r="BB115" s="1">
        <v>0.22906142364542534</v>
      </c>
      <c r="BD115" s="1">
        <v>0.43558582837548121</v>
      </c>
      <c r="BE115" s="1">
        <v>-0.40771995847692821</v>
      </c>
      <c r="BF115" s="1">
        <v>0.74782886020774697</v>
      </c>
      <c r="BG115" s="1">
        <v>0.43558582837548121</v>
      </c>
      <c r="BH115" s="1">
        <v>0.96664858339562509</v>
      </c>
      <c r="BI115" s="1">
        <v>0.27946431245934844</v>
      </c>
      <c r="BJ115" s="1" t="s">
        <v>215</v>
      </c>
      <c r="BK115" s="1">
        <v>-0.56384147439306131</v>
      </c>
      <c r="BL115" s="1">
        <v>0.12334279654321545</v>
      </c>
      <c r="BM115" s="1" t="s">
        <v>215</v>
      </c>
      <c r="BN115" s="1">
        <v>0.43558582837548121</v>
      </c>
      <c r="BO115" s="1">
        <v>-1.1576024366849502</v>
      </c>
      <c r="BP115" s="1">
        <v>-0.31429664983254058</v>
      </c>
      <c r="BQ115" s="1" t="s">
        <v>215</v>
      </c>
      <c r="BR115" s="1">
        <v>-0.47041816574867357</v>
      </c>
      <c r="BS115" s="1">
        <v>-0.25159844256079539</v>
      </c>
      <c r="BT115" s="1" t="s">
        <v>215</v>
      </c>
      <c r="BU115" s="1">
        <v>-9.5476926644662591E-2</v>
      </c>
      <c r="BV115" s="1" t="s">
        <v>215</v>
      </c>
      <c r="BW115" s="1">
        <v>-0.56384147439306131</v>
      </c>
      <c r="BX115" s="1">
        <v>1.122770099311758</v>
      </c>
      <c r="BY115" s="1">
        <v>0.43558582837548121</v>
      </c>
      <c r="BZ115" s="1" t="s">
        <v>215</v>
      </c>
      <c r="CA115" s="1">
        <v>-1.1576024366849502</v>
      </c>
      <c r="CC115" s="1">
        <v>0.17005445086540932</v>
      </c>
      <c r="CD115" s="1">
        <v>1.0735624359366147E-2</v>
      </c>
      <c r="CE115" s="1">
        <v>-0.28282274574402205</v>
      </c>
      <c r="CF115" s="1">
        <v>-0.13604356069232795</v>
      </c>
      <c r="CH115" s="1">
        <v>2</v>
      </c>
      <c r="CI115" s="1">
        <v>6</v>
      </c>
      <c r="CJ115" s="1" t="s">
        <v>39</v>
      </c>
      <c r="CK115" s="1">
        <v>0</v>
      </c>
      <c r="CL115" s="1">
        <v>0.33333333333333331</v>
      </c>
      <c r="CM115" s="1">
        <v>0</v>
      </c>
      <c r="CN115" s="1">
        <v>0.66666666666666663</v>
      </c>
      <c r="CO115" s="1">
        <v>0.66666666666666663</v>
      </c>
      <c r="CP115" s="1">
        <v>0.33333333333333331</v>
      </c>
      <c r="CQ115" s="1">
        <v>0</v>
      </c>
      <c r="CR115" s="1">
        <v>0</v>
      </c>
      <c r="CS115" s="1">
        <v>0.33333333333333331</v>
      </c>
      <c r="CT115" s="1">
        <v>0.33333333333333331</v>
      </c>
      <c r="CU115" s="1">
        <v>0</v>
      </c>
      <c r="CV115" s="1">
        <v>0.33333333333333331</v>
      </c>
      <c r="CW115" s="1">
        <v>0.66666666666666663</v>
      </c>
      <c r="CX115" s="1">
        <v>0.66666666666666663</v>
      </c>
      <c r="CY115" s="1">
        <v>0</v>
      </c>
      <c r="CZ115" s="1">
        <v>0.33333333333333331</v>
      </c>
      <c r="DA115" s="1">
        <v>1</v>
      </c>
      <c r="DB115" s="1">
        <v>0.33333333333333331</v>
      </c>
      <c r="DC115" s="1">
        <v>0</v>
      </c>
      <c r="DD115" s="1">
        <v>0</v>
      </c>
      <c r="DE115" s="1">
        <v>0.66666666666666663</v>
      </c>
      <c r="DF115" s="1">
        <v>0</v>
      </c>
      <c r="DG115" s="1">
        <v>0.66666666666666663</v>
      </c>
      <c r="DH115" s="1">
        <v>0.33333333333333331</v>
      </c>
      <c r="DJ115" s="1">
        <v>0.29166666666666663</v>
      </c>
      <c r="DK115" s="1">
        <v>0.45833333333333331</v>
      </c>
      <c r="DL115" s="1">
        <v>0.20833333333333331</v>
      </c>
      <c r="DM115" s="1">
        <v>0.33333333333333331</v>
      </c>
    </row>
    <row r="116" spans="1:117" x14ac:dyDescent="0.2">
      <c r="A116" s="1" t="s">
        <v>106</v>
      </c>
      <c r="B116" s="1">
        <v>2</v>
      </c>
      <c r="C116" s="1">
        <v>6</v>
      </c>
      <c r="D116" s="1" t="s">
        <v>41</v>
      </c>
      <c r="F116" s="1">
        <v>1.2344267996967353</v>
      </c>
      <c r="G116" s="1">
        <v>-0.61721339984836765</v>
      </c>
      <c r="H116" s="1">
        <v>0.61721339984836765</v>
      </c>
      <c r="I116" s="1" t="s">
        <v>215</v>
      </c>
      <c r="J116" s="1">
        <v>0</v>
      </c>
      <c r="K116" s="1">
        <v>-0.61721339984836765</v>
      </c>
      <c r="L116" s="1" t="s">
        <v>215</v>
      </c>
      <c r="M116" s="1">
        <v>0.61721339984836765</v>
      </c>
      <c r="N116" s="1">
        <v>0.61721339984836765</v>
      </c>
      <c r="O116" s="1" t="s">
        <v>215</v>
      </c>
      <c r="P116" s="1">
        <v>-1.2344267996967353</v>
      </c>
      <c r="Q116" s="1" t="s">
        <v>215</v>
      </c>
      <c r="R116" s="1">
        <v>0.61721339984836765</v>
      </c>
      <c r="S116" s="1" t="s">
        <v>215</v>
      </c>
      <c r="T116" s="1">
        <v>-1.8516401995451028</v>
      </c>
      <c r="U116" s="1">
        <v>-1.2344267996967353</v>
      </c>
      <c r="V116" s="1">
        <v>0.61721339984836765</v>
      </c>
      <c r="W116" s="1">
        <v>1.2344267996967353</v>
      </c>
      <c r="X116" s="1">
        <v>0.61721339984836765</v>
      </c>
      <c r="Y116" s="1">
        <v>1.2344267996967353</v>
      </c>
      <c r="Z116" s="1">
        <v>-0.61721339984836765</v>
      </c>
      <c r="AA116" s="1">
        <v>-1.2344267996967353</v>
      </c>
      <c r="AB116" s="1" t="s">
        <v>215</v>
      </c>
      <c r="AC116" s="1" t="s">
        <v>215</v>
      </c>
      <c r="AD116" s="1" t="s">
        <v>215</v>
      </c>
      <c r="AE116" s="1">
        <v>1.2556877861412663</v>
      </c>
      <c r="AF116" s="1">
        <v>-0.95259073431406383</v>
      </c>
      <c r="AG116" s="1">
        <v>-0.21649789416228715</v>
      </c>
      <c r="AH116" s="1" t="s">
        <v>215</v>
      </c>
      <c r="AI116" s="1">
        <v>-0.21649789416228715</v>
      </c>
      <c r="AJ116" s="1">
        <v>-0.21649789416228715</v>
      </c>
      <c r="AK116" s="1" t="s">
        <v>215</v>
      </c>
      <c r="AL116" s="1">
        <v>0.51959494598948952</v>
      </c>
      <c r="AM116" s="1">
        <v>0.51959494598948952</v>
      </c>
      <c r="AN116" s="1" t="s">
        <v>215</v>
      </c>
      <c r="AO116" s="1">
        <v>-1.6886835744658404</v>
      </c>
      <c r="AP116" s="1" t="s">
        <v>215</v>
      </c>
      <c r="AQ116" s="1">
        <v>1.2556877861412663</v>
      </c>
      <c r="AR116" s="1" t="s">
        <v>215</v>
      </c>
      <c r="AS116" s="1">
        <v>-0.21649789416228715</v>
      </c>
      <c r="AT116" s="1">
        <v>-1.6886835744658404</v>
      </c>
      <c r="AU116" s="1">
        <v>-1.6886835744658404</v>
      </c>
      <c r="AV116" s="1">
        <v>1.2556877861412663</v>
      </c>
      <c r="AW116" s="1">
        <v>0.51959494598948952</v>
      </c>
      <c r="AX116" s="1">
        <v>0.51959494598948952</v>
      </c>
      <c r="AY116" s="1">
        <v>0.51959494598948952</v>
      </c>
      <c r="AZ116" s="1">
        <v>0.51959494598948952</v>
      </c>
      <c r="BA116" s="1" t="s">
        <v>215</v>
      </c>
      <c r="BB116" s="1" t="s">
        <v>215</v>
      </c>
      <c r="BD116" s="1">
        <v>2.1260986444531005E-2</v>
      </c>
      <c r="BE116" s="1">
        <v>-0.33537733446569618</v>
      </c>
      <c r="BF116" s="1">
        <v>-0.8337112940106548</v>
      </c>
      <c r="BG116" s="1" t="s">
        <v>215</v>
      </c>
      <c r="BH116" s="1">
        <v>-0.21649789416228715</v>
      </c>
      <c r="BI116" s="1">
        <v>0.4007155056860805</v>
      </c>
      <c r="BJ116" s="1" t="s">
        <v>215</v>
      </c>
      <c r="BK116" s="1">
        <v>-9.7618453858878129E-2</v>
      </c>
      <c r="BL116" s="1">
        <v>-9.7618453858878129E-2</v>
      </c>
      <c r="BM116" s="1" t="s">
        <v>215</v>
      </c>
      <c r="BN116" s="1">
        <v>-0.45425677476910509</v>
      </c>
      <c r="BO116" s="1" t="s">
        <v>215</v>
      </c>
      <c r="BP116" s="1">
        <v>0.63847438629289865</v>
      </c>
      <c r="BQ116" s="1" t="s">
        <v>215</v>
      </c>
      <c r="BR116" s="1">
        <v>1.6351423053828156</v>
      </c>
      <c r="BS116" s="1">
        <v>-0.45425677476910509</v>
      </c>
      <c r="BT116" s="1">
        <v>-2.3058969743142081</v>
      </c>
      <c r="BU116" s="1">
        <v>2.1260986444531005E-2</v>
      </c>
      <c r="BV116" s="1">
        <v>-9.7618453858878129E-2</v>
      </c>
      <c r="BW116" s="1">
        <v>-0.71483185370724578</v>
      </c>
      <c r="BX116" s="1">
        <v>1.1368083458378573</v>
      </c>
      <c r="BY116" s="1">
        <v>1.7540217456862248</v>
      </c>
      <c r="BZ116" s="1" t="s">
        <v>215</v>
      </c>
      <c r="CA116" s="1" t="s">
        <v>215</v>
      </c>
      <c r="CC116" s="1">
        <v>0.54309663698464017</v>
      </c>
      <c r="CD116" s="1">
        <v>-0.80399143393480244</v>
      </c>
      <c r="CE116" s="1">
        <v>-9.7618453858878088E-2</v>
      </c>
      <c r="CF116" s="1">
        <v>-0.45080494389684028</v>
      </c>
      <c r="CH116" s="1">
        <v>2</v>
      </c>
      <c r="CI116" s="1">
        <v>6</v>
      </c>
      <c r="CJ116" s="1" t="s">
        <v>41</v>
      </c>
      <c r="CK116" s="1">
        <v>0</v>
      </c>
      <c r="CL116" s="1">
        <v>0.5</v>
      </c>
      <c r="CM116" s="1">
        <v>0</v>
      </c>
      <c r="CN116" s="1">
        <v>0.75</v>
      </c>
      <c r="CO116" s="1">
        <v>0.75</v>
      </c>
      <c r="CP116" s="1">
        <v>0.5</v>
      </c>
      <c r="CQ116" s="1">
        <v>0.25</v>
      </c>
      <c r="CR116" s="1">
        <v>0.5</v>
      </c>
      <c r="CS116" s="1">
        <v>0.25</v>
      </c>
      <c r="CT116" s="1">
        <v>0.66666666666666663</v>
      </c>
      <c r="CU116" s="1">
        <v>0</v>
      </c>
      <c r="CV116" s="1">
        <v>0</v>
      </c>
      <c r="CW116" s="1">
        <v>0.5</v>
      </c>
      <c r="CX116" s="1">
        <v>0</v>
      </c>
      <c r="CY116" s="1">
        <v>0.5</v>
      </c>
      <c r="CZ116" s="1">
        <v>0.5</v>
      </c>
      <c r="DA116" s="1">
        <v>1</v>
      </c>
      <c r="DB116" s="1">
        <v>0.5</v>
      </c>
      <c r="DC116" s="1">
        <v>0.25</v>
      </c>
      <c r="DD116" s="1">
        <v>0</v>
      </c>
      <c r="DE116" s="1">
        <v>0.5</v>
      </c>
      <c r="DF116" s="1">
        <v>0</v>
      </c>
      <c r="DG116" s="1">
        <v>0.25</v>
      </c>
      <c r="DH116" s="1">
        <v>0</v>
      </c>
      <c r="DJ116" s="1">
        <v>0.34375</v>
      </c>
      <c r="DK116" s="1">
        <v>0.42708333333333331</v>
      </c>
      <c r="DL116" s="1">
        <v>0.25</v>
      </c>
      <c r="DM116" s="1">
        <v>0.33854166666666663</v>
      </c>
    </row>
    <row r="117" spans="1:117" x14ac:dyDescent="0.2">
      <c r="A117" s="1" t="s">
        <v>107</v>
      </c>
      <c r="B117" s="1">
        <v>2</v>
      </c>
      <c r="C117" s="1">
        <v>6</v>
      </c>
      <c r="D117" s="1" t="s">
        <v>43</v>
      </c>
      <c r="F117" s="1" t="s">
        <v>215</v>
      </c>
      <c r="G117" s="1">
        <v>1.0038008498850792</v>
      </c>
      <c r="H117" s="1">
        <v>-0.2390002023535906</v>
      </c>
      <c r="I117" s="1" t="s">
        <v>215</v>
      </c>
      <c r="J117" s="1" t="s">
        <v>215</v>
      </c>
      <c r="K117" s="1">
        <v>1.0038008498850792</v>
      </c>
      <c r="L117" s="1" t="s">
        <v>215</v>
      </c>
      <c r="M117" s="1">
        <v>-0.2390002023535906</v>
      </c>
      <c r="N117" s="1">
        <v>1.6252013760044139</v>
      </c>
      <c r="O117" s="1" t="s">
        <v>215</v>
      </c>
      <c r="P117" s="1">
        <v>0.38240032376574429</v>
      </c>
      <c r="Q117" s="1" t="s">
        <v>215</v>
      </c>
      <c r="R117" s="1">
        <v>1.0038008498850792</v>
      </c>
      <c r="S117" s="1" t="s">
        <v>215</v>
      </c>
      <c r="T117" s="1">
        <v>-0.86040072847292548</v>
      </c>
      <c r="U117" s="1">
        <v>-1.4818012545922603</v>
      </c>
      <c r="V117" s="1" t="s">
        <v>215</v>
      </c>
      <c r="W117" s="1">
        <v>-1.4818012545922603</v>
      </c>
      <c r="X117" s="1" t="s">
        <v>215</v>
      </c>
      <c r="Y117" s="1">
        <v>-0.86040072847292548</v>
      </c>
      <c r="Z117" s="1">
        <v>0.38240032376574429</v>
      </c>
      <c r="AA117" s="1">
        <v>-0.2390002023535906</v>
      </c>
      <c r="AB117" s="1" t="s">
        <v>215</v>
      </c>
      <c r="AC117" s="1" t="s">
        <v>215</v>
      </c>
      <c r="AD117" s="1" t="s">
        <v>215</v>
      </c>
      <c r="AE117" s="1" t="s">
        <v>215</v>
      </c>
      <c r="AF117" s="1">
        <v>0.62277399325194693</v>
      </c>
      <c r="AG117" s="1">
        <v>-0.99643838920311523</v>
      </c>
      <c r="AH117" s="1" t="s">
        <v>215</v>
      </c>
      <c r="AI117" s="1" t="s">
        <v>215</v>
      </c>
      <c r="AJ117" s="1">
        <v>-0.99643838920311523</v>
      </c>
      <c r="AK117" s="1" t="s">
        <v>215</v>
      </c>
      <c r="AL117" s="1">
        <v>0.62277399325194693</v>
      </c>
      <c r="AM117" s="1">
        <v>1.4323801844794779</v>
      </c>
      <c r="AN117" s="1" t="s">
        <v>215</v>
      </c>
      <c r="AO117" s="1">
        <v>0.62277399325194693</v>
      </c>
      <c r="AP117" s="1" t="s">
        <v>215</v>
      </c>
      <c r="AQ117" s="1">
        <v>1.4323801844794779</v>
      </c>
      <c r="AR117" s="1" t="s">
        <v>215</v>
      </c>
      <c r="AS117" s="1">
        <v>-0.18683219797558415</v>
      </c>
      <c r="AT117" s="1">
        <v>-0.99643838920311523</v>
      </c>
      <c r="AU117" s="1" t="s">
        <v>215</v>
      </c>
      <c r="AV117" s="1">
        <v>-0.18683219797558415</v>
      </c>
      <c r="AW117" s="1" t="s">
        <v>215</v>
      </c>
      <c r="AX117" s="1">
        <v>-1.8060445804306462</v>
      </c>
      <c r="AY117" s="1">
        <v>0.62277399325194693</v>
      </c>
      <c r="AZ117" s="1">
        <v>-0.18683219797558415</v>
      </c>
      <c r="BA117" s="1" t="s">
        <v>215</v>
      </c>
      <c r="BB117" s="1" t="s">
        <v>215</v>
      </c>
      <c r="BD117" s="1" t="s">
        <v>215</v>
      </c>
      <c r="BE117" s="1">
        <v>-0.38102685663313229</v>
      </c>
      <c r="BF117" s="1">
        <v>-0.75743818684952458</v>
      </c>
      <c r="BG117" s="1" t="s">
        <v>215</v>
      </c>
      <c r="BH117" s="1" t="s">
        <v>215</v>
      </c>
      <c r="BI117" s="1">
        <v>-2.0002392390881942</v>
      </c>
      <c r="BJ117" s="1" t="s">
        <v>215</v>
      </c>
      <c r="BK117" s="1">
        <v>0.86177419560553759</v>
      </c>
      <c r="BL117" s="1">
        <v>-0.19282119152493604</v>
      </c>
      <c r="BM117" s="1" t="s">
        <v>215</v>
      </c>
      <c r="BN117" s="1">
        <v>0.24037366948620265</v>
      </c>
      <c r="BO117" s="1" t="s">
        <v>215</v>
      </c>
      <c r="BP117" s="1">
        <v>0.42857933459439868</v>
      </c>
      <c r="BQ117" s="1" t="s">
        <v>215</v>
      </c>
      <c r="BR117" s="1">
        <v>0.67356853049734133</v>
      </c>
      <c r="BS117" s="1">
        <v>0.48536286538914508</v>
      </c>
      <c r="BT117" s="1" t="s">
        <v>215</v>
      </c>
      <c r="BU117" s="1">
        <v>1.2949690566166763</v>
      </c>
      <c r="BV117" s="1" t="s">
        <v>215</v>
      </c>
      <c r="BW117" s="1">
        <v>-0.94564385195772072</v>
      </c>
      <c r="BX117" s="1">
        <v>0.24037366948620265</v>
      </c>
      <c r="BY117" s="1">
        <v>5.216800437800645E-2</v>
      </c>
      <c r="BZ117" s="1" t="s">
        <v>215</v>
      </c>
      <c r="CA117" s="1" t="s">
        <v>215</v>
      </c>
      <c r="CC117" s="1">
        <v>-5.1398749975216013E-2</v>
      </c>
      <c r="CD117" s="1">
        <v>0.11490322608073855</v>
      </c>
      <c r="CE117" s="1">
        <v>-9.0792945977291872E-3</v>
      </c>
      <c r="CF117" s="1">
        <v>5.2911965741504682E-2</v>
      </c>
      <c r="CH117" s="1">
        <v>2</v>
      </c>
      <c r="CI117" s="1">
        <v>6</v>
      </c>
      <c r="CJ117" s="1" t="s">
        <v>43</v>
      </c>
      <c r="CK117" s="1">
        <v>0</v>
      </c>
      <c r="CL117" s="1">
        <v>0.25</v>
      </c>
      <c r="CM117" s="1">
        <v>0</v>
      </c>
      <c r="CN117" s="1">
        <v>0.75</v>
      </c>
      <c r="CO117" s="1">
        <v>0.75</v>
      </c>
      <c r="CP117" s="1">
        <v>0</v>
      </c>
      <c r="CQ117" s="1">
        <v>0.75</v>
      </c>
      <c r="CR117" s="1">
        <v>0.5</v>
      </c>
      <c r="CS117" s="1">
        <v>0.25</v>
      </c>
      <c r="CT117" s="1">
        <v>0</v>
      </c>
      <c r="CU117" s="1">
        <v>0.25</v>
      </c>
      <c r="CV117" s="1">
        <v>0.25</v>
      </c>
      <c r="CW117" s="1">
        <v>0.5</v>
      </c>
      <c r="CX117" s="1">
        <v>0.25</v>
      </c>
      <c r="CY117" s="1">
        <v>0</v>
      </c>
      <c r="CZ117" s="1">
        <v>0.25</v>
      </c>
      <c r="DA117" s="1">
        <v>1</v>
      </c>
      <c r="DB117" s="1">
        <v>0.75</v>
      </c>
      <c r="DC117" s="1">
        <v>0</v>
      </c>
      <c r="DD117" s="1">
        <v>0</v>
      </c>
      <c r="DE117" s="1">
        <v>1</v>
      </c>
      <c r="DF117" s="1">
        <v>0</v>
      </c>
      <c r="DG117" s="1">
        <v>1</v>
      </c>
      <c r="DH117" s="1">
        <v>0.25</v>
      </c>
      <c r="DJ117" s="1">
        <v>0.3125</v>
      </c>
      <c r="DK117" s="1">
        <v>0.5</v>
      </c>
      <c r="DL117" s="1">
        <v>0.28125</v>
      </c>
      <c r="DM117" s="1">
        <v>0.390625</v>
      </c>
    </row>
    <row r="118" spans="1:117" x14ac:dyDescent="0.2">
      <c r="A118" s="1" t="s">
        <v>108</v>
      </c>
      <c r="B118" s="1">
        <v>2</v>
      </c>
      <c r="C118" s="1">
        <v>6</v>
      </c>
      <c r="D118" s="1" t="s">
        <v>45</v>
      </c>
      <c r="F118" s="1">
        <v>0.36730104813358039</v>
      </c>
      <c r="G118" s="1" t="s">
        <v>215</v>
      </c>
      <c r="H118" s="1">
        <v>-9.7946946168954635E-2</v>
      </c>
      <c r="I118" s="1">
        <v>0.36730104813358039</v>
      </c>
      <c r="J118" s="1" t="s">
        <v>215</v>
      </c>
      <c r="K118" s="1" t="s">
        <v>215</v>
      </c>
      <c r="L118" s="1">
        <v>-1.0284429347740247</v>
      </c>
      <c r="M118" s="1">
        <v>-1.0284429347740247</v>
      </c>
      <c r="N118" s="1">
        <v>1.2977970367386504</v>
      </c>
      <c r="O118" s="1">
        <v>0.83254904243611549</v>
      </c>
      <c r="P118" s="1">
        <v>0.83254904243611549</v>
      </c>
      <c r="Q118" s="1">
        <v>-1.4936909290765599</v>
      </c>
      <c r="R118" s="1">
        <v>0.83254904243611549</v>
      </c>
      <c r="S118" s="1" t="s">
        <v>215</v>
      </c>
      <c r="T118" s="1">
        <v>0.83254904243611549</v>
      </c>
      <c r="U118" s="1">
        <v>-1.4936909290765599</v>
      </c>
      <c r="V118" s="1" t="s">
        <v>215</v>
      </c>
      <c r="W118" s="1">
        <v>0.83254904243611549</v>
      </c>
      <c r="X118" s="1">
        <v>-1.4936909290765599</v>
      </c>
      <c r="Y118" s="1">
        <v>0.83254904243611549</v>
      </c>
      <c r="Z118" s="1">
        <v>-1.4936909290765599</v>
      </c>
      <c r="AA118" s="1">
        <v>-9.7946946168954635E-2</v>
      </c>
      <c r="AB118" s="1">
        <v>0.83254904243611549</v>
      </c>
      <c r="AC118" s="1">
        <v>0.36730104813358039</v>
      </c>
      <c r="AD118" s="1" t="s">
        <v>215</v>
      </c>
      <c r="AE118" s="1">
        <v>0.57009220289651341</v>
      </c>
      <c r="AF118" s="1" t="s">
        <v>215</v>
      </c>
      <c r="AG118" s="1">
        <v>-0.37179926275859593</v>
      </c>
      <c r="AH118" s="1">
        <v>0.57009220289651341</v>
      </c>
      <c r="AI118" s="1" t="s">
        <v>215</v>
      </c>
      <c r="AJ118" s="1" t="s">
        <v>215</v>
      </c>
      <c r="AK118" s="1">
        <v>0.57009220289651341</v>
      </c>
      <c r="AL118" s="1">
        <v>9.914647006895877E-2</v>
      </c>
      <c r="AM118" s="1">
        <v>1.0410379357240682</v>
      </c>
      <c r="AN118" s="1">
        <v>0.57009220289651341</v>
      </c>
      <c r="AO118" s="1">
        <v>1.0410379357240682</v>
      </c>
      <c r="AP118" s="1">
        <v>-1.78463646124126</v>
      </c>
      <c r="AQ118" s="1">
        <v>1.0410379357240682</v>
      </c>
      <c r="AR118" s="1" t="s">
        <v>215</v>
      </c>
      <c r="AS118" s="1">
        <v>0.57009220289651341</v>
      </c>
      <c r="AT118" s="1">
        <v>-1.78463646124126</v>
      </c>
      <c r="AU118" s="1" t="s">
        <v>215</v>
      </c>
      <c r="AV118" s="1">
        <v>0.57009220289651341</v>
      </c>
      <c r="AW118" s="1">
        <v>-1.78463646124126</v>
      </c>
      <c r="AX118" s="1">
        <v>-0.84274499558615057</v>
      </c>
      <c r="AY118" s="1">
        <v>-1.3136907284137054</v>
      </c>
      <c r="AZ118" s="1">
        <v>9.914647006895877E-2</v>
      </c>
      <c r="BA118" s="1">
        <v>0.57009220289651341</v>
      </c>
      <c r="BB118" s="1">
        <v>0.57009220289651341</v>
      </c>
      <c r="BD118" s="1">
        <v>0.20279115476293302</v>
      </c>
      <c r="BE118" s="1" t="s">
        <v>215</v>
      </c>
      <c r="BF118" s="1">
        <v>-0.27385231658964126</v>
      </c>
      <c r="BG118" s="1">
        <v>0.20279115476293302</v>
      </c>
      <c r="BH118" s="1" t="s">
        <v>215</v>
      </c>
      <c r="BI118" s="1" t="s">
        <v>215</v>
      </c>
      <c r="BJ118" s="1">
        <v>1.5985351376705381</v>
      </c>
      <c r="BK118" s="1">
        <v>1.1275894048429835</v>
      </c>
      <c r="BL118" s="1">
        <v>-0.25675910101458221</v>
      </c>
      <c r="BM118" s="1">
        <v>-0.26245683953960208</v>
      </c>
      <c r="BN118" s="1">
        <v>0.20848889328795273</v>
      </c>
      <c r="BO118" s="1">
        <v>-0.29094553216470009</v>
      </c>
      <c r="BP118" s="1">
        <v>0.20848889328795273</v>
      </c>
      <c r="BQ118" s="1" t="s">
        <v>215</v>
      </c>
      <c r="BR118" s="1">
        <v>-0.26245683953960208</v>
      </c>
      <c r="BS118" s="1">
        <v>-0.29094553216470009</v>
      </c>
      <c r="BT118" s="1" t="s">
        <v>215</v>
      </c>
      <c r="BU118" s="1">
        <v>-0.26245683953960208</v>
      </c>
      <c r="BV118" s="1">
        <v>-0.29094553216470009</v>
      </c>
      <c r="BW118" s="1">
        <v>-1.6752940380222661</v>
      </c>
      <c r="BX118" s="1">
        <v>0.18000020066285449</v>
      </c>
      <c r="BY118" s="1">
        <v>0.1970934162379134</v>
      </c>
      <c r="BZ118" s="1">
        <v>-0.26245683953960208</v>
      </c>
      <c r="CA118" s="1">
        <v>0.20279115476293302</v>
      </c>
      <c r="CC118" s="1">
        <v>-4.312756561338027E-2</v>
      </c>
      <c r="CD118" s="1">
        <v>-0.13034280381388053</v>
      </c>
      <c r="CE118" s="1">
        <v>0.19519417006290685</v>
      </c>
      <c r="CF118" s="1">
        <v>3.242568312451316E-2</v>
      </c>
      <c r="CH118" s="1">
        <v>2</v>
      </c>
      <c r="CI118" s="1">
        <v>6</v>
      </c>
      <c r="CJ118" s="1" t="s">
        <v>45</v>
      </c>
      <c r="CK118" s="1">
        <v>0</v>
      </c>
      <c r="CL118" s="1">
        <v>0</v>
      </c>
      <c r="CM118" s="1">
        <v>0</v>
      </c>
      <c r="CN118" s="1">
        <v>0.25</v>
      </c>
      <c r="CO118" s="1">
        <v>0</v>
      </c>
      <c r="CP118" s="1">
        <v>0</v>
      </c>
      <c r="CQ118" s="1">
        <v>0</v>
      </c>
      <c r="CR118" s="1">
        <v>0</v>
      </c>
      <c r="CS118" s="1">
        <v>0</v>
      </c>
      <c r="CT118" s="1">
        <v>0.5</v>
      </c>
      <c r="CU118" s="1">
        <v>0</v>
      </c>
      <c r="CV118" s="1">
        <v>0</v>
      </c>
      <c r="CW118" s="1">
        <v>0</v>
      </c>
      <c r="CX118" s="1">
        <v>0</v>
      </c>
      <c r="CY118" s="1">
        <v>0</v>
      </c>
      <c r="CZ118" s="1">
        <v>0</v>
      </c>
      <c r="DA118" s="1">
        <v>0</v>
      </c>
      <c r="DB118" s="1">
        <v>0</v>
      </c>
      <c r="DC118" s="1">
        <v>0</v>
      </c>
      <c r="DD118" s="1">
        <v>0</v>
      </c>
      <c r="DE118" s="1">
        <v>0</v>
      </c>
      <c r="DF118" s="1">
        <v>0</v>
      </c>
      <c r="DG118" s="1">
        <v>0</v>
      </c>
      <c r="DH118" s="1">
        <v>0</v>
      </c>
      <c r="DJ118" s="1">
        <v>0</v>
      </c>
      <c r="DK118" s="1">
        <v>9.375E-2</v>
      </c>
      <c r="DL118" s="1">
        <v>0</v>
      </c>
      <c r="DM118" s="1">
        <v>4.6875E-2</v>
      </c>
    </row>
    <row r="119" spans="1:117" x14ac:dyDescent="0.2">
      <c r="A119" s="1" t="s">
        <v>109</v>
      </c>
      <c r="B119" s="1">
        <v>2</v>
      </c>
      <c r="C119" s="1">
        <v>6</v>
      </c>
      <c r="D119" s="1" t="s">
        <v>47</v>
      </c>
      <c r="F119" s="1">
        <v>0.83104246518897507</v>
      </c>
      <c r="G119" s="1">
        <v>-0.92338051687663847</v>
      </c>
      <c r="H119" s="1">
        <v>0.24623480450043725</v>
      </c>
      <c r="I119" s="1">
        <v>-1.5081881775651764</v>
      </c>
      <c r="J119" s="1" t="s">
        <v>215</v>
      </c>
      <c r="K119" s="1">
        <v>0.83104246518897507</v>
      </c>
      <c r="L119" s="1" t="s">
        <v>215</v>
      </c>
      <c r="M119" s="1">
        <v>0.83104246518897507</v>
      </c>
      <c r="N119" s="1">
        <v>0.83104246518897507</v>
      </c>
      <c r="O119" s="1" t="s">
        <v>215</v>
      </c>
      <c r="P119" s="1">
        <v>-0.33857285618810062</v>
      </c>
      <c r="Q119" s="1">
        <v>0.83104246518897507</v>
      </c>
      <c r="R119" s="1">
        <v>0.83104246518897507</v>
      </c>
      <c r="S119" s="1" t="s">
        <v>215</v>
      </c>
      <c r="T119" s="1">
        <v>-0.92338051687663847</v>
      </c>
      <c r="U119" s="1">
        <v>0.83104246518897507</v>
      </c>
      <c r="V119" s="1" t="s">
        <v>215</v>
      </c>
      <c r="W119" s="1">
        <v>0.83104246518897507</v>
      </c>
      <c r="X119" s="1">
        <v>-0.92338051687663847</v>
      </c>
      <c r="Y119" s="1">
        <v>-0.92338051687663847</v>
      </c>
      <c r="Z119" s="1">
        <v>-0.92338051687663847</v>
      </c>
      <c r="AA119" s="1">
        <v>0.83104246518897507</v>
      </c>
      <c r="AB119" s="1">
        <v>0.83104246518897507</v>
      </c>
      <c r="AC119" s="1">
        <v>-2.0929958382537142</v>
      </c>
      <c r="AD119" s="1" t="s">
        <v>215</v>
      </c>
      <c r="AE119" s="1">
        <v>-1.1068176778723837</v>
      </c>
      <c r="AF119" s="1">
        <v>0.29515138076596936</v>
      </c>
      <c r="AG119" s="1">
        <v>0.29515138076596936</v>
      </c>
      <c r="AH119" s="1">
        <v>-1.80780220719156</v>
      </c>
      <c r="AI119" s="1" t="s">
        <v>215</v>
      </c>
      <c r="AJ119" s="1">
        <v>0.99613591008514579</v>
      </c>
      <c r="AK119" s="1" t="s">
        <v>215</v>
      </c>
      <c r="AL119" s="1">
        <v>-1.1068176778723837</v>
      </c>
      <c r="AM119" s="1">
        <v>0.99613591008514579</v>
      </c>
      <c r="AN119" s="1" t="s">
        <v>215</v>
      </c>
      <c r="AO119" s="1">
        <v>0.29515138076596936</v>
      </c>
      <c r="AP119" s="1">
        <v>0.29515138076596936</v>
      </c>
      <c r="AQ119" s="1">
        <v>0.99613591008514579</v>
      </c>
      <c r="AR119" s="1" t="s">
        <v>215</v>
      </c>
      <c r="AS119" s="1">
        <v>-1.1068176778723837</v>
      </c>
      <c r="AT119" s="1">
        <v>0.29515138076596936</v>
      </c>
      <c r="AU119" s="1" t="s">
        <v>215</v>
      </c>
      <c r="AV119" s="1">
        <v>0.99613591008514579</v>
      </c>
      <c r="AW119" s="1">
        <v>-1.1068176778723837</v>
      </c>
      <c r="AX119" s="1">
        <v>0.29515138076596936</v>
      </c>
      <c r="AY119" s="1">
        <v>0.29515138076596936</v>
      </c>
      <c r="AZ119" s="1">
        <v>0.99613591008514579</v>
      </c>
      <c r="BA119" s="1">
        <v>0.99613591008514579</v>
      </c>
      <c r="BB119" s="1">
        <v>-1.80780220719156</v>
      </c>
      <c r="BD119" s="1">
        <v>-1.9378601430613589</v>
      </c>
      <c r="BE119" s="1">
        <v>1.2185318976426078</v>
      </c>
      <c r="BF119" s="1">
        <v>4.8916576265532113E-2</v>
      </c>
      <c r="BG119" s="1">
        <v>-0.29961402962638362</v>
      </c>
      <c r="BH119" s="1" t="s">
        <v>215</v>
      </c>
      <c r="BI119" s="1">
        <v>0.16509344489617073</v>
      </c>
      <c r="BJ119" s="1" t="s">
        <v>215</v>
      </c>
      <c r="BK119" s="1">
        <v>-1.9378601430613589</v>
      </c>
      <c r="BL119" s="1">
        <v>0.16509344489617073</v>
      </c>
      <c r="BM119" s="1" t="s">
        <v>215</v>
      </c>
      <c r="BN119" s="1">
        <v>0.63372423695406999</v>
      </c>
      <c r="BO119" s="1">
        <v>-0.5358910844230057</v>
      </c>
      <c r="BP119" s="1">
        <v>0.16509344489617073</v>
      </c>
      <c r="BQ119" s="1" t="s">
        <v>215</v>
      </c>
      <c r="BR119" s="1">
        <v>-0.18343716099574525</v>
      </c>
      <c r="BS119" s="1">
        <v>-0.5358910844230057</v>
      </c>
      <c r="BT119" s="1" t="s">
        <v>215</v>
      </c>
      <c r="BU119" s="1">
        <v>0.16509344489617073</v>
      </c>
      <c r="BV119" s="1">
        <v>-0.18343716099574525</v>
      </c>
      <c r="BW119" s="1">
        <v>1.2185318976426078</v>
      </c>
      <c r="BX119" s="1">
        <v>1.2185318976426078</v>
      </c>
      <c r="BY119" s="1">
        <v>0.16509344489617073</v>
      </c>
      <c r="BZ119" s="1">
        <v>0.16509344489617073</v>
      </c>
      <c r="CA119" s="1">
        <v>0.28519363106215412</v>
      </c>
      <c r="CC119" s="1">
        <v>0.13246052779246609</v>
      </c>
      <c r="CD119" s="1">
        <v>8.8296085398302471E-2</v>
      </c>
      <c r="CE119" s="1">
        <v>-0.24283336782284612</v>
      </c>
      <c r="CF119" s="1">
        <v>-7.7268641212271824E-2</v>
      </c>
      <c r="CH119" s="1">
        <v>2</v>
      </c>
      <c r="CI119" s="1">
        <v>6</v>
      </c>
      <c r="CJ119" s="1" t="s">
        <v>47</v>
      </c>
      <c r="CK119" s="1">
        <v>0</v>
      </c>
      <c r="CL119" s="1">
        <v>0</v>
      </c>
      <c r="CM119" s="1">
        <v>0</v>
      </c>
      <c r="CN119" s="1">
        <v>0.66666666666666663</v>
      </c>
      <c r="CO119" s="1">
        <v>0</v>
      </c>
      <c r="CP119" s="1">
        <v>0</v>
      </c>
      <c r="CQ119" s="1">
        <v>0.33333333333333331</v>
      </c>
      <c r="CR119" s="1">
        <v>0.5</v>
      </c>
      <c r="CS119" s="1">
        <v>0</v>
      </c>
      <c r="CT119" s="1">
        <v>0.33333333333333331</v>
      </c>
      <c r="CU119" s="1">
        <v>0</v>
      </c>
      <c r="CV119" s="1">
        <v>0</v>
      </c>
      <c r="CW119" s="1">
        <v>0</v>
      </c>
      <c r="CX119" s="1">
        <v>0</v>
      </c>
      <c r="CY119" s="1">
        <v>0</v>
      </c>
      <c r="CZ119" s="1">
        <v>0</v>
      </c>
      <c r="DA119" s="1">
        <v>0</v>
      </c>
      <c r="DB119" s="1">
        <v>0</v>
      </c>
      <c r="DC119" s="1">
        <v>0</v>
      </c>
      <c r="DD119" s="1">
        <v>0</v>
      </c>
      <c r="DE119" s="1">
        <v>0</v>
      </c>
      <c r="DF119" s="1">
        <v>0</v>
      </c>
      <c r="DG119" s="1">
        <v>0.33333333333333331</v>
      </c>
      <c r="DH119" s="1">
        <v>0</v>
      </c>
      <c r="DJ119" s="1">
        <v>0</v>
      </c>
      <c r="DK119" s="1">
        <v>0.16666666666666666</v>
      </c>
      <c r="DL119" s="1">
        <v>0.10416666666666666</v>
      </c>
      <c r="DM119" s="1">
        <v>0.13541666666666666</v>
      </c>
    </row>
    <row r="120" spans="1:117" x14ac:dyDescent="0.2">
      <c r="A120" s="1" t="s">
        <v>110</v>
      </c>
      <c r="B120" s="1">
        <v>2</v>
      </c>
      <c r="C120" s="1">
        <v>6</v>
      </c>
      <c r="D120" s="1" t="s">
        <v>49</v>
      </c>
      <c r="F120" s="1">
        <v>0.97415272304849554</v>
      </c>
      <c r="G120" s="1" t="s">
        <v>215</v>
      </c>
      <c r="H120" s="1">
        <v>0.52105843325849766</v>
      </c>
      <c r="I120" s="1">
        <v>-1.2913187259014938</v>
      </c>
      <c r="J120" s="1">
        <v>-0.83822443611149589</v>
      </c>
      <c r="K120" s="1">
        <v>0.52105843325849766</v>
      </c>
      <c r="L120" s="1">
        <v>-0.385130146321498</v>
      </c>
      <c r="M120" s="1">
        <v>0.52105843325849766</v>
      </c>
      <c r="N120" s="1">
        <v>-1.7444130156914917</v>
      </c>
      <c r="O120" s="1" t="s">
        <v>215</v>
      </c>
      <c r="P120" s="1">
        <v>0.52105843325849766</v>
      </c>
      <c r="Q120" s="1">
        <v>0.97415272304849554</v>
      </c>
      <c r="R120" s="1">
        <v>0.97415272304849554</v>
      </c>
      <c r="S120" s="1" t="s">
        <v>215</v>
      </c>
      <c r="T120" s="1">
        <v>0.52105843325849766</v>
      </c>
      <c r="U120" s="1">
        <v>-0.83822443611149589</v>
      </c>
      <c r="V120" s="1" t="s">
        <v>215</v>
      </c>
      <c r="W120" s="1">
        <v>0.97415272304849554</v>
      </c>
      <c r="X120" s="1">
        <v>-0.83822443611149589</v>
      </c>
      <c r="Y120" s="1">
        <v>0.97415272304849554</v>
      </c>
      <c r="Z120" s="1">
        <v>-1.7444130156914917</v>
      </c>
      <c r="AA120" s="1">
        <v>0.97415272304849554</v>
      </c>
      <c r="AB120" s="1">
        <v>0.52105843325849766</v>
      </c>
      <c r="AC120" s="1">
        <v>-1.2913187259014938</v>
      </c>
      <c r="AD120" s="1" t="s">
        <v>215</v>
      </c>
      <c r="AE120" s="1">
        <v>0.81288989459346683</v>
      </c>
      <c r="AF120" s="1" t="s">
        <v>215</v>
      </c>
      <c r="AG120" s="1">
        <v>0.38505310796532644</v>
      </c>
      <c r="AH120" s="1">
        <v>-0.47062046529095419</v>
      </c>
      <c r="AI120" s="1">
        <v>-1.3262940385472348</v>
      </c>
      <c r="AJ120" s="1">
        <v>0.81288989459346683</v>
      </c>
      <c r="AK120" s="1">
        <v>0.38505310796532644</v>
      </c>
      <c r="AL120" s="1">
        <v>0.81288989459346683</v>
      </c>
      <c r="AM120" s="1">
        <v>-1.7541308251753751</v>
      </c>
      <c r="AN120" s="1" t="s">
        <v>215</v>
      </c>
      <c r="AO120" s="1">
        <v>0.38505310796532644</v>
      </c>
      <c r="AP120" s="1">
        <v>0.81288989459346683</v>
      </c>
      <c r="AQ120" s="1">
        <v>0.81288989459346683</v>
      </c>
      <c r="AR120" s="1" t="s">
        <v>215</v>
      </c>
      <c r="AS120" s="1">
        <v>0.81288989459346683</v>
      </c>
      <c r="AT120" s="1">
        <v>-1.7541308251753751</v>
      </c>
      <c r="AU120" s="1" t="s">
        <v>215</v>
      </c>
      <c r="AV120" s="1">
        <v>0.81288989459346683</v>
      </c>
      <c r="AW120" s="1">
        <v>-0.89845725191909453</v>
      </c>
      <c r="AX120" s="1">
        <v>0.81288989459346683</v>
      </c>
      <c r="AY120" s="1">
        <v>-1.3262940385472348</v>
      </c>
      <c r="AZ120" s="1">
        <v>0.81288989459346683</v>
      </c>
      <c r="BA120" s="1">
        <v>0.38505310796532644</v>
      </c>
      <c r="BB120" s="1">
        <v>-1.3262940385472348</v>
      </c>
      <c r="BD120" s="1">
        <v>-0.16126282845502871</v>
      </c>
      <c r="BE120" s="1" t="s">
        <v>215</v>
      </c>
      <c r="BF120" s="1">
        <v>-0.13600532529317122</v>
      </c>
      <c r="BG120" s="1">
        <v>0.82069826061053952</v>
      </c>
      <c r="BH120" s="1">
        <v>-0.48806960243573894</v>
      </c>
      <c r="BI120" s="1">
        <v>0.29183146133496918</v>
      </c>
      <c r="BJ120" s="1">
        <v>0.77018325428682444</v>
      </c>
      <c r="BK120" s="1">
        <v>0.29183146133496918</v>
      </c>
      <c r="BL120" s="1">
        <v>-9.717809483883455E-3</v>
      </c>
      <c r="BM120" s="1" t="s">
        <v>215</v>
      </c>
      <c r="BN120" s="1">
        <v>-0.13600532529317122</v>
      </c>
      <c r="BO120" s="1">
        <v>-0.16126282845502871</v>
      </c>
      <c r="BP120" s="1">
        <v>-0.16126282845502871</v>
      </c>
      <c r="BQ120" s="1" t="s">
        <v>215</v>
      </c>
      <c r="BR120" s="1">
        <v>0.29183146133496918</v>
      </c>
      <c r="BS120" s="1">
        <v>-0.91590638906387922</v>
      </c>
      <c r="BT120" s="1" t="s">
        <v>215</v>
      </c>
      <c r="BU120" s="1">
        <v>-0.16126282845502871</v>
      </c>
      <c r="BV120" s="1">
        <v>-6.023281580759865E-2</v>
      </c>
      <c r="BW120" s="1">
        <v>-0.16126282845502871</v>
      </c>
      <c r="BX120" s="1">
        <v>0.41811897714425683</v>
      </c>
      <c r="BY120" s="1">
        <v>-0.16126282845502871</v>
      </c>
      <c r="BZ120" s="1">
        <v>-0.13600532529317122</v>
      </c>
      <c r="CA120" s="1">
        <v>-3.4975312645741052E-2</v>
      </c>
      <c r="CC120" s="1">
        <v>-0.10759063423608144</v>
      </c>
      <c r="CD120" s="1">
        <v>5.7121943239923978E-2</v>
      </c>
      <c r="CE120" s="1">
        <v>8.6332235741518146E-2</v>
      </c>
      <c r="CF120" s="1">
        <v>7.1727089490721069E-2</v>
      </c>
      <c r="CH120" s="1">
        <v>2</v>
      </c>
      <c r="CI120" s="1">
        <v>6</v>
      </c>
      <c r="CJ120" s="1" t="s">
        <v>49</v>
      </c>
      <c r="CK120" s="1">
        <v>0</v>
      </c>
      <c r="CL120" s="1">
        <v>0</v>
      </c>
      <c r="CM120" s="1">
        <v>0</v>
      </c>
      <c r="CN120" s="1">
        <v>0.33333333333333331</v>
      </c>
      <c r="CO120" s="1">
        <v>0.33333333333333331</v>
      </c>
      <c r="CP120" s="1">
        <v>0</v>
      </c>
      <c r="CQ120" s="1">
        <v>0.33333333333333331</v>
      </c>
      <c r="CR120" s="1">
        <v>0</v>
      </c>
      <c r="CS120" s="1">
        <v>0</v>
      </c>
      <c r="CT120" s="1">
        <v>0</v>
      </c>
      <c r="CU120" s="1">
        <v>0</v>
      </c>
      <c r="CV120" s="1">
        <v>0</v>
      </c>
      <c r="CW120" s="1">
        <v>0</v>
      </c>
      <c r="CX120" s="1">
        <v>0</v>
      </c>
      <c r="CY120" s="1">
        <v>0</v>
      </c>
      <c r="CZ120" s="1">
        <v>0</v>
      </c>
      <c r="DA120" s="1">
        <v>0</v>
      </c>
      <c r="DB120" s="1">
        <v>0</v>
      </c>
      <c r="DC120" s="1">
        <v>0</v>
      </c>
      <c r="DD120" s="1">
        <v>0</v>
      </c>
      <c r="DE120" s="1">
        <v>0</v>
      </c>
      <c r="DF120" s="1">
        <v>0</v>
      </c>
      <c r="DG120" s="1">
        <v>0.66666666666666663</v>
      </c>
      <c r="DH120" s="1">
        <v>0</v>
      </c>
      <c r="DJ120" s="1">
        <v>4.1666666666666664E-2</v>
      </c>
      <c r="DK120" s="1">
        <v>0.125</v>
      </c>
      <c r="DL120" s="1">
        <v>4.1666666666666664E-2</v>
      </c>
      <c r="DM120" s="1">
        <v>8.3333333333333329E-2</v>
      </c>
    </row>
    <row r="121" spans="1:117" x14ac:dyDescent="0.2">
      <c r="A121" s="1" t="s">
        <v>111</v>
      </c>
      <c r="B121" s="1">
        <v>2</v>
      </c>
      <c r="C121" s="1">
        <v>6</v>
      </c>
      <c r="D121" s="1" t="s">
        <v>51</v>
      </c>
      <c r="F121" s="1">
        <v>0.87014225949446555</v>
      </c>
      <c r="G121" s="1" t="s">
        <v>215</v>
      </c>
      <c r="H121" s="1">
        <v>0.25379149235255261</v>
      </c>
      <c r="I121" s="1">
        <v>-0.9789100419312734</v>
      </c>
      <c r="J121" s="1" t="s">
        <v>215</v>
      </c>
      <c r="K121" s="1" t="s">
        <v>215</v>
      </c>
      <c r="L121" s="1" t="s">
        <v>215</v>
      </c>
      <c r="M121" s="1">
        <v>-0.9789100419312734</v>
      </c>
      <c r="N121" s="1">
        <v>0.87014225949446555</v>
      </c>
      <c r="O121" s="1" t="s">
        <v>215</v>
      </c>
      <c r="P121" s="1">
        <v>0.87014225949446555</v>
      </c>
      <c r="Q121" s="1">
        <v>0.25379149235255261</v>
      </c>
      <c r="R121" s="1">
        <v>0.87014225949446555</v>
      </c>
      <c r="S121" s="1" t="s">
        <v>215</v>
      </c>
      <c r="T121" s="1">
        <v>0.25379149235255261</v>
      </c>
      <c r="U121" s="1">
        <v>-2.2116115762150992</v>
      </c>
      <c r="V121" s="1" t="s">
        <v>215</v>
      </c>
      <c r="W121" s="1">
        <v>0.87014225949446555</v>
      </c>
      <c r="X121" s="1">
        <v>-0.3625592747893604</v>
      </c>
      <c r="Y121" s="1">
        <v>0.25379149235255261</v>
      </c>
      <c r="Z121" s="1">
        <v>-1.5952608090731863</v>
      </c>
      <c r="AA121" s="1">
        <v>0.87014225949446555</v>
      </c>
      <c r="AB121" s="1">
        <v>0.87014225949446555</v>
      </c>
      <c r="AC121" s="1">
        <v>-0.9789100419312734</v>
      </c>
      <c r="AD121" s="1" t="s">
        <v>215</v>
      </c>
      <c r="AE121" s="1">
        <v>0.43814153573068682</v>
      </c>
      <c r="AF121" s="1" t="s">
        <v>215</v>
      </c>
      <c r="AG121" s="1">
        <v>1.0588420446824931</v>
      </c>
      <c r="AH121" s="1">
        <v>-1.4239599911247318</v>
      </c>
      <c r="AI121" s="1" t="s">
        <v>215</v>
      </c>
      <c r="AJ121" s="1" t="s">
        <v>215</v>
      </c>
      <c r="AK121" s="1" t="s">
        <v>215</v>
      </c>
      <c r="AL121" s="1">
        <v>-1.4239599911247318</v>
      </c>
      <c r="AM121" s="1">
        <v>0.43814153573068682</v>
      </c>
      <c r="AN121" s="1" t="s">
        <v>215</v>
      </c>
      <c r="AO121" s="1">
        <v>0.43814153573068682</v>
      </c>
      <c r="AP121" s="1">
        <v>-0.80325948217292553</v>
      </c>
      <c r="AQ121" s="1">
        <v>1.0588420446824931</v>
      </c>
      <c r="AR121" s="1" t="s">
        <v>215</v>
      </c>
      <c r="AS121" s="1">
        <v>0.43814153573068682</v>
      </c>
      <c r="AT121" s="1">
        <v>-1.4239599911247318</v>
      </c>
      <c r="AU121" s="1" t="s">
        <v>215</v>
      </c>
      <c r="AV121" s="1">
        <v>1.0588420446824931</v>
      </c>
      <c r="AW121" s="1">
        <v>-0.18255897322111939</v>
      </c>
      <c r="AX121" s="1">
        <v>0.43814153573068682</v>
      </c>
      <c r="AY121" s="1">
        <v>-0.80325948217292553</v>
      </c>
      <c r="AZ121" s="1">
        <v>1.0588420446824931</v>
      </c>
      <c r="BA121" s="1">
        <v>1.0588420446824931</v>
      </c>
      <c r="BB121" s="1">
        <v>-1.4239599911247318</v>
      </c>
      <c r="BD121" s="1">
        <v>-0.43200072376377874</v>
      </c>
      <c r="BE121" s="1" t="s">
        <v>215</v>
      </c>
      <c r="BF121" s="1">
        <v>0.80505055232994049</v>
      </c>
      <c r="BG121" s="1">
        <v>-0.44504994919345842</v>
      </c>
      <c r="BH121" s="1" t="s">
        <v>215</v>
      </c>
      <c r="BI121" s="1" t="s">
        <v>215</v>
      </c>
      <c r="BJ121" s="1" t="s">
        <v>215</v>
      </c>
      <c r="BK121" s="1">
        <v>-0.44504994919345842</v>
      </c>
      <c r="BL121" s="1">
        <v>-0.43200072376377874</v>
      </c>
      <c r="BM121" s="1" t="s">
        <v>215</v>
      </c>
      <c r="BN121" s="1">
        <v>-0.43200072376377874</v>
      </c>
      <c r="BO121" s="1">
        <v>-1.0570509745254781</v>
      </c>
      <c r="BP121" s="1">
        <v>0.18869978518802755</v>
      </c>
      <c r="BQ121" s="1" t="s">
        <v>215</v>
      </c>
      <c r="BR121" s="1">
        <v>0.18435004337813421</v>
      </c>
      <c r="BS121" s="1">
        <v>0.78765158509036737</v>
      </c>
      <c r="BT121" s="1" t="s">
        <v>215</v>
      </c>
      <c r="BU121" s="1">
        <v>0.18869978518802755</v>
      </c>
      <c r="BV121" s="1">
        <v>0.18000030156824101</v>
      </c>
      <c r="BW121" s="1">
        <v>0.18435004337813421</v>
      </c>
      <c r="BX121" s="1">
        <v>0.79200132690026082</v>
      </c>
      <c r="BY121" s="1">
        <v>0.18869978518802755</v>
      </c>
      <c r="BZ121" s="1">
        <v>0.18869978518802755</v>
      </c>
      <c r="CA121" s="1">
        <v>-0.44504994919345842</v>
      </c>
      <c r="CC121" s="1">
        <v>7.7275173711255488E-2</v>
      </c>
      <c r="CD121" s="1">
        <v>-2.3275083240783329E-2</v>
      </c>
      <c r="CE121" s="1">
        <v>-6.4800108564566888E-2</v>
      </c>
      <c r="CF121" s="1">
        <v>-4.4037595902675107E-2</v>
      </c>
      <c r="CH121" s="1">
        <v>2</v>
      </c>
      <c r="CI121" s="1">
        <v>6</v>
      </c>
      <c r="CJ121" s="1" t="s">
        <v>51</v>
      </c>
      <c r="CK121" s="1">
        <v>0</v>
      </c>
      <c r="CL121" s="1">
        <v>0</v>
      </c>
      <c r="CM121" s="1">
        <v>0</v>
      </c>
      <c r="CN121" s="1">
        <v>0</v>
      </c>
      <c r="CO121" s="1">
        <v>0.25</v>
      </c>
      <c r="CP121" s="1">
        <v>0</v>
      </c>
      <c r="CQ121" s="1">
        <v>0</v>
      </c>
      <c r="CR121" s="1">
        <v>0.25</v>
      </c>
      <c r="CS121" s="1">
        <v>0</v>
      </c>
      <c r="CT121" s="1">
        <v>0.25</v>
      </c>
      <c r="CU121" s="1">
        <v>0</v>
      </c>
      <c r="CV121" s="1">
        <v>0</v>
      </c>
      <c r="CW121" s="1">
        <v>0</v>
      </c>
      <c r="CX121" s="1">
        <v>0</v>
      </c>
      <c r="CY121" s="1">
        <v>0</v>
      </c>
      <c r="CZ121" s="1">
        <v>0</v>
      </c>
      <c r="DA121" s="1">
        <v>0</v>
      </c>
      <c r="DB121" s="1">
        <v>0</v>
      </c>
      <c r="DC121" s="1">
        <v>0</v>
      </c>
      <c r="DD121" s="1">
        <v>0</v>
      </c>
      <c r="DE121" s="1">
        <v>0</v>
      </c>
      <c r="DF121" s="1">
        <v>0</v>
      </c>
      <c r="DG121" s="1">
        <v>0.25</v>
      </c>
      <c r="DH121" s="1">
        <v>0</v>
      </c>
      <c r="DJ121" s="1">
        <v>3.125E-2</v>
      </c>
      <c r="DK121" s="1">
        <v>6.25E-2</v>
      </c>
      <c r="DL121" s="1">
        <v>3.125E-2</v>
      </c>
      <c r="DM121" s="1">
        <v>4.6875E-2</v>
      </c>
    </row>
    <row r="122" spans="1:117" x14ac:dyDescent="0.2">
      <c r="A122" s="1" t="s">
        <v>124</v>
      </c>
      <c r="B122" s="1">
        <v>2</v>
      </c>
      <c r="C122" s="1">
        <v>8</v>
      </c>
      <c r="D122" s="1" t="s">
        <v>29</v>
      </c>
      <c r="F122" s="1">
        <v>-0.97365754000374027</v>
      </c>
      <c r="G122" s="1">
        <v>-0.33382544228699668</v>
      </c>
      <c r="H122" s="1">
        <v>0.94583875314649035</v>
      </c>
      <c r="I122" s="1">
        <v>0.30600665542974687</v>
      </c>
      <c r="J122" s="1">
        <v>-0.97365754000374027</v>
      </c>
      <c r="K122" s="1">
        <v>-0.33382544228699668</v>
      </c>
      <c r="L122" s="1">
        <v>-1.6134896377204837</v>
      </c>
      <c r="M122" s="1">
        <v>-0.97365754000374027</v>
      </c>
      <c r="N122" s="1">
        <v>2.2255029485799773</v>
      </c>
      <c r="O122" s="1" t="s">
        <v>215</v>
      </c>
      <c r="P122" s="1">
        <v>0.94583875314649035</v>
      </c>
      <c r="Q122" s="1">
        <v>0.94583875314649035</v>
      </c>
      <c r="R122" s="1">
        <v>0.94583875314649035</v>
      </c>
      <c r="S122" s="1">
        <v>0.30600665542974687</v>
      </c>
      <c r="T122" s="1">
        <v>-0.97365754000374027</v>
      </c>
      <c r="U122" s="1">
        <v>-0.97365754000374027</v>
      </c>
      <c r="V122" s="1">
        <v>-0.33382544228699668</v>
      </c>
      <c r="W122" s="1">
        <v>0.30600665542974687</v>
      </c>
      <c r="X122" s="1">
        <v>0.94583875314649035</v>
      </c>
      <c r="Y122" s="1">
        <v>-0.33382544228699668</v>
      </c>
      <c r="Z122" s="1">
        <v>-1.6134896377204837</v>
      </c>
      <c r="AA122" s="1">
        <v>0.94583875314649035</v>
      </c>
      <c r="AB122" s="1">
        <v>0.94583875314649035</v>
      </c>
      <c r="AC122" s="1">
        <v>-0.33382544228699668</v>
      </c>
      <c r="AD122" s="1" t="s">
        <v>215</v>
      </c>
      <c r="AE122" s="1">
        <v>0.63099767339129731</v>
      </c>
      <c r="AF122" s="1">
        <v>-0.4853828256856132</v>
      </c>
      <c r="AG122" s="1">
        <v>1.7473781724682078</v>
      </c>
      <c r="AH122" s="1">
        <v>-1.0435730752240684</v>
      </c>
      <c r="AI122" s="1">
        <v>-1.6017633247625238</v>
      </c>
      <c r="AJ122" s="1">
        <v>-0.4853828256856132</v>
      </c>
      <c r="AK122" s="1">
        <v>0.63099767339129731</v>
      </c>
      <c r="AL122" s="1">
        <v>-0.4853828256856132</v>
      </c>
      <c r="AM122" s="1">
        <v>1.7473781724682078</v>
      </c>
      <c r="AN122" s="1" t="s">
        <v>215</v>
      </c>
      <c r="AO122" s="1">
        <v>0.63099767339129731</v>
      </c>
      <c r="AP122" s="1">
        <v>0.63099767339129731</v>
      </c>
      <c r="AQ122" s="1">
        <v>0.63099767339129731</v>
      </c>
      <c r="AR122" s="1">
        <v>7.2807423852842071E-2</v>
      </c>
      <c r="AS122" s="1">
        <v>-0.4853828256856132</v>
      </c>
      <c r="AT122" s="1">
        <v>-1.0435730752240684</v>
      </c>
      <c r="AU122" s="1">
        <v>-0.4853828256856132</v>
      </c>
      <c r="AV122" s="1">
        <v>-0.4853828256856132</v>
      </c>
      <c r="AW122" s="1">
        <v>0.63099767339129731</v>
      </c>
      <c r="AX122" s="1">
        <v>-0.4853828256856132</v>
      </c>
      <c r="AY122" s="1">
        <v>-1.6017633247625238</v>
      </c>
      <c r="AZ122" s="1">
        <v>0.63099767339129731</v>
      </c>
      <c r="BA122" s="1">
        <v>1.7473781724682078</v>
      </c>
      <c r="BB122" s="1">
        <v>-1.0435730752240684</v>
      </c>
      <c r="BD122" s="1">
        <v>1.6046552133950376</v>
      </c>
      <c r="BE122" s="1">
        <v>-0.15155738339861652</v>
      </c>
      <c r="BF122" s="1">
        <v>0.80153941932171746</v>
      </c>
      <c r="BG122" s="1">
        <v>-1.3495797306538153</v>
      </c>
      <c r="BH122" s="1">
        <v>-0.62810578475878354</v>
      </c>
      <c r="BI122" s="1">
        <v>-0.15155738339861652</v>
      </c>
      <c r="BJ122" s="1">
        <v>2.2444873111117811</v>
      </c>
      <c r="BK122" s="1">
        <v>0.48827471431812708</v>
      </c>
      <c r="BL122" s="1">
        <v>-0.47812477611176951</v>
      </c>
      <c r="BM122" s="1" t="s">
        <v>215</v>
      </c>
      <c r="BN122" s="1">
        <v>-0.31484107975519304</v>
      </c>
      <c r="BO122" s="1">
        <v>-0.31484107975519304</v>
      </c>
      <c r="BP122" s="1">
        <v>-0.31484107975519304</v>
      </c>
      <c r="BQ122" s="1">
        <v>-0.23319923157690481</v>
      </c>
      <c r="BR122" s="1">
        <v>0.48827471431812708</v>
      </c>
      <c r="BS122" s="1">
        <v>-6.9915535220328118E-2</v>
      </c>
      <c r="BT122" s="1">
        <v>-0.15155738339861652</v>
      </c>
      <c r="BU122" s="1">
        <v>-0.79138948111536012</v>
      </c>
      <c r="BV122" s="1">
        <v>-0.31484107975519304</v>
      </c>
      <c r="BW122" s="1">
        <v>-0.15155738339861652</v>
      </c>
      <c r="BX122" s="1">
        <v>1.1726312957959895E-2</v>
      </c>
      <c r="BY122" s="1">
        <v>-0.31484107975519304</v>
      </c>
      <c r="BZ122" s="1">
        <v>0.80153941932171746</v>
      </c>
      <c r="CA122" s="1">
        <v>-0.70974763293707177</v>
      </c>
      <c r="CC122" s="1">
        <v>-0.16176261442090253</v>
      </c>
      <c r="CD122" s="1">
        <v>-0.26818859508188547</v>
      </c>
      <c r="CE122" s="1">
        <v>0.3964276351175528</v>
      </c>
      <c r="CF122" s="1">
        <v>6.4119520017833664E-2</v>
      </c>
      <c r="CH122" s="1">
        <v>2</v>
      </c>
      <c r="CI122" s="1">
        <v>8</v>
      </c>
      <c r="CJ122" s="1" t="s">
        <v>29</v>
      </c>
      <c r="CK122" s="1">
        <v>0</v>
      </c>
      <c r="CL122" s="1">
        <v>0</v>
      </c>
      <c r="CM122" s="1">
        <v>1</v>
      </c>
      <c r="CN122" s="1">
        <v>0.66666666666666663</v>
      </c>
      <c r="CO122" s="1">
        <v>0.66666666666666663</v>
      </c>
      <c r="CP122" s="1">
        <v>0.33333333333333331</v>
      </c>
      <c r="CQ122" s="1">
        <v>0.33333333333333331</v>
      </c>
      <c r="CR122" s="1">
        <v>0</v>
      </c>
      <c r="CS122" s="1">
        <v>0</v>
      </c>
      <c r="CT122" s="1">
        <v>0.33333333333333331</v>
      </c>
      <c r="CU122" s="1">
        <v>0.66666666666666663</v>
      </c>
      <c r="CV122" s="1">
        <v>0.33333333333333331</v>
      </c>
      <c r="CW122" s="1">
        <v>0</v>
      </c>
      <c r="CX122" s="1">
        <v>0.66666666666666663</v>
      </c>
      <c r="CY122" s="1">
        <v>1</v>
      </c>
      <c r="CZ122" s="1">
        <v>0</v>
      </c>
      <c r="DA122" s="1">
        <v>0.33333333333333331</v>
      </c>
      <c r="DB122" s="1">
        <v>1</v>
      </c>
      <c r="DC122" s="1">
        <v>0</v>
      </c>
      <c r="DD122" s="1">
        <v>0</v>
      </c>
      <c r="DE122" s="1">
        <v>0</v>
      </c>
      <c r="DF122" s="1">
        <v>0</v>
      </c>
      <c r="DG122" s="1">
        <v>0</v>
      </c>
      <c r="DH122" s="1">
        <v>0</v>
      </c>
      <c r="DJ122" s="1">
        <v>0.375</v>
      </c>
      <c r="DK122" s="1">
        <v>0.41666666666666663</v>
      </c>
      <c r="DL122" s="1">
        <v>0.125</v>
      </c>
      <c r="DM122" s="1">
        <v>0.27083333333333331</v>
      </c>
    </row>
    <row r="123" spans="1:117" x14ac:dyDescent="0.2">
      <c r="A123" s="1" t="s">
        <v>125</v>
      </c>
      <c r="B123" s="1">
        <v>2</v>
      </c>
      <c r="C123" s="1">
        <v>8</v>
      </c>
      <c r="D123" s="1" t="s">
        <v>31</v>
      </c>
      <c r="F123" s="1">
        <v>0.35659458272869882</v>
      </c>
      <c r="G123" s="1">
        <v>-0.68941619327548465</v>
      </c>
      <c r="H123" s="1">
        <v>0.35659458272869882</v>
      </c>
      <c r="I123" s="1">
        <v>0.87959997073079055</v>
      </c>
      <c r="J123" s="1">
        <v>-0.16641080527339291</v>
      </c>
      <c r="K123" s="1">
        <v>0.35659458272869882</v>
      </c>
      <c r="L123" s="1" t="s">
        <v>215</v>
      </c>
      <c r="M123" s="1">
        <v>1.4026053587328824</v>
      </c>
      <c r="N123" s="1">
        <v>1.4026053587328824</v>
      </c>
      <c r="O123" s="1" t="s">
        <v>215</v>
      </c>
      <c r="P123" s="1">
        <v>-0.68941619327548465</v>
      </c>
      <c r="Q123" s="1">
        <v>1.4026053587328824</v>
      </c>
      <c r="R123" s="1">
        <v>0.87959997073079055</v>
      </c>
      <c r="S123" s="1">
        <v>0.35659458272869882</v>
      </c>
      <c r="T123" s="1">
        <v>-0.68941619327548465</v>
      </c>
      <c r="U123" s="1">
        <v>-0.68941619327548465</v>
      </c>
      <c r="V123" s="1">
        <v>0.87959997073079055</v>
      </c>
      <c r="W123" s="1">
        <v>-1.7354269692796682</v>
      </c>
      <c r="X123" s="1">
        <v>-1.2124215812775765</v>
      </c>
      <c r="Y123" s="1">
        <v>-0.68941619327548465</v>
      </c>
      <c r="Z123" s="1">
        <v>-1.2124215812775765</v>
      </c>
      <c r="AA123" s="1">
        <v>0.87959997073079055</v>
      </c>
      <c r="AB123" s="1">
        <v>0.35659458272869882</v>
      </c>
      <c r="AC123" s="1">
        <v>-1.7354269692796682</v>
      </c>
      <c r="AD123" s="1" t="s">
        <v>215</v>
      </c>
      <c r="AE123" s="1">
        <v>0.94966700601151255</v>
      </c>
      <c r="AF123" s="1">
        <v>-0.99383756443065308</v>
      </c>
      <c r="AG123" s="1">
        <v>1.435543148622054</v>
      </c>
      <c r="AH123" s="1">
        <v>0.46379086340097114</v>
      </c>
      <c r="AI123" s="1">
        <v>1.435543148622054</v>
      </c>
      <c r="AJ123" s="1">
        <v>-0.99383756443065308</v>
      </c>
      <c r="AK123" s="1" t="s">
        <v>215</v>
      </c>
      <c r="AL123" s="1">
        <v>-0.50796142182011161</v>
      </c>
      <c r="AM123" s="1">
        <v>0.94966700601151255</v>
      </c>
      <c r="AN123" s="1" t="s">
        <v>215</v>
      </c>
      <c r="AO123" s="1">
        <v>-0.50796142182011161</v>
      </c>
      <c r="AP123" s="1">
        <v>-0.99383756443065308</v>
      </c>
      <c r="AQ123" s="1">
        <v>1.435543148622054</v>
      </c>
      <c r="AR123" s="1">
        <v>0.46379086340097114</v>
      </c>
      <c r="AS123" s="1">
        <v>-0.50796142182011161</v>
      </c>
      <c r="AT123" s="1">
        <v>0.46379086340097114</v>
      </c>
      <c r="AU123" s="1">
        <v>1.435543148622054</v>
      </c>
      <c r="AV123" s="1">
        <v>-1.4797137070411943</v>
      </c>
      <c r="AW123" s="1">
        <v>-0.99383756443065308</v>
      </c>
      <c r="AX123" s="1">
        <v>0.46379086340097114</v>
      </c>
      <c r="AY123" s="1">
        <v>-0.99383756443065308</v>
      </c>
      <c r="AZ123" s="1">
        <v>0.46379086340097114</v>
      </c>
      <c r="BA123" s="1">
        <v>-0.99383756443065308</v>
      </c>
      <c r="BB123" s="1">
        <v>-0.99383756443065308</v>
      </c>
      <c r="BD123" s="1">
        <v>0.59307242328281373</v>
      </c>
      <c r="BE123" s="1">
        <v>-0.30442137115516843</v>
      </c>
      <c r="BF123" s="1">
        <v>1.0789485658933553</v>
      </c>
      <c r="BG123" s="1">
        <v>-0.41580910732981941</v>
      </c>
      <c r="BH123" s="1">
        <v>1.601953953895447</v>
      </c>
      <c r="BI123" s="1">
        <v>-1.3504321471593519</v>
      </c>
      <c r="BJ123" s="1" t="s">
        <v>215</v>
      </c>
      <c r="BK123" s="1">
        <v>-1.910566780552994</v>
      </c>
      <c r="BL123" s="1">
        <v>-0.45293835272136984</v>
      </c>
      <c r="BM123" s="1" t="s">
        <v>215</v>
      </c>
      <c r="BN123" s="1">
        <v>0.18145477145537303</v>
      </c>
      <c r="BO123" s="1">
        <v>-2.3964429231635354</v>
      </c>
      <c r="BP123" s="1">
        <v>0.55594317789126346</v>
      </c>
      <c r="BQ123" s="1">
        <v>0.10719628067227233</v>
      </c>
      <c r="BR123" s="1">
        <v>0.18145477145537303</v>
      </c>
      <c r="BS123" s="1">
        <v>1.1532070566764558</v>
      </c>
      <c r="BT123" s="1">
        <v>0.55594317789126346</v>
      </c>
      <c r="BU123" s="1">
        <v>0.2557132622384739</v>
      </c>
      <c r="BV123" s="1">
        <v>0.21858401684692341</v>
      </c>
      <c r="BW123" s="1">
        <v>1.1532070566764558</v>
      </c>
      <c r="BX123" s="1">
        <v>0.21858401684692341</v>
      </c>
      <c r="BY123" s="1">
        <v>-0.41580910732981941</v>
      </c>
      <c r="BZ123" s="1">
        <v>-1.3504321471593519</v>
      </c>
      <c r="CA123" s="1">
        <v>0.74158940484901514</v>
      </c>
      <c r="CC123" s="1">
        <v>-0.10325370091539182</v>
      </c>
      <c r="CD123" s="1">
        <v>5.9002114808795247E-2</v>
      </c>
      <c r="CE123" s="1">
        <v>5.9002114808795185E-2</v>
      </c>
      <c r="CF123" s="1">
        <v>5.900211480879522E-2</v>
      </c>
      <c r="CH123" s="1">
        <v>2</v>
      </c>
      <c r="CI123" s="1">
        <v>8</v>
      </c>
      <c r="CJ123" s="1" t="s">
        <v>31</v>
      </c>
      <c r="CK123" s="1">
        <v>0</v>
      </c>
      <c r="CL123" s="1">
        <v>0</v>
      </c>
      <c r="CM123" s="1">
        <v>0.33333333333333331</v>
      </c>
      <c r="CN123" s="1">
        <v>0.66666666666666663</v>
      </c>
      <c r="CO123" s="1">
        <v>0.33333333333333331</v>
      </c>
      <c r="CP123" s="1">
        <v>0.33333333333333331</v>
      </c>
      <c r="CQ123" s="1">
        <v>1</v>
      </c>
      <c r="CR123" s="1">
        <v>0</v>
      </c>
      <c r="CS123" s="1">
        <v>0</v>
      </c>
      <c r="CT123" s="1">
        <v>0.33333333333333331</v>
      </c>
      <c r="CU123" s="1">
        <v>0</v>
      </c>
      <c r="CV123" s="1">
        <v>0.66666666666666663</v>
      </c>
      <c r="CW123" s="1">
        <v>0.33333333333333331</v>
      </c>
      <c r="CX123" s="1">
        <v>0.33333333333333331</v>
      </c>
      <c r="CY123" s="1">
        <v>0.33333333333333331</v>
      </c>
      <c r="CZ123" s="1">
        <v>0</v>
      </c>
      <c r="DA123" s="1">
        <v>0.33333333333333331</v>
      </c>
      <c r="DB123" s="1">
        <v>0.33333333333333331</v>
      </c>
      <c r="DC123" s="1">
        <v>0</v>
      </c>
      <c r="DD123" s="1">
        <v>0</v>
      </c>
      <c r="DE123" s="1">
        <v>0</v>
      </c>
      <c r="DF123" s="1">
        <v>0</v>
      </c>
      <c r="DG123" s="1">
        <v>0</v>
      </c>
      <c r="DH123" s="1">
        <v>0</v>
      </c>
      <c r="DJ123" s="1">
        <v>0.20833333333333331</v>
      </c>
      <c r="DK123" s="1">
        <v>0.24999999999999997</v>
      </c>
      <c r="DL123" s="1">
        <v>0.20833333333333331</v>
      </c>
      <c r="DM123" s="1">
        <v>0.22916666666666663</v>
      </c>
    </row>
    <row r="124" spans="1:117" x14ac:dyDescent="0.2">
      <c r="A124" s="1" t="s">
        <v>126</v>
      </c>
      <c r="B124" s="1">
        <v>2</v>
      </c>
      <c r="C124" s="1">
        <v>8</v>
      </c>
      <c r="D124" s="1" t="s">
        <v>33</v>
      </c>
      <c r="F124" s="1" t="s">
        <v>215</v>
      </c>
      <c r="G124" s="1">
        <v>0.4214636152117624</v>
      </c>
      <c r="H124" s="1">
        <v>1.0887810059637193</v>
      </c>
      <c r="I124" s="1" t="s">
        <v>215</v>
      </c>
      <c r="J124" s="1" t="s">
        <v>215</v>
      </c>
      <c r="K124" s="1">
        <v>-0.91317116629215145</v>
      </c>
      <c r="L124" s="1" t="s">
        <v>215</v>
      </c>
      <c r="M124" s="1" t="s">
        <v>215</v>
      </c>
      <c r="N124" s="1">
        <v>0.4214636152117624</v>
      </c>
      <c r="O124" s="1">
        <v>-1.5804885570441085</v>
      </c>
      <c r="P124" s="1">
        <v>0.4214636152117624</v>
      </c>
      <c r="Q124" s="1">
        <v>-0.91317116629215145</v>
      </c>
      <c r="R124" s="1">
        <v>1.0887810059637193</v>
      </c>
      <c r="S124" s="1">
        <v>0.4214636152117624</v>
      </c>
      <c r="T124" s="1">
        <v>-0.91317116629215145</v>
      </c>
      <c r="U124" s="1">
        <v>-1.5804885570441085</v>
      </c>
      <c r="V124" s="1">
        <v>0.4214636152117624</v>
      </c>
      <c r="W124" s="1">
        <v>-0.91317116629215145</v>
      </c>
      <c r="X124" s="1">
        <v>1.0887810059637193</v>
      </c>
      <c r="Y124" s="1">
        <v>-0.91317116629215145</v>
      </c>
      <c r="Z124" s="1">
        <v>-0.91317116629215145</v>
      </c>
      <c r="AA124" s="1">
        <v>1.0887810059637193</v>
      </c>
      <c r="AB124" s="1">
        <v>1.0887810059637193</v>
      </c>
      <c r="AC124" s="1">
        <v>1.0887810059637193</v>
      </c>
      <c r="AD124" s="1" t="s">
        <v>215</v>
      </c>
      <c r="AE124" s="1" t="s">
        <v>215</v>
      </c>
      <c r="AF124" s="1">
        <v>-0.59951909730551489</v>
      </c>
      <c r="AG124" s="1">
        <v>1.2989580441619493</v>
      </c>
      <c r="AH124" s="1" t="s">
        <v>215</v>
      </c>
      <c r="AI124" s="1" t="s">
        <v>215</v>
      </c>
      <c r="AJ124" s="1">
        <v>-0.59951909730551489</v>
      </c>
      <c r="AK124" s="1" t="s">
        <v>215</v>
      </c>
      <c r="AL124" s="1" t="s">
        <v>215</v>
      </c>
      <c r="AM124" s="1">
        <v>-0.59951909730551489</v>
      </c>
      <c r="AN124" s="1">
        <v>-1.2323448111280029</v>
      </c>
      <c r="AO124" s="1">
        <v>1.2989580441619493</v>
      </c>
      <c r="AP124" s="1">
        <v>-0.59951909730551489</v>
      </c>
      <c r="AQ124" s="1">
        <v>1.2989580441619493</v>
      </c>
      <c r="AR124" s="1">
        <v>0.66613233033946118</v>
      </c>
      <c r="AS124" s="1">
        <v>-0.59951909730551489</v>
      </c>
      <c r="AT124" s="1">
        <v>-1.2323448111280029</v>
      </c>
      <c r="AU124" s="1">
        <v>1.2989580441619493</v>
      </c>
      <c r="AV124" s="1">
        <v>-1.2323448111280029</v>
      </c>
      <c r="AW124" s="1">
        <v>0.66613233033946118</v>
      </c>
      <c r="AX124" s="1">
        <v>-1.2323448111280029</v>
      </c>
      <c r="AY124" s="1">
        <v>-0.59951909730551489</v>
      </c>
      <c r="AZ124" s="1">
        <v>1.2989580441619493</v>
      </c>
      <c r="BA124" s="1">
        <v>0.66613233033946118</v>
      </c>
      <c r="BB124" s="1">
        <v>3.3306616516973156E-2</v>
      </c>
      <c r="BD124" s="1" t="s">
        <v>215</v>
      </c>
      <c r="BE124" s="1">
        <v>-1.0209827125172772</v>
      </c>
      <c r="BF124" s="1">
        <v>0.21017703819822997</v>
      </c>
      <c r="BG124" s="1" t="s">
        <v>215</v>
      </c>
      <c r="BH124" s="1" t="s">
        <v>215</v>
      </c>
      <c r="BI124" s="1">
        <v>0.31365206898663656</v>
      </c>
      <c r="BJ124" s="1" t="s">
        <v>215</v>
      </c>
      <c r="BK124" s="1" t="s">
        <v>215</v>
      </c>
      <c r="BL124" s="1">
        <v>-1.0209827125172772</v>
      </c>
      <c r="BM124" s="1">
        <v>0.34814374591610564</v>
      </c>
      <c r="BN124" s="1">
        <v>0.87749442895018692</v>
      </c>
      <c r="BO124" s="1">
        <v>0.31365206898663656</v>
      </c>
      <c r="BP124" s="1">
        <v>0.21017703819822997</v>
      </c>
      <c r="BQ124" s="1">
        <v>0.24466871512769878</v>
      </c>
      <c r="BR124" s="1">
        <v>0.31365206898663656</v>
      </c>
      <c r="BS124" s="1">
        <v>0.34814374591610564</v>
      </c>
      <c r="BT124" s="1">
        <v>0.87749442895018692</v>
      </c>
      <c r="BU124" s="1">
        <v>-0.31917364483585142</v>
      </c>
      <c r="BV124" s="1">
        <v>-0.42264867562425812</v>
      </c>
      <c r="BW124" s="1">
        <v>-0.31917364483585142</v>
      </c>
      <c r="BX124" s="1">
        <v>0.31365206898663656</v>
      </c>
      <c r="BY124" s="1">
        <v>0.21017703819822997</v>
      </c>
      <c r="BZ124" s="1">
        <v>-0.42264867562425812</v>
      </c>
      <c r="CA124" s="1">
        <v>-1.0554743894467462</v>
      </c>
      <c r="CC124" s="1">
        <v>0.384346212715867</v>
      </c>
      <c r="CD124" s="1">
        <v>-0.19749488705137291</v>
      </c>
      <c r="CE124" s="1">
        <v>-0.26159185593029161</v>
      </c>
      <c r="CF124" s="1">
        <v>-0.22954337149083226</v>
      </c>
      <c r="CH124" s="1">
        <v>2</v>
      </c>
      <c r="CI124" s="1">
        <v>8</v>
      </c>
      <c r="CJ124" s="1" t="s">
        <v>33</v>
      </c>
      <c r="CK124" s="1">
        <v>0</v>
      </c>
      <c r="CL124" s="1">
        <v>0</v>
      </c>
      <c r="CM124" s="1">
        <v>0.25</v>
      </c>
      <c r="CN124" s="1">
        <v>0.5</v>
      </c>
      <c r="CO124" s="1">
        <v>0.5</v>
      </c>
      <c r="CP124" s="1">
        <v>0</v>
      </c>
      <c r="CQ124" s="1">
        <v>0.25</v>
      </c>
      <c r="CR124" s="1">
        <v>0</v>
      </c>
      <c r="CS124" s="1">
        <v>0</v>
      </c>
      <c r="CT124" s="1">
        <v>0.25</v>
      </c>
      <c r="CU124" s="1">
        <v>0.25</v>
      </c>
      <c r="CV124" s="1">
        <v>0.25</v>
      </c>
      <c r="CW124" s="1">
        <v>0.25</v>
      </c>
      <c r="CX124" s="1">
        <v>0.5</v>
      </c>
      <c r="CY124" s="1">
        <v>0.25</v>
      </c>
      <c r="CZ124" s="1">
        <v>0</v>
      </c>
      <c r="DA124" s="1">
        <v>0.5</v>
      </c>
      <c r="DB124" s="1">
        <v>0.5</v>
      </c>
      <c r="DC124" s="1">
        <v>0</v>
      </c>
      <c r="DD124" s="1">
        <v>0</v>
      </c>
      <c r="DE124" s="1">
        <v>0</v>
      </c>
      <c r="DF124" s="1">
        <v>0</v>
      </c>
      <c r="DG124" s="1">
        <v>0</v>
      </c>
      <c r="DH124" s="1">
        <v>0</v>
      </c>
      <c r="DJ124" s="1">
        <v>0.15625</v>
      </c>
      <c r="DK124" s="1">
        <v>0.25</v>
      </c>
      <c r="DL124" s="1">
        <v>0.125</v>
      </c>
      <c r="DM124" s="1">
        <v>0.1875</v>
      </c>
    </row>
    <row r="125" spans="1:117" x14ac:dyDescent="0.2">
      <c r="A125" s="1" t="s">
        <v>127</v>
      </c>
      <c r="B125" s="1">
        <v>2</v>
      </c>
      <c r="C125" s="1">
        <v>8</v>
      </c>
      <c r="D125" s="1" t="s">
        <v>35</v>
      </c>
      <c r="F125" s="1">
        <v>-0.92311142740075836</v>
      </c>
      <c r="G125" s="1">
        <v>-0.4395768701908373</v>
      </c>
      <c r="H125" s="1">
        <v>-0.4395768701908373</v>
      </c>
      <c r="I125" s="1">
        <v>-1.4066459846106794</v>
      </c>
      <c r="J125" s="1">
        <v>-1.4066459846106794</v>
      </c>
      <c r="K125" s="1">
        <v>0.52749224422900476</v>
      </c>
      <c r="L125" s="1">
        <v>-0.4395768701908373</v>
      </c>
      <c r="M125" s="1" t="s">
        <v>215</v>
      </c>
      <c r="N125" s="1">
        <v>1.0110268014389256</v>
      </c>
      <c r="O125" s="1">
        <v>4.3957687019083688E-2</v>
      </c>
      <c r="P125" s="1">
        <v>1.0110268014389256</v>
      </c>
      <c r="Q125" s="1">
        <v>1.4945613586488466</v>
      </c>
      <c r="R125" s="1">
        <v>1.4945613586488466</v>
      </c>
      <c r="S125" s="1" t="s">
        <v>215</v>
      </c>
      <c r="T125" s="1">
        <v>1.0110268014389256</v>
      </c>
      <c r="U125" s="1">
        <v>-0.92311142740075836</v>
      </c>
      <c r="V125" s="1">
        <v>1.4945613586488466</v>
      </c>
      <c r="W125" s="1">
        <v>1.0110268014389256</v>
      </c>
      <c r="X125" s="1">
        <v>-0.4395768701908373</v>
      </c>
      <c r="Y125" s="1">
        <v>0.52749224422900476</v>
      </c>
      <c r="Z125" s="1">
        <v>-0.92311142740075836</v>
      </c>
      <c r="AA125" s="1">
        <v>-0.4395768701908373</v>
      </c>
      <c r="AB125" s="1">
        <v>-1.4066459846106794</v>
      </c>
      <c r="AC125" s="1">
        <v>-0.4395768701908373</v>
      </c>
      <c r="AD125" s="1" t="s">
        <v>215</v>
      </c>
      <c r="AE125" s="1">
        <v>0.95558019246936843</v>
      </c>
      <c r="AF125" s="1">
        <v>-1.0465878298474034</v>
      </c>
      <c r="AG125" s="1">
        <v>0.95558019246936843</v>
      </c>
      <c r="AH125" s="1">
        <v>-1.0465878298474034</v>
      </c>
      <c r="AI125" s="1">
        <v>-1.5471298354265963</v>
      </c>
      <c r="AJ125" s="1">
        <v>-0.54604582426821047</v>
      </c>
      <c r="AK125" s="1">
        <v>-1.0465878298474034</v>
      </c>
      <c r="AL125" s="1" t="s">
        <v>215</v>
      </c>
      <c r="AM125" s="1">
        <v>0.45503818689017544</v>
      </c>
      <c r="AN125" s="1">
        <v>-1.0465878298474034</v>
      </c>
      <c r="AO125" s="1">
        <v>0.95558019246936843</v>
      </c>
      <c r="AP125" s="1">
        <v>1.4561221980485612</v>
      </c>
      <c r="AQ125" s="1">
        <v>1.4561221980485612</v>
      </c>
      <c r="AR125" s="1" t="s">
        <v>215</v>
      </c>
      <c r="AS125" s="1">
        <v>-0.54604582426821047</v>
      </c>
      <c r="AT125" s="1">
        <v>-0.54604582426821047</v>
      </c>
      <c r="AU125" s="1">
        <v>1.4561221980485612</v>
      </c>
      <c r="AV125" s="1">
        <v>0.95558019246936843</v>
      </c>
      <c r="AW125" s="1">
        <v>-0.54604582426821047</v>
      </c>
      <c r="AX125" s="1">
        <v>0.45503818689017544</v>
      </c>
      <c r="AY125" s="1">
        <v>-1.0465878298474034</v>
      </c>
      <c r="AZ125" s="1">
        <v>0.45503818689017544</v>
      </c>
      <c r="BA125" s="1">
        <v>-1.0465878298474034</v>
      </c>
      <c r="BB125" s="1">
        <v>0.45503818689017544</v>
      </c>
      <c r="BD125" s="1">
        <v>1.8786916198701267</v>
      </c>
      <c r="BE125" s="1">
        <v>-0.60701095965656604</v>
      </c>
      <c r="BF125" s="1">
        <v>1.3951570626602057</v>
      </c>
      <c r="BG125" s="1">
        <v>0.36005815476327596</v>
      </c>
      <c r="BH125" s="1">
        <v>-0.14048385081591697</v>
      </c>
      <c r="BI125" s="1">
        <v>-1.0735380684972151</v>
      </c>
      <c r="BJ125" s="1">
        <v>-0.60701095965656604</v>
      </c>
      <c r="BK125" s="1" t="s">
        <v>215</v>
      </c>
      <c r="BL125" s="1">
        <v>-0.55598861454875026</v>
      </c>
      <c r="BM125" s="1">
        <v>-1.090545516866487</v>
      </c>
      <c r="BN125" s="1">
        <v>-5.5446608969557221E-2</v>
      </c>
      <c r="BO125" s="1">
        <v>-3.8439160600285405E-2</v>
      </c>
      <c r="BP125" s="1">
        <v>-3.8439160600285405E-2</v>
      </c>
      <c r="BQ125" s="1" t="s">
        <v>215</v>
      </c>
      <c r="BR125" s="1">
        <v>-1.5570726257071361</v>
      </c>
      <c r="BS125" s="1">
        <v>0.37706560313254789</v>
      </c>
      <c r="BT125" s="1">
        <v>-3.8439160600285405E-2</v>
      </c>
      <c r="BU125" s="1">
        <v>-5.5446608969557221E-2</v>
      </c>
      <c r="BV125" s="1">
        <v>-0.10646895407737317</v>
      </c>
      <c r="BW125" s="1">
        <v>-7.2454057338829314E-2</v>
      </c>
      <c r="BX125" s="1">
        <v>-0.12347640244664504</v>
      </c>
      <c r="BY125" s="1">
        <v>0.89461505708101274</v>
      </c>
      <c r="BZ125" s="1">
        <v>0.36005815476327596</v>
      </c>
      <c r="CA125" s="1">
        <v>0.89461505708101274</v>
      </c>
      <c r="CC125" s="1">
        <v>-0.21459700710289942</v>
      </c>
      <c r="CD125" s="1">
        <v>0.15868356603533629</v>
      </c>
      <c r="CE125" s="1">
        <v>7.4551254756751131E-2</v>
      </c>
      <c r="CF125" s="1">
        <v>0.1166174103960437</v>
      </c>
      <c r="CH125" s="1">
        <v>2</v>
      </c>
      <c r="CI125" s="1">
        <v>8</v>
      </c>
      <c r="CJ125" s="1" t="s">
        <v>35</v>
      </c>
      <c r="CK125" s="1">
        <v>0.25</v>
      </c>
      <c r="CL125" s="1">
        <v>0</v>
      </c>
      <c r="CM125" s="1">
        <v>0.25</v>
      </c>
      <c r="CN125" s="1">
        <v>0</v>
      </c>
      <c r="CO125" s="1">
        <v>0.25</v>
      </c>
      <c r="CP125" s="1">
        <v>0</v>
      </c>
      <c r="CQ125" s="1">
        <v>0.25</v>
      </c>
      <c r="CR125" s="1">
        <v>0</v>
      </c>
      <c r="CS125" s="1">
        <v>0</v>
      </c>
      <c r="CT125" s="1">
        <v>0</v>
      </c>
      <c r="CU125" s="1">
        <v>0.25</v>
      </c>
      <c r="CV125" s="1">
        <v>0</v>
      </c>
      <c r="CW125" s="1">
        <v>0.75</v>
      </c>
      <c r="CX125" s="1">
        <v>0</v>
      </c>
      <c r="CY125" s="1">
        <v>0.25</v>
      </c>
      <c r="CZ125" s="1">
        <v>0</v>
      </c>
      <c r="DA125" s="1">
        <v>0.75</v>
      </c>
      <c r="DB125" s="1">
        <v>0.25</v>
      </c>
      <c r="DC125" s="1">
        <v>0</v>
      </c>
      <c r="DD125" s="1">
        <v>0</v>
      </c>
      <c r="DE125" s="1">
        <v>0.25</v>
      </c>
      <c r="DF125" s="1">
        <v>0</v>
      </c>
      <c r="DG125" s="1">
        <v>0</v>
      </c>
      <c r="DH125" s="1">
        <v>0.25</v>
      </c>
      <c r="DJ125" s="1">
        <v>0.125</v>
      </c>
      <c r="DK125" s="1">
        <v>0.1875</v>
      </c>
      <c r="DL125" s="1">
        <v>0.15625</v>
      </c>
      <c r="DM125" s="1">
        <v>0.171875</v>
      </c>
    </row>
    <row r="126" spans="1:117" x14ac:dyDescent="0.2">
      <c r="A126" s="1" t="s">
        <v>128</v>
      </c>
      <c r="B126" s="1">
        <v>2</v>
      </c>
      <c r="C126" s="1">
        <v>8</v>
      </c>
      <c r="D126" s="1" t="s">
        <v>37</v>
      </c>
      <c r="F126" s="1">
        <v>0.30652250154930527</v>
      </c>
      <c r="G126" s="1">
        <v>0.30652250154930527</v>
      </c>
      <c r="H126" s="1">
        <v>-0.71521917028171289</v>
      </c>
      <c r="I126" s="1" t="s">
        <v>215</v>
      </c>
      <c r="J126" s="1">
        <v>-0.71521917028171289</v>
      </c>
      <c r="K126" s="1">
        <v>0.30652250154930527</v>
      </c>
      <c r="L126" s="1">
        <v>0.30652250154930527</v>
      </c>
      <c r="M126" s="1">
        <v>0.30652250154930527</v>
      </c>
      <c r="N126" s="1">
        <v>1.3282641733803233</v>
      </c>
      <c r="O126" s="1" t="s">
        <v>215</v>
      </c>
      <c r="P126" s="1">
        <v>0.30652250154930527</v>
      </c>
      <c r="Q126" s="1" t="s">
        <v>215</v>
      </c>
      <c r="R126" s="1">
        <v>0.30652250154930527</v>
      </c>
      <c r="S126" s="1" t="s">
        <v>215</v>
      </c>
      <c r="T126" s="1">
        <v>0.30652250154930527</v>
      </c>
      <c r="U126" s="1">
        <v>-0.71521917028171289</v>
      </c>
      <c r="V126" s="1">
        <v>-0.71521917028171289</v>
      </c>
      <c r="W126" s="1">
        <v>0.30652250154930527</v>
      </c>
      <c r="X126" s="1">
        <v>-2.7587025139437493</v>
      </c>
      <c r="Y126" s="1">
        <v>-0.71521917028171289</v>
      </c>
      <c r="Z126" s="1">
        <v>-0.71521917028171289</v>
      </c>
      <c r="AA126" s="1">
        <v>0.30652250154930527</v>
      </c>
      <c r="AB126" s="1">
        <v>2.3500058452113417</v>
      </c>
      <c r="AC126" s="1">
        <v>0.30652250154930527</v>
      </c>
      <c r="AD126" s="1" t="s">
        <v>215</v>
      </c>
      <c r="AE126" s="1">
        <v>-0.95371613600961291</v>
      </c>
      <c r="AF126" s="1">
        <v>0.31790537866987095</v>
      </c>
      <c r="AG126" s="1">
        <v>-0.95371613600961291</v>
      </c>
      <c r="AH126" s="1" t="s">
        <v>215</v>
      </c>
      <c r="AI126" s="1">
        <v>-0.95371613600961291</v>
      </c>
      <c r="AJ126" s="1">
        <v>0.31790537866987095</v>
      </c>
      <c r="AK126" s="1">
        <v>1.5895268933493547</v>
      </c>
      <c r="AL126" s="1">
        <v>0.31790537866987095</v>
      </c>
      <c r="AM126" s="1">
        <v>0.31790537866987095</v>
      </c>
      <c r="AN126" s="1" t="s">
        <v>215</v>
      </c>
      <c r="AO126" s="1">
        <v>0.31790537866987095</v>
      </c>
      <c r="AP126" s="1" t="s">
        <v>215</v>
      </c>
      <c r="AQ126" s="1">
        <v>0.31790537866987095</v>
      </c>
      <c r="AR126" s="1" t="s">
        <v>215</v>
      </c>
      <c r="AS126" s="1">
        <v>-0.95371613600961291</v>
      </c>
      <c r="AT126" s="1">
        <v>-0.95371613600961291</v>
      </c>
      <c r="AU126" s="1">
        <v>-0.95371613600961291</v>
      </c>
      <c r="AV126" s="1">
        <v>0.31790537866987095</v>
      </c>
      <c r="AW126" s="1">
        <v>-2.2253376506890969</v>
      </c>
      <c r="AX126" s="1">
        <v>1.5895268933493547</v>
      </c>
      <c r="AY126" s="1">
        <v>0.31790537866987095</v>
      </c>
      <c r="AZ126" s="1">
        <v>0.31790537866987095</v>
      </c>
      <c r="BA126" s="1">
        <v>1.5895268933493547</v>
      </c>
      <c r="BB126" s="1">
        <v>0.31790537866987095</v>
      </c>
      <c r="BD126" s="1">
        <v>-1.2602386375589183</v>
      </c>
      <c r="BE126" s="1">
        <v>1.1382877120565682E-2</v>
      </c>
      <c r="BF126" s="1">
        <v>-0.23849696572790002</v>
      </c>
      <c r="BG126" s="1" t="s">
        <v>215</v>
      </c>
      <c r="BH126" s="1">
        <v>-0.23849696572790002</v>
      </c>
      <c r="BI126" s="1">
        <v>1.1382877120565682E-2</v>
      </c>
      <c r="BJ126" s="1">
        <v>1.2830043918000493</v>
      </c>
      <c r="BK126" s="1">
        <v>1.1382877120565682E-2</v>
      </c>
      <c r="BL126" s="1">
        <v>-1.0103587947104524</v>
      </c>
      <c r="BM126" s="1" t="s">
        <v>215</v>
      </c>
      <c r="BN126" s="1">
        <v>1.1382877120565682E-2</v>
      </c>
      <c r="BO126" s="1" t="s">
        <v>215</v>
      </c>
      <c r="BP126" s="1">
        <v>1.1382877120565682E-2</v>
      </c>
      <c r="BQ126" s="1" t="s">
        <v>215</v>
      </c>
      <c r="BR126" s="1">
        <v>-1.2602386375589183</v>
      </c>
      <c r="BS126" s="1">
        <v>-0.23849696572790002</v>
      </c>
      <c r="BT126" s="1">
        <v>-0.23849696572790002</v>
      </c>
      <c r="BU126" s="1">
        <v>1.1382877120565682E-2</v>
      </c>
      <c r="BV126" s="1">
        <v>0.53336486325465238</v>
      </c>
      <c r="BW126" s="1">
        <v>2.3047460636310677</v>
      </c>
      <c r="BX126" s="1">
        <v>1.0331245489515839</v>
      </c>
      <c r="BY126" s="1">
        <v>1.1382877120565682E-2</v>
      </c>
      <c r="BZ126" s="1">
        <v>-0.760478951861987</v>
      </c>
      <c r="CA126" s="1">
        <v>1.1382877120565682E-2</v>
      </c>
      <c r="CC126" s="1">
        <v>-9.5708484100205354E-2</v>
      </c>
      <c r="CD126" s="1">
        <v>-0.37084432063118467</v>
      </c>
      <c r="CE126" s="1">
        <v>0.41357504464122119</v>
      </c>
      <c r="CF126" s="1">
        <v>2.1365362005018262E-2</v>
      </c>
      <c r="CH126" s="1">
        <v>2</v>
      </c>
      <c r="CI126" s="1">
        <v>8</v>
      </c>
      <c r="CJ126" s="1" t="s">
        <v>37</v>
      </c>
      <c r="CK126" s="1">
        <v>0</v>
      </c>
      <c r="CL126" s="1">
        <v>0</v>
      </c>
      <c r="CM126" s="1">
        <v>0</v>
      </c>
      <c r="CN126" s="1">
        <v>0</v>
      </c>
      <c r="CO126" s="1">
        <v>0.66666666666666663</v>
      </c>
      <c r="CP126" s="1">
        <v>0</v>
      </c>
      <c r="CQ126" s="1">
        <v>0.33333333333333331</v>
      </c>
      <c r="CR126" s="1">
        <v>0.33333333333333331</v>
      </c>
      <c r="CS126" s="1">
        <v>0</v>
      </c>
      <c r="CT126" s="1">
        <v>0.66666666666666663</v>
      </c>
      <c r="CU126" s="1">
        <v>0</v>
      </c>
      <c r="CV126" s="1">
        <v>0</v>
      </c>
      <c r="CW126" s="1">
        <v>0</v>
      </c>
      <c r="CX126" s="1">
        <v>0.33333333333333331</v>
      </c>
      <c r="CY126" s="1">
        <v>0</v>
      </c>
      <c r="CZ126" s="1">
        <v>0</v>
      </c>
      <c r="DA126" s="1">
        <v>0</v>
      </c>
      <c r="DB126" s="1">
        <v>0</v>
      </c>
      <c r="DC126" s="1">
        <v>0</v>
      </c>
      <c r="DD126" s="1">
        <v>0</v>
      </c>
      <c r="DE126" s="1">
        <v>0</v>
      </c>
      <c r="DF126" s="1">
        <v>0</v>
      </c>
      <c r="DG126" s="1">
        <v>0</v>
      </c>
      <c r="DH126" s="1">
        <v>0.33333333333333331</v>
      </c>
      <c r="DJ126" s="1">
        <v>8.3333333333333329E-2</v>
      </c>
      <c r="DK126" s="1">
        <v>0.125</v>
      </c>
      <c r="DL126" s="1">
        <v>0.125</v>
      </c>
      <c r="DM126" s="1">
        <v>0.125</v>
      </c>
    </row>
    <row r="127" spans="1:117" x14ac:dyDescent="0.2">
      <c r="A127" s="1" t="s">
        <v>129</v>
      </c>
      <c r="B127" s="1">
        <v>2</v>
      </c>
      <c r="C127" s="1">
        <v>8</v>
      </c>
      <c r="D127" s="1" t="s">
        <v>39</v>
      </c>
      <c r="F127" s="1">
        <v>1.4686411770432242</v>
      </c>
      <c r="G127" s="1">
        <v>-1.5816135752773179</v>
      </c>
      <c r="H127" s="1">
        <v>0.45188959293637682</v>
      </c>
      <c r="I127" s="1">
        <v>0.45188959293637682</v>
      </c>
      <c r="J127" s="1">
        <v>-1.5816135752773179</v>
      </c>
      <c r="K127" s="1">
        <v>0.45188959293637682</v>
      </c>
      <c r="L127" s="1" t="s">
        <v>215</v>
      </c>
      <c r="M127" s="1">
        <v>0.45188959293637682</v>
      </c>
      <c r="N127" s="1">
        <v>0.45188959293637682</v>
      </c>
      <c r="O127" s="1" t="s">
        <v>215</v>
      </c>
      <c r="P127" s="1">
        <v>0.45188959293637682</v>
      </c>
      <c r="Q127" s="1">
        <v>-1.5816135752773179</v>
      </c>
      <c r="R127" s="1">
        <v>1.4686411770432242</v>
      </c>
      <c r="S127" s="1" t="s">
        <v>215</v>
      </c>
      <c r="T127" s="1">
        <v>-0.56486199117047053</v>
      </c>
      <c r="U127" s="1">
        <v>-0.56486199117047053</v>
      </c>
      <c r="V127" s="1" t="s">
        <v>215</v>
      </c>
      <c r="W127" s="1">
        <v>0.45188959293637682</v>
      </c>
      <c r="X127" s="1" t="s">
        <v>215</v>
      </c>
      <c r="Y127" s="1">
        <v>0.45188959293637682</v>
      </c>
      <c r="Z127" s="1">
        <v>0.45188959293637682</v>
      </c>
      <c r="AA127" s="1">
        <v>0.45188959293637682</v>
      </c>
      <c r="AB127" s="1" t="s">
        <v>215</v>
      </c>
      <c r="AC127" s="1">
        <v>-1.5816135752773179</v>
      </c>
      <c r="AD127" s="1" t="s">
        <v>215</v>
      </c>
      <c r="AE127" s="1">
        <v>0.10865337342004379</v>
      </c>
      <c r="AF127" s="1">
        <v>-0.86922698736035375</v>
      </c>
      <c r="AG127" s="1">
        <v>0.10865337342004379</v>
      </c>
      <c r="AH127" s="1">
        <v>-0.86922698736035375</v>
      </c>
      <c r="AI127" s="1">
        <v>-0.86922698736035375</v>
      </c>
      <c r="AJ127" s="1">
        <v>0.10865337342004379</v>
      </c>
      <c r="AK127" s="1" t="s">
        <v>215</v>
      </c>
      <c r="AL127" s="1">
        <v>1.0865337342004413</v>
      </c>
      <c r="AM127" s="1">
        <v>1.0865337342004413</v>
      </c>
      <c r="AN127" s="1" t="s">
        <v>215</v>
      </c>
      <c r="AO127" s="1">
        <v>0.10865337342004379</v>
      </c>
      <c r="AP127" s="1">
        <v>-2.824987708921149</v>
      </c>
      <c r="AQ127" s="1">
        <v>2.0644140949808389</v>
      </c>
      <c r="AR127" s="1" t="s">
        <v>215</v>
      </c>
      <c r="AS127" s="1">
        <v>0.10865337342004379</v>
      </c>
      <c r="AT127" s="1">
        <v>0.10865337342004379</v>
      </c>
      <c r="AU127" s="1" t="s">
        <v>215</v>
      </c>
      <c r="AV127" s="1">
        <v>0.10865337342004379</v>
      </c>
      <c r="AW127" s="1" t="s">
        <v>215</v>
      </c>
      <c r="AX127" s="1">
        <v>0.10865337342004379</v>
      </c>
      <c r="AY127" s="1">
        <v>0.10865337342004379</v>
      </c>
      <c r="AZ127" s="1">
        <v>0.10865337342004379</v>
      </c>
      <c r="BA127" s="1" t="s">
        <v>215</v>
      </c>
      <c r="BB127" s="1">
        <v>0.10865337342004379</v>
      </c>
      <c r="BD127" s="1">
        <v>-1.3599878036231803</v>
      </c>
      <c r="BE127" s="1">
        <v>0.71238658791696419</v>
      </c>
      <c r="BF127" s="1">
        <v>-0.34323621951633304</v>
      </c>
      <c r="BG127" s="1">
        <v>-1.3211165802967306</v>
      </c>
      <c r="BH127" s="1">
        <v>0.71238658791696419</v>
      </c>
      <c r="BI127" s="1">
        <v>-0.34323621951633304</v>
      </c>
      <c r="BJ127" s="1" t="s">
        <v>215</v>
      </c>
      <c r="BK127" s="1">
        <v>0.63464414126406443</v>
      </c>
      <c r="BL127" s="1">
        <v>0.63464414126406443</v>
      </c>
      <c r="BM127" s="1" t="s">
        <v>215</v>
      </c>
      <c r="BN127" s="1">
        <v>-0.34323621951633304</v>
      </c>
      <c r="BO127" s="1">
        <v>-1.2433741336438311</v>
      </c>
      <c r="BP127" s="1">
        <v>0.59577291793761478</v>
      </c>
      <c r="BQ127" s="1" t="s">
        <v>215</v>
      </c>
      <c r="BR127" s="1">
        <v>0.67351536459051431</v>
      </c>
      <c r="BS127" s="1">
        <v>0.67351536459051431</v>
      </c>
      <c r="BT127" s="1" t="s">
        <v>215</v>
      </c>
      <c r="BU127" s="1">
        <v>-0.34323621951633304</v>
      </c>
      <c r="BV127" s="1" t="s">
        <v>215</v>
      </c>
      <c r="BW127" s="1">
        <v>-0.34323621951633304</v>
      </c>
      <c r="BX127" s="1">
        <v>-0.34323621951633304</v>
      </c>
      <c r="BY127" s="1">
        <v>-0.34323621951633304</v>
      </c>
      <c r="BZ127" s="1" t="s">
        <v>215</v>
      </c>
      <c r="CA127" s="1">
        <v>1.6902669486973618</v>
      </c>
      <c r="CC127" s="1">
        <v>-6.9612711826396292E-2</v>
      </c>
      <c r="CD127" s="1">
        <v>6.3464414126405938E-2</v>
      </c>
      <c r="CE127" s="1">
        <v>4.7915924795826015E-2</v>
      </c>
      <c r="CF127" s="1">
        <v>5.5690169461115976E-2</v>
      </c>
      <c r="CH127" s="1">
        <v>2</v>
      </c>
      <c r="CI127" s="1">
        <v>8</v>
      </c>
      <c r="CJ127" s="1" t="s">
        <v>39</v>
      </c>
      <c r="CK127" s="1">
        <v>0</v>
      </c>
      <c r="CL127" s="1">
        <v>0</v>
      </c>
      <c r="CM127" s="1">
        <v>0</v>
      </c>
      <c r="CN127" s="1">
        <v>0</v>
      </c>
      <c r="CO127" s="1">
        <v>0.33333333333333331</v>
      </c>
      <c r="CP127" s="1">
        <v>0</v>
      </c>
      <c r="CQ127" s="1">
        <v>0.33333333333333331</v>
      </c>
      <c r="CR127" s="1">
        <v>0</v>
      </c>
      <c r="CS127" s="1">
        <v>0</v>
      </c>
      <c r="CT127" s="1">
        <v>0.33333333333333331</v>
      </c>
      <c r="CU127" s="1">
        <v>0</v>
      </c>
      <c r="CV127" s="1">
        <v>0</v>
      </c>
      <c r="CW127" s="1">
        <v>0</v>
      </c>
      <c r="CX127" s="1">
        <v>0.66666666666666663</v>
      </c>
      <c r="CY127" s="1">
        <v>0</v>
      </c>
      <c r="CZ127" s="1">
        <v>0</v>
      </c>
      <c r="DA127" s="1">
        <v>0.33333333333333331</v>
      </c>
      <c r="DB127" s="1">
        <v>0</v>
      </c>
      <c r="DC127" s="1">
        <v>0</v>
      </c>
      <c r="DD127" s="1">
        <v>0</v>
      </c>
      <c r="DE127" s="1">
        <v>0</v>
      </c>
      <c r="DF127" s="1">
        <v>0</v>
      </c>
      <c r="DG127" s="1">
        <v>0</v>
      </c>
      <c r="DH127" s="1">
        <v>0.66666666666666663</v>
      </c>
      <c r="DJ127" s="1">
        <v>4.1666666666666664E-2</v>
      </c>
      <c r="DK127" s="1">
        <v>0.16666666666666666</v>
      </c>
      <c r="DL127" s="1">
        <v>0.125</v>
      </c>
      <c r="DM127" s="1">
        <v>0.14583333333333331</v>
      </c>
    </row>
    <row r="128" spans="1:117" x14ac:dyDescent="0.2">
      <c r="A128" s="1" t="s">
        <v>130</v>
      </c>
      <c r="B128" s="1">
        <v>2</v>
      </c>
      <c r="C128" s="1">
        <v>8</v>
      </c>
      <c r="D128" s="1" t="s">
        <v>41</v>
      </c>
      <c r="F128" s="1">
        <v>0.54948275572152749</v>
      </c>
      <c r="G128" s="1">
        <v>0.54948275572152749</v>
      </c>
      <c r="H128" s="1">
        <v>-0.61816810018671819</v>
      </c>
      <c r="I128" s="1" t="s">
        <v>215</v>
      </c>
      <c r="J128" s="1">
        <v>-1.7858189560949638</v>
      </c>
      <c r="K128" s="1">
        <v>-3.4342672232595337E-2</v>
      </c>
      <c r="L128" s="1" t="s">
        <v>215</v>
      </c>
      <c r="M128" s="1">
        <v>-1.2019935281408409</v>
      </c>
      <c r="N128" s="1">
        <v>0.54948275572152749</v>
      </c>
      <c r="O128" s="1" t="s">
        <v>215</v>
      </c>
      <c r="P128" s="1">
        <v>-3.4342672232595337E-2</v>
      </c>
      <c r="Q128" s="1" t="s">
        <v>215</v>
      </c>
      <c r="R128" s="1">
        <v>1.1333081836756502</v>
      </c>
      <c r="S128" s="1" t="s">
        <v>215</v>
      </c>
      <c r="T128" s="1">
        <v>-3.4342672232595337E-2</v>
      </c>
      <c r="U128" s="1">
        <v>-1.7858189560949638</v>
      </c>
      <c r="V128" s="1">
        <v>1.1333081836756502</v>
      </c>
      <c r="W128" s="1">
        <v>1.1333081836756502</v>
      </c>
      <c r="X128" s="1">
        <v>0.54948275572152749</v>
      </c>
      <c r="Y128" s="1">
        <v>1.1333081836756502</v>
      </c>
      <c r="Z128" s="1">
        <v>-1.2019935281408409</v>
      </c>
      <c r="AA128" s="1">
        <v>-3.4342672232595337E-2</v>
      </c>
      <c r="AB128" s="1" t="s">
        <v>215</v>
      </c>
      <c r="AC128" s="1" t="s">
        <v>215</v>
      </c>
      <c r="AD128" s="1" t="s">
        <v>215</v>
      </c>
      <c r="AE128" s="1">
        <v>0.72530851208896496</v>
      </c>
      <c r="AF128" s="1">
        <v>0.72530851208896496</v>
      </c>
      <c r="AG128" s="1">
        <v>-0.81597207610008526</v>
      </c>
      <c r="AH128" s="1" t="s">
        <v>215</v>
      </c>
      <c r="AI128" s="1">
        <v>-0.81597207610008526</v>
      </c>
      <c r="AJ128" s="1">
        <v>0.72530851208896496</v>
      </c>
      <c r="AK128" s="1" t="s">
        <v>215</v>
      </c>
      <c r="AL128" s="1">
        <v>-4.5331782005560144E-2</v>
      </c>
      <c r="AM128" s="1">
        <v>0.72530851208896496</v>
      </c>
      <c r="AN128" s="1" t="s">
        <v>215</v>
      </c>
      <c r="AO128" s="1">
        <v>-0.81597207610008526</v>
      </c>
      <c r="AP128" s="1" t="s">
        <v>215</v>
      </c>
      <c r="AQ128" s="1">
        <v>1.4959488061834902</v>
      </c>
      <c r="AR128" s="1" t="s">
        <v>215</v>
      </c>
      <c r="AS128" s="1">
        <v>-4.5331782005560144E-2</v>
      </c>
      <c r="AT128" s="1">
        <v>-0.81597207610008526</v>
      </c>
      <c r="AU128" s="1">
        <v>0.72530851208896496</v>
      </c>
      <c r="AV128" s="1">
        <v>1.4959488061834902</v>
      </c>
      <c r="AW128" s="1">
        <v>-4.5331782005560144E-2</v>
      </c>
      <c r="AX128" s="1">
        <v>-2.3572526642891356</v>
      </c>
      <c r="AY128" s="1">
        <v>-4.5331782005560144E-2</v>
      </c>
      <c r="AZ128" s="1">
        <v>-0.81597207610008526</v>
      </c>
      <c r="BA128" s="1" t="s">
        <v>215</v>
      </c>
      <c r="BB128" s="1" t="s">
        <v>215</v>
      </c>
      <c r="BD128" s="1">
        <v>0.17582575636743747</v>
      </c>
      <c r="BE128" s="1">
        <v>0.17582575636743747</v>
      </c>
      <c r="BF128" s="1">
        <v>-0.19780397591336707</v>
      </c>
      <c r="BG128" s="1" t="s">
        <v>215</v>
      </c>
      <c r="BH128" s="1">
        <v>0.96984687999487851</v>
      </c>
      <c r="BI128" s="1">
        <v>0.75965118432156031</v>
      </c>
      <c r="BJ128" s="1" t="s">
        <v>215</v>
      </c>
      <c r="BK128" s="1">
        <v>1.1566617461352808</v>
      </c>
      <c r="BL128" s="1">
        <v>0.17582575636743747</v>
      </c>
      <c r="BM128" s="1" t="s">
        <v>215</v>
      </c>
      <c r="BN128" s="1">
        <v>-0.78162940386748991</v>
      </c>
      <c r="BO128" s="1" t="s">
        <v>215</v>
      </c>
      <c r="BP128" s="1">
        <v>0.36264062250784002</v>
      </c>
      <c r="BQ128" s="1" t="s">
        <v>215</v>
      </c>
      <c r="BR128" s="1">
        <v>-1.0989109772964807E-2</v>
      </c>
      <c r="BS128" s="1">
        <v>0.96984687999487851</v>
      </c>
      <c r="BT128" s="1">
        <v>-0.40799967158668526</v>
      </c>
      <c r="BU128" s="1">
        <v>0.36264062250784002</v>
      </c>
      <c r="BV128" s="1">
        <v>-0.59481453772708759</v>
      </c>
      <c r="BW128" s="1">
        <v>-3.4905608479647858</v>
      </c>
      <c r="BX128" s="1">
        <v>1.1566617461352808</v>
      </c>
      <c r="BY128" s="1">
        <v>-0.78162940386748991</v>
      </c>
      <c r="BZ128" s="1" t="s">
        <v>215</v>
      </c>
      <c r="CA128" s="1" t="s">
        <v>215</v>
      </c>
      <c r="CC128" s="1">
        <v>0.3259655389912362</v>
      </c>
      <c r="CD128" s="1">
        <v>-1.6834317156193712E-2</v>
      </c>
      <c r="CE128" s="1">
        <v>-0.36907025071897959</v>
      </c>
      <c r="CF128" s="1">
        <v>-0.19295228393758665</v>
      </c>
      <c r="CH128" s="1">
        <v>2</v>
      </c>
      <c r="CI128" s="1">
        <v>8</v>
      </c>
      <c r="CJ128" s="1" t="s">
        <v>41</v>
      </c>
      <c r="CK128" s="1">
        <v>0</v>
      </c>
      <c r="CL128" s="1">
        <v>0.25</v>
      </c>
      <c r="CM128" s="1">
        <v>0</v>
      </c>
      <c r="CN128" s="1">
        <v>0.25</v>
      </c>
      <c r="CO128" s="1">
        <v>1</v>
      </c>
      <c r="CP128" s="1">
        <v>0</v>
      </c>
      <c r="CQ128" s="1">
        <v>0</v>
      </c>
      <c r="CR128" s="1">
        <v>0.25</v>
      </c>
      <c r="CS128" s="1">
        <v>0</v>
      </c>
      <c r="CT128" s="1">
        <v>0.5</v>
      </c>
      <c r="CU128" s="1">
        <v>0</v>
      </c>
      <c r="CV128" s="1">
        <v>0</v>
      </c>
      <c r="CW128" s="1">
        <v>0.5</v>
      </c>
      <c r="CX128" s="1">
        <v>0.5</v>
      </c>
      <c r="CY128" s="1">
        <v>0</v>
      </c>
      <c r="CZ128" s="1">
        <v>0</v>
      </c>
      <c r="DA128" s="1">
        <v>0.5</v>
      </c>
      <c r="DB128" s="1">
        <v>0</v>
      </c>
      <c r="DC128" s="1">
        <v>0</v>
      </c>
      <c r="DD128" s="1">
        <v>0</v>
      </c>
      <c r="DE128" s="1">
        <v>0</v>
      </c>
      <c r="DF128" s="1">
        <v>0</v>
      </c>
      <c r="DG128" s="1">
        <v>0.25</v>
      </c>
      <c r="DH128" s="1">
        <v>0.25</v>
      </c>
      <c r="DJ128" s="1">
        <v>0.125</v>
      </c>
      <c r="DK128" s="1">
        <v>0.21875</v>
      </c>
      <c r="DL128" s="1">
        <v>0.1875</v>
      </c>
      <c r="DM128" s="1">
        <v>0.203125</v>
      </c>
    </row>
    <row r="129" spans="1:117" x14ac:dyDescent="0.2">
      <c r="A129" s="1" t="s">
        <v>131</v>
      </c>
      <c r="B129" s="1">
        <v>2</v>
      </c>
      <c r="C129" s="1">
        <v>8</v>
      </c>
      <c r="D129" s="1" t="s">
        <v>43</v>
      </c>
      <c r="F129" s="1" t="s">
        <v>215</v>
      </c>
      <c r="G129" s="1">
        <v>0.20788268748151609</v>
      </c>
      <c r="H129" s="1">
        <v>0.7483776749334573</v>
      </c>
      <c r="I129" s="1" t="s">
        <v>215</v>
      </c>
      <c r="J129" s="1" t="s">
        <v>215</v>
      </c>
      <c r="K129" s="1">
        <v>-0.33261229997042513</v>
      </c>
      <c r="L129" s="1" t="s">
        <v>215</v>
      </c>
      <c r="M129" s="1">
        <v>-1.9540972623262489</v>
      </c>
      <c r="N129" s="1">
        <v>1.2888726623853985</v>
      </c>
      <c r="O129" s="1" t="s">
        <v>215</v>
      </c>
      <c r="P129" s="1">
        <v>-1.4136022748743076</v>
      </c>
      <c r="Q129" s="1" t="s">
        <v>215</v>
      </c>
      <c r="R129" s="1">
        <v>0.20788268748151609</v>
      </c>
      <c r="S129" s="1" t="s">
        <v>215</v>
      </c>
      <c r="T129" s="1">
        <v>-0.33261229997042513</v>
      </c>
      <c r="U129" s="1">
        <v>-0.33261229997042513</v>
      </c>
      <c r="V129" s="1" t="s">
        <v>215</v>
      </c>
      <c r="W129" s="1">
        <v>1.2888726623853985</v>
      </c>
      <c r="X129" s="1" t="s">
        <v>215</v>
      </c>
      <c r="Y129" s="1">
        <v>-0.33261229997042513</v>
      </c>
      <c r="Z129" s="1">
        <v>1.2888726623853985</v>
      </c>
      <c r="AA129" s="1">
        <v>-0.33261229997042513</v>
      </c>
      <c r="AB129" s="1" t="s">
        <v>215</v>
      </c>
      <c r="AC129" s="1" t="s">
        <v>215</v>
      </c>
      <c r="AD129" s="1" t="s">
        <v>215</v>
      </c>
      <c r="AE129" s="1" t="s">
        <v>215</v>
      </c>
      <c r="AF129" s="1">
        <v>0.18683219797558415</v>
      </c>
      <c r="AG129" s="1">
        <v>0.18683219797558415</v>
      </c>
      <c r="AH129" s="1" t="s">
        <v>215</v>
      </c>
      <c r="AI129" s="1" t="s">
        <v>215</v>
      </c>
      <c r="AJ129" s="1">
        <v>-1.4323801844794779</v>
      </c>
      <c r="AK129" s="1" t="s">
        <v>215</v>
      </c>
      <c r="AL129" s="1">
        <v>-1.4323801844794779</v>
      </c>
      <c r="AM129" s="1">
        <v>0.18683219797558415</v>
      </c>
      <c r="AN129" s="1" t="s">
        <v>215</v>
      </c>
      <c r="AO129" s="1">
        <v>0.18683219797558415</v>
      </c>
      <c r="AP129" s="1" t="s">
        <v>215</v>
      </c>
      <c r="AQ129" s="1">
        <v>0.18683219797558415</v>
      </c>
      <c r="AR129" s="1" t="s">
        <v>215</v>
      </c>
      <c r="AS129" s="1">
        <v>0.18683219797558415</v>
      </c>
      <c r="AT129" s="1">
        <v>0.99643838920311523</v>
      </c>
      <c r="AU129" s="1" t="s">
        <v>215</v>
      </c>
      <c r="AV129" s="1">
        <v>0.99643838920311523</v>
      </c>
      <c r="AW129" s="1" t="s">
        <v>215</v>
      </c>
      <c r="AX129" s="1">
        <v>-1.4323801844794779</v>
      </c>
      <c r="AY129" s="1">
        <v>1.8060445804306462</v>
      </c>
      <c r="AZ129" s="1">
        <v>-0.62277399325194693</v>
      </c>
      <c r="BA129" s="1" t="s">
        <v>215</v>
      </c>
      <c r="BB129" s="1" t="s">
        <v>215</v>
      </c>
      <c r="BD129" s="1" t="s">
        <v>215</v>
      </c>
      <c r="BE129" s="1">
        <v>-2.1050489505931941E-2</v>
      </c>
      <c r="BF129" s="1">
        <v>-0.56154547695787316</v>
      </c>
      <c r="BG129" s="1" t="s">
        <v>215</v>
      </c>
      <c r="BH129" s="1" t="s">
        <v>215</v>
      </c>
      <c r="BI129" s="1">
        <v>-1.0997678845090528</v>
      </c>
      <c r="BJ129" s="1" t="s">
        <v>215</v>
      </c>
      <c r="BK129" s="1">
        <v>0.52171707784677102</v>
      </c>
      <c r="BL129" s="1">
        <v>-1.1020404644098143</v>
      </c>
      <c r="BM129" s="1" t="s">
        <v>215</v>
      </c>
      <c r="BN129" s="1">
        <v>1.6004344728498916</v>
      </c>
      <c r="BO129" s="1" t="s">
        <v>215</v>
      </c>
      <c r="BP129" s="1">
        <v>-2.1050489505931941E-2</v>
      </c>
      <c r="BQ129" s="1" t="s">
        <v>215</v>
      </c>
      <c r="BR129" s="1">
        <v>0.51944449794600933</v>
      </c>
      <c r="BS129" s="1">
        <v>1.3290506891735403</v>
      </c>
      <c r="BT129" s="1" t="s">
        <v>215</v>
      </c>
      <c r="BU129" s="1">
        <v>-0.29243427318228332</v>
      </c>
      <c r="BV129" s="1" t="s">
        <v>215</v>
      </c>
      <c r="BW129" s="1">
        <v>-1.0997678845090528</v>
      </c>
      <c r="BX129" s="1">
        <v>0.51717191804524765</v>
      </c>
      <c r="BY129" s="1">
        <v>-0.2901616932815218</v>
      </c>
      <c r="BZ129" s="1" t="s">
        <v>215</v>
      </c>
      <c r="CA129" s="1" t="s">
        <v>215</v>
      </c>
      <c r="CC129" s="1">
        <v>0.42936200003735236</v>
      </c>
      <c r="CD129" s="1">
        <v>-0.65200673818332355</v>
      </c>
      <c r="CE129" s="1">
        <v>-0.15503794641853641</v>
      </c>
      <c r="CF129" s="1">
        <v>-0.40352234230092998</v>
      </c>
      <c r="CH129" s="1">
        <v>2</v>
      </c>
      <c r="CI129" s="1">
        <v>8</v>
      </c>
      <c r="CJ129" s="1" t="s">
        <v>43</v>
      </c>
      <c r="CK129" s="1">
        <v>0</v>
      </c>
      <c r="CL129" s="1">
        <v>0</v>
      </c>
      <c r="CM129" s="1">
        <v>0</v>
      </c>
      <c r="CN129" s="1">
        <v>0</v>
      </c>
      <c r="CO129" s="1">
        <v>0.5</v>
      </c>
      <c r="CP129" s="1">
        <v>0</v>
      </c>
      <c r="CQ129" s="1">
        <v>0</v>
      </c>
      <c r="CR129" s="1">
        <v>0</v>
      </c>
      <c r="CS129" s="1">
        <v>0</v>
      </c>
      <c r="CT129" s="1">
        <v>0.5</v>
      </c>
      <c r="CU129" s="1">
        <v>0</v>
      </c>
      <c r="CV129" s="1">
        <v>0</v>
      </c>
      <c r="CW129" s="1">
        <v>0.25</v>
      </c>
      <c r="CX129" s="1">
        <v>0.75</v>
      </c>
      <c r="CY129" s="1">
        <v>0</v>
      </c>
      <c r="CZ129" s="1">
        <v>0</v>
      </c>
      <c r="DA129" s="1">
        <v>0.5</v>
      </c>
      <c r="DB129" s="1">
        <v>0.25</v>
      </c>
      <c r="DC129" s="1">
        <v>0</v>
      </c>
      <c r="DD129" s="1">
        <v>0</v>
      </c>
      <c r="DE129" s="1">
        <v>0</v>
      </c>
      <c r="DF129" s="1">
        <v>0</v>
      </c>
      <c r="DG129" s="1">
        <v>0</v>
      </c>
      <c r="DH129" s="1">
        <v>0</v>
      </c>
      <c r="DJ129" s="1">
        <v>6.25E-2</v>
      </c>
      <c r="DK129" s="1">
        <v>0.15625</v>
      </c>
      <c r="DL129" s="1">
        <v>0.125</v>
      </c>
      <c r="DM129" s="1">
        <v>0.140625</v>
      </c>
    </row>
    <row r="130" spans="1:117" x14ac:dyDescent="0.2">
      <c r="A130" s="1" t="s">
        <v>132</v>
      </c>
      <c r="B130" s="1">
        <v>2</v>
      </c>
      <c r="C130" s="1">
        <v>8</v>
      </c>
      <c r="D130" s="1" t="s">
        <v>45</v>
      </c>
      <c r="F130" s="1">
        <v>2.1911920678990708</v>
      </c>
      <c r="G130" s="1" t="s">
        <v>215</v>
      </c>
      <c r="H130" s="1">
        <v>1.244995493124472</v>
      </c>
      <c r="I130" s="1">
        <v>-0.64739765642472535</v>
      </c>
      <c r="J130" s="1" t="s">
        <v>215</v>
      </c>
      <c r="K130" s="1" t="s">
        <v>215</v>
      </c>
      <c r="L130" s="1">
        <v>-0.64739765642472535</v>
      </c>
      <c r="M130" s="1">
        <v>-0.64739765642472535</v>
      </c>
      <c r="N130" s="1">
        <v>1.244995493124472</v>
      </c>
      <c r="O130" s="1">
        <v>-0.64739765642472535</v>
      </c>
      <c r="P130" s="1">
        <v>0.29879891834987338</v>
      </c>
      <c r="Q130" s="1">
        <v>-0.64739765642472535</v>
      </c>
      <c r="R130" s="1">
        <v>1.244995493124472</v>
      </c>
      <c r="S130" s="1" t="s">
        <v>215</v>
      </c>
      <c r="T130" s="1">
        <v>-0.64739765642472535</v>
      </c>
      <c r="U130" s="1">
        <v>-0.64739765642472535</v>
      </c>
      <c r="V130" s="1" t="s">
        <v>215</v>
      </c>
      <c r="W130" s="1">
        <v>-1.5935942311993239</v>
      </c>
      <c r="X130" s="1">
        <v>-1.5935942311993239</v>
      </c>
      <c r="Y130" s="1">
        <v>0.29879891834987338</v>
      </c>
      <c r="Z130" s="1">
        <v>0.29879891834987338</v>
      </c>
      <c r="AA130" s="1">
        <v>0.29879891834987338</v>
      </c>
      <c r="AB130" s="1">
        <v>0.29879891834987338</v>
      </c>
      <c r="AC130" s="1">
        <v>0.29879891834987338</v>
      </c>
      <c r="AD130" s="1" t="s">
        <v>215</v>
      </c>
      <c r="AE130" s="1">
        <v>1.4220319005407331</v>
      </c>
      <c r="AF130" s="1" t="s">
        <v>215</v>
      </c>
      <c r="AG130" s="1">
        <v>0.49035582777266651</v>
      </c>
      <c r="AH130" s="1">
        <v>0.49035582777266651</v>
      </c>
      <c r="AI130" s="1" t="s">
        <v>215</v>
      </c>
      <c r="AJ130" s="1" t="s">
        <v>215</v>
      </c>
      <c r="AK130" s="1">
        <v>0.49035582777266651</v>
      </c>
      <c r="AL130" s="1">
        <v>-1.3729963177634668</v>
      </c>
      <c r="AM130" s="1">
        <v>1.4220319005407331</v>
      </c>
      <c r="AN130" s="1">
        <v>-0.44132024499540012</v>
      </c>
      <c r="AO130" s="1">
        <v>0.49035582777266651</v>
      </c>
      <c r="AP130" s="1">
        <v>-0.44132024499540012</v>
      </c>
      <c r="AQ130" s="1">
        <v>1.4220319005407331</v>
      </c>
      <c r="AR130" s="1" t="s">
        <v>215</v>
      </c>
      <c r="AS130" s="1">
        <v>-1.3729963177634668</v>
      </c>
      <c r="AT130" s="1">
        <v>-1.3729963177634668</v>
      </c>
      <c r="AU130" s="1" t="s">
        <v>215</v>
      </c>
      <c r="AV130" s="1">
        <v>-1.3729963177634668</v>
      </c>
      <c r="AW130" s="1">
        <v>-1.3729963177634668</v>
      </c>
      <c r="AX130" s="1">
        <v>0.49035582777266651</v>
      </c>
      <c r="AY130" s="1">
        <v>0.49035582777266651</v>
      </c>
      <c r="AZ130" s="1">
        <v>-0.44132024499540012</v>
      </c>
      <c r="BA130" s="1">
        <v>0.49035582777266651</v>
      </c>
      <c r="BB130" s="1">
        <v>0.49035582777266651</v>
      </c>
      <c r="BD130" s="1">
        <v>-0.7691601673583377</v>
      </c>
      <c r="BE130" s="1" t="s">
        <v>215</v>
      </c>
      <c r="BF130" s="1">
        <v>-0.75463966535180549</v>
      </c>
      <c r="BG130" s="1">
        <v>1.137753484197392</v>
      </c>
      <c r="BH130" s="1" t="s">
        <v>215</v>
      </c>
      <c r="BI130" s="1" t="s">
        <v>215</v>
      </c>
      <c r="BJ130" s="1">
        <v>1.137753484197392</v>
      </c>
      <c r="BK130" s="1">
        <v>-0.7255986613387414</v>
      </c>
      <c r="BL130" s="1">
        <v>0.17703640741626114</v>
      </c>
      <c r="BM130" s="1">
        <v>0.20607741142932523</v>
      </c>
      <c r="BN130" s="1">
        <v>0.19155690942279313</v>
      </c>
      <c r="BO130" s="1">
        <v>0.20607741142932523</v>
      </c>
      <c r="BP130" s="1">
        <v>0.17703640741626114</v>
      </c>
      <c r="BQ130" s="1" t="s">
        <v>215</v>
      </c>
      <c r="BR130" s="1">
        <v>-0.7255986613387414</v>
      </c>
      <c r="BS130" s="1">
        <v>-0.7255986613387414</v>
      </c>
      <c r="BT130" s="1" t="s">
        <v>215</v>
      </c>
      <c r="BU130" s="1">
        <v>0.22059791343585711</v>
      </c>
      <c r="BV130" s="1">
        <v>0.22059791343585711</v>
      </c>
      <c r="BW130" s="1">
        <v>0.19155690942279313</v>
      </c>
      <c r="BX130" s="1">
        <v>0.19155690942279313</v>
      </c>
      <c r="BY130" s="1">
        <v>-0.7401191633452735</v>
      </c>
      <c r="BZ130" s="1">
        <v>0.19155690942279313</v>
      </c>
      <c r="CA130" s="1">
        <v>0.19155690942279313</v>
      </c>
      <c r="CC130" s="1">
        <v>-0.26702087595797414</v>
      </c>
      <c r="CD130" s="1">
        <v>0.19570562428180233</v>
      </c>
      <c r="CE130" s="1">
        <v>3.8697647629204045E-2</v>
      </c>
      <c r="CF130" s="1">
        <v>0.11720163595550319</v>
      </c>
      <c r="CH130" s="1">
        <v>2</v>
      </c>
      <c r="CI130" s="1">
        <v>8</v>
      </c>
      <c r="CJ130" s="1" t="s">
        <v>45</v>
      </c>
      <c r="CK130" s="1">
        <v>0.75</v>
      </c>
      <c r="CL130" s="1">
        <v>0.25</v>
      </c>
      <c r="CM130" s="1">
        <v>0</v>
      </c>
      <c r="CN130" s="1">
        <v>0.75</v>
      </c>
      <c r="CO130" s="1">
        <v>0.25</v>
      </c>
      <c r="CP130" s="1">
        <v>0</v>
      </c>
      <c r="CQ130" s="1">
        <v>0.5</v>
      </c>
      <c r="CR130" s="1">
        <v>0.25</v>
      </c>
      <c r="CS130" s="1">
        <v>0.5</v>
      </c>
      <c r="CT130" s="1">
        <v>0.5</v>
      </c>
      <c r="CU130" s="1">
        <v>0</v>
      </c>
      <c r="CV130" s="1">
        <v>0.5</v>
      </c>
      <c r="CW130" s="1">
        <v>1</v>
      </c>
      <c r="CX130" s="1">
        <v>0.75</v>
      </c>
      <c r="CY130" s="1">
        <v>0</v>
      </c>
      <c r="CZ130" s="1">
        <v>0.25</v>
      </c>
      <c r="DA130" s="1">
        <v>1</v>
      </c>
      <c r="DB130" s="1">
        <v>0.25</v>
      </c>
      <c r="DC130" s="1">
        <v>0</v>
      </c>
      <c r="DD130" s="1">
        <v>0</v>
      </c>
      <c r="DE130" s="1">
        <v>0.5</v>
      </c>
      <c r="DF130" s="1">
        <v>0</v>
      </c>
      <c r="DG130" s="1">
        <v>0.25</v>
      </c>
      <c r="DH130" s="1">
        <v>0.25</v>
      </c>
      <c r="DJ130" s="1">
        <v>0.1875</v>
      </c>
      <c r="DK130" s="1">
        <v>0.4375</v>
      </c>
      <c r="DL130" s="1">
        <v>0.4375</v>
      </c>
      <c r="DM130" s="1">
        <v>0.4375</v>
      </c>
    </row>
    <row r="131" spans="1:117" x14ac:dyDescent="0.2">
      <c r="A131" s="1" t="s">
        <v>133</v>
      </c>
      <c r="B131" s="1">
        <v>2</v>
      </c>
      <c r="C131" s="1">
        <v>8</v>
      </c>
      <c r="D131" s="1" t="s">
        <v>47</v>
      </c>
      <c r="F131" s="1">
        <v>2.0207426381695912</v>
      </c>
      <c r="G131" s="1">
        <v>0.1478592174270433</v>
      </c>
      <c r="H131" s="1">
        <v>1.0843009277983173</v>
      </c>
      <c r="I131" s="1">
        <v>0.1478592174270433</v>
      </c>
      <c r="J131" s="1" t="s">
        <v>215</v>
      </c>
      <c r="K131" s="1">
        <v>-0.78858249294423066</v>
      </c>
      <c r="L131" s="1" t="s">
        <v>215</v>
      </c>
      <c r="M131" s="1">
        <v>-0.78858249294423066</v>
      </c>
      <c r="N131" s="1">
        <v>-1.7250242033155048</v>
      </c>
      <c r="O131" s="1" t="s">
        <v>215</v>
      </c>
      <c r="P131" s="1">
        <v>0.1478592174270433</v>
      </c>
      <c r="Q131" s="1">
        <v>1.0843009277983173</v>
      </c>
      <c r="R131" s="1">
        <v>0.1478592174270433</v>
      </c>
      <c r="S131" s="1" t="s">
        <v>215</v>
      </c>
      <c r="T131" s="1">
        <v>-1.7250242033155048</v>
      </c>
      <c r="U131" s="1">
        <v>-1.7250242033155048</v>
      </c>
      <c r="V131" s="1" t="s">
        <v>215</v>
      </c>
      <c r="W131" s="1">
        <v>0.1478592174270433</v>
      </c>
      <c r="X131" s="1">
        <v>0.1478592174270433</v>
      </c>
      <c r="Y131" s="1">
        <v>0.1478592174270433</v>
      </c>
      <c r="Z131" s="1">
        <v>0.1478592174270433</v>
      </c>
      <c r="AA131" s="1">
        <v>0.1478592174270433</v>
      </c>
      <c r="AB131" s="1">
        <v>1.0843009277983173</v>
      </c>
      <c r="AC131" s="1">
        <v>0.1478592174270433</v>
      </c>
      <c r="AD131" s="1" t="s">
        <v>215</v>
      </c>
      <c r="AE131" s="1" t="s">
        <v>215</v>
      </c>
      <c r="AF131" s="1" t="s">
        <v>215</v>
      </c>
      <c r="AG131" s="1" t="s">
        <v>215</v>
      </c>
      <c r="AH131" s="1" t="s">
        <v>215</v>
      </c>
      <c r="AI131" s="1" t="s">
        <v>215</v>
      </c>
      <c r="AJ131" s="1" t="s">
        <v>215</v>
      </c>
      <c r="AK131" s="1" t="s">
        <v>215</v>
      </c>
      <c r="AL131" s="1" t="s">
        <v>215</v>
      </c>
      <c r="AM131" s="1" t="s">
        <v>215</v>
      </c>
      <c r="AN131" s="1" t="s">
        <v>215</v>
      </c>
      <c r="AO131" s="1" t="s">
        <v>215</v>
      </c>
      <c r="AP131" s="1" t="s">
        <v>215</v>
      </c>
      <c r="AQ131" s="1" t="s">
        <v>215</v>
      </c>
      <c r="AR131" s="1" t="s">
        <v>215</v>
      </c>
      <c r="AS131" s="1" t="s">
        <v>215</v>
      </c>
      <c r="AT131" s="1" t="s">
        <v>215</v>
      </c>
      <c r="AU131" s="1" t="s">
        <v>215</v>
      </c>
      <c r="AV131" s="1" t="s">
        <v>215</v>
      </c>
      <c r="AW131" s="1" t="s">
        <v>215</v>
      </c>
      <c r="AX131" s="1" t="s">
        <v>215</v>
      </c>
      <c r="AY131" s="1" t="s">
        <v>215</v>
      </c>
      <c r="AZ131" s="1" t="s">
        <v>215</v>
      </c>
      <c r="BA131" s="1" t="s">
        <v>215</v>
      </c>
      <c r="BB131" s="1" t="s">
        <v>215</v>
      </c>
      <c r="BD131" s="1" t="s">
        <v>215</v>
      </c>
      <c r="BE131" s="1" t="s">
        <v>215</v>
      </c>
      <c r="BF131" s="1" t="s">
        <v>215</v>
      </c>
      <c r="BG131" s="1" t="s">
        <v>215</v>
      </c>
      <c r="BH131" s="1" t="s">
        <v>215</v>
      </c>
      <c r="BI131" s="1" t="s">
        <v>215</v>
      </c>
      <c r="BJ131" s="1" t="s">
        <v>215</v>
      </c>
      <c r="BK131" s="1" t="s">
        <v>215</v>
      </c>
      <c r="BL131" s="1" t="s">
        <v>215</v>
      </c>
      <c r="BM131" s="1" t="s">
        <v>215</v>
      </c>
      <c r="BN131" s="1" t="s">
        <v>215</v>
      </c>
      <c r="BO131" s="1" t="s">
        <v>215</v>
      </c>
      <c r="BP131" s="1" t="s">
        <v>215</v>
      </c>
      <c r="BQ131" s="1" t="s">
        <v>215</v>
      </c>
      <c r="BR131" s="1" t="s">
        <v>215</v>
      </c>
      <c r="BS131" s="1" t="s">
        <v>215</v>
      </c>
      <c r="BT131" s="1" t="s">
        <v>215</v>
      </c>
      <c r="BU131" s="1" t="s">
        <v>215</v>
      </c>
      <c r="BV131" s="1" t="s">
        <v>215</v>
      </c>
      <c r="BW131" s="1" t="s">
        <v>215</v>
      </c>
      <c r="BX131" s="1" t="s">
        <v>215</v>
      </c>
      <c r="BY131" s="1" t="s">
        <v>215</v>
      </c>
      <c r="BZ131" s="1" t="s">
        <v>215</v>
      </c>
      <c r="CA131" s="1" t="s">
        <v>215</v>
      </c>
      <c r="CC131" s="1" t="s">
        <v>215</v>
      </c>
      <c r="CD131" s="1" t="s">
        <v>215</v>
      </c>
      <c r="CE131" s="1" t="s">
        <v>215</v>
      </c>
      <c r="CF131" s="1" t="s">
        <v>215</v>
      </c>
      <c r="CH131" s="1">
        <v>2</v>
      </c>
      <c r="CI131" s="1">
        <v>8</v>
      </c>
      <c r="CJ131" s="1" t="s">
        <v>47</v>
      </c>
      <c r="CK131" s="1">
        <v>1</v>
      </c>
      <c r="CL131" s="1">
        <v>0.66666666666666663</v>
      </c>
      <c r="CM131" s="1">
        <v>0</v>
      </c>
      <c r="CN131" s="1">
        <v>1</v>
      </c>
      <c r="CO131" s="1">
        <v>0.66666666666666663</v>
      </c>
      <c r="CP131" s="1">
        <v>0</v>
      </c>
      <c r="CQ131" s="1">
        <v>0.33333333333333331</v>
      </c>
      <c r="CR131" s="1">
        <v>0</v>
      </c>
      <c r="CS131" s="1">
        <v>0.33333333333333331</v>
      </c>
      <c r="CT131" s="1">
        <v>0.33333333333333331</v>
      </c>
      <c r="CU131" s="1">
        <v>0</v>
      </c>
      <c r="CV131" s="1">
        <v>0.33333333333333331</v>
      </c>
      <c r="CW131" s="1">
        <v>0.66666666666666663</v>
      </c>
      <c r="CX131" s="1">
        <v>0.66666666666666663</v>
      </c>
      <c r="CY131" s="1">
        <v>0</v>
      </c>
      <c r="CZ131" s="1">
        <v>0.33333333333333331</v>
      </c>
      <c r="DA131" s="1">
        <v>0.66666666666666663</v>
      </c>
      <c r="DB131" s="1">
        <v>0</v>
      </c>
      <c r="DC131" s="1">
        <v>0</v>
      </c>
      <c r="DD131" s="1">
        <v>0</v>
      </c>
      <c r="DE131" s="1">
        <v>0.66666666666666663</v>
      </c>
      <c r="DF131" s="1">
        <v>0</v>
      </c>
      <c r="DG131" s="1">
        <v>0.66666666666666663</v>
      </c>
      <c r="DH131" s="1">
        <v>0.33333333333333331</v>
      </c>
      <c r="DJ131" s="1">
        <v>0.25</v>
      </c>
      <c r="DK131" s="1">
        <v>0.41666666666666663</v>
      </c>
      <c r="DL131" s="1">
        <v>0.41666666666666663</v>
      </c>
      <c r="DM131" s="1">
        <v>0.41666666666666663</v>
      </c>
    </row>
    <row r="132" spans="1:117" x14ac:dyDescent="0.2">
      <c r="A132" s="1" t="s">
        <v>134</v>
      </c>
      <c r="B132" s="1">
        <v>2</v>
      </c>
      <c r="C132" s="1">
        <v>8</v>
      </c>
      <c r="D132" s="1" t="s">
        <v>49</v>
      </c>
      <c r="F132" s="1">
        <v>2.2162360270647112</v>
      </c>
      <c r="G132" s="1" t="s">
        <v>215</v>
      </c>
      <c r="H132" s="1">
        <v>1.3954078688925959</v>
      </c>
      <c r="I132" s="1">
        <v>-0.24624844745163441</v>
      </c>
      <c r="J132" s="1">
        <v>0.57457971072048075</v>
      </c>
      <c r="K132" s="1">
        <v>0.57457971072048075</v>
      </c>
      <c r="L132" s="1">
        <v>-1.0670766056237495</v>
      </c>
      <c r="M132" s="1">
        <v>-1.0670766056237495</v>
      </c>
      <c r="N132" s="1">
        <v>0.57457971072048075</v>
      </c>
      <c r="O132" s="1" t="s">
        <v>215</v>
      </c>
      <c r="P132" s="1">
        <v>-1.0670766056237495</v>
      </c>
      <c r="Q132" s="1">
        <v>1.3954078688925959</v>
      </c>
      <c r="R132" s="1">
        <v>-0.24624844745163441</v>
      </c>
      <c r="S132" s="1" t="s">
        <v>215</v>
      </c>
      <c r="T132" s="1">
        <v>0.57457971072048075</v>
      </c>
      <c r="U132" s="1">
        <v>-1.8879047637958648</v>
      </c>
      <c r="V132" s="1" t="s">
        <v>215</v>
      </c>
      <c r="W132" s="1">
        <v>-0.24624844745163441</v>
      </c>
      <c r="X132" s="1">
        <v>-1.0670766056237495</v>
      </c>
      <c r="Y132" s="1">
        <v>-0.24624844745163441</v>
      </c>
      <c r="Z132" s="1">
        <v>-0.24624844745163441</v>
      </c>
      <c r="AA132" s="1">
        <v>-0.24624844745163441</v>
      </c>
      <c r="AB132" s="1">
        <v>-0.24624844745163441</v>
      </c>
      <c r="AC132" s="1">
        <v>0.57457971072048075</v>
      </c>
      <c r="AD132" s="1" t="s">
        <v>215</v>
      </c>
      <c r="AE132" s="1">
        <v>2.3249766961150611</v>
      </c>
      <c r="AF132" s="1" t="s">
        <v>215</v>
      </c>
      <c r="AG132" s="1">
        <v>1.5091953992325833</v>
      </c>
      <c r="AH132" s="1">
        <v>-0.12236719453237194</v>
      </c>
      <c r="AI132" s="1">
        <v>-0.12236719453237194</v>
      </c>
      <c r="AJ132" s="1">
        <v>1.5091953992325833</v>
      </c>
      <c r="AK132" s="1">
        <v>-0.93814849141484957</v>
      </c>
      <c r="AL132" s="1">
        <v>-0.12236719453237194</v>
      </c>
      <c r="AM132" s="1">
        <v>0.6934141023501057</v>
      </c>
      <c r="AN132" s="1" t="s">
        <v>215</v>
      </c>
      <c r="AO132" s="1">
        <v>-0.93814849141484957</v>
      </c>
      <c r="AP132" s="1">
        <v>-0.12236719453237194</v>
      </c>
      <c r="AQ132" s="1">
        <v>0.6934141023501057</v>
      </c>
      <c r="AR132" s="1" t="s">
        <v>215</v>
      </c>
      <c r="AS132" s="1">
        <v>-0.93814849141484957</v>
      </c>
      <c r="AT132" s="1">
        <v>-1.7539297882973273</v>
      </c>
      <c r="AU132" s="1" t="s">
        <v>215</v>
      </c>
      <c r="AV132" s="1">
        <v>-0.12236719453237194</v>
      </c>
      <c r="AW132" s="1">
        <v>-0.93814849141484957</v>
      </c>
      <c r="AX132" s="1">
        <v>-0.12236719453237194</v>
      </c>
      <c r="AY132" s="1">
        <v>-0.93814849141484957</v>
      </c>
      <c r="AZ132" s="1">
        <v>-0.12236719453237194</v>
      </c>
      <c r="BA132" s="1">
        <v>-0.12236719453237194</v>
      </c>
      <c r="BB132" s="1">
        <v>0.6934141023501057</v>
      </c>
      <c r="BD132" s="1">
        <v>0.10874066905034985</v>
      </c>
      <c r="BE132" s="1" t="s">
        <v>215</v>
      </c>
      <c r="BF132" s="1">
        <v>0.11378753033998734</v>
      </c>
      <c r="BG132" s="1">
        <v>0.12388125291926247</v>
      </c>
      <c r="BH132" s="1">
        <v>-0.69694690525285274</v>
      </c>
      <c r="BI132" s="1">
        <v>0.93461568851210253</v>
      </c>
      <c r="BJ132" s="1">
        <v>0.12892811420889994</v>
      </c>
      <c r="BK132" s="1">
        <v>0.94470941109137763</v>
      </c>
      <c r="BL132" s="1">
        <v>0.11883439162962495</v>
      </c>
      <c r="BM132" s="1" t="s">
        <v>215</v>
      </c>
      <c r="BN132" s="1">
        <v>0.12892811420889994</v>
      </c>
      <c r="BO132" s="1">
        <v>-1.5177750634249678</v>
      </c>
      <c r="BP132" s="1">
        <v>0.93966254980174013</v>
      </c>
      <c r="BQ132" s="1" t="s">
        <v>215</v>
      </c>
      <c r="BR132" s="1">
        <v>-1.5127282021353303</v>
      </c>
      <c r="BS132" s="1">
        <v>0.13397497549853754</v>
      </c>
      <c r="BT132" s="1" t="s">
        <v>215</v>
      </c>
      <c r="BU132" s="1">
        <v>0.12388125291926247</v>
      </c>
      <c r="BV132" s="1">
        <v>0.12892811420889994</v>
      </c>
      <c r="BW132" s="1">
        <v>0.12388125291926247</v>
      </c>
      <c r="BX132" s="1">
        <v>-0.69190004396321514</v>
      </c>
      <c r="BY132" s="1">
        <v>0.12388125291926247</v>
      </c>
      <c r="BZ132" s="1">
        <v>0.12388125291926247</v>
      </c>
      <c r="CA132" s="1">
        <v>0.11883439162962495</v>
      </c>
      <c r="CC132" s="1">
        <v>-0.38724377295469553</v>
      </c>
      <c r="CD132" s="1">
        <v>0.12051667872617076</v>
      </c>
      <c r="CE132" s="1">
        <v>0.39580835188008828</v>
      </c>
      <c r="CF132" s="1">
        <v>0.2581625153031295</v>
      </c>
      <c r="CH132" s="1">
        <v>2</v>
      </c>
      <c r="CI132" s="1">
        <v>8</v>
      </c>
      <c r="CJ132" s="1" t="s">
        <v>49</v>
      </c>
      <c r="CK132" s="1">
        <v>1</v>
      </c>
      <c r="CL132" s="1">
        <v>0.66666666666666663</v>
      </c>
      <c r="CM132" s="1">
        <v>0</v>
      </c>
      <c r="CN132" s="1">
        <v>0.66666666666666663</v>
      </c>
      <c r="CO132" s="1">
        <v>0.66666666666666663</v>
      </c>
      <c r="CP132" s="1">
        <v>0</v>
      </c>
      <c r="CQ132" s="1">
        <v>0</v>
      </c>
      <c r="CR132" s="1">
        <v>0</v>
      </c>
      <c r="CS132" s="1">
        <v>0.33333333333333331</v>
      </c>
      <c r="CT132" s="1">
        <v>1</v>
      </c>
      <c r="CU132" s="1">
        <v>0</v>
      </c>
      <c r="CV132" s="1">
        <v>0.66666666666666663</v>
      </c>
      <c r="CW132" s="1">
        <v>0.33333333333333331</v>
      </c>
      <c r="CX132" s="1">
        <v>0.66666666666666663</v>
      </c>
      <c r="CY132" s="1">
        <v>0</v>
      </c>
      <c r="CZ132" s="1">
        <v>0</v>
      </c>
      <c r="DA132" s="1">
        <v>0.66666666666666663</v>
      </c>
      <c r="DB132" s="1">
        <v>0.33333333333333331</v>
      </c>
      <c r="DC132" s="1">
        <v>0</v>
      </c>
      <c r="DD132" s="1">
        <v>0</v>
      </c>
      <c r="DE132" s="1">
        <v>1</v>
      </c>
      <c r="DF132" s="1">
        <v>0</v>
      </c>
      <c r="DG132" s="1">
        <v>1</v>
      </c>
      <c r="DH132" s="1">
        <v>0.33333333333333331</v>
      </c>
      <c r="DJ132" s="1">
        <v>0.29166666666666663</v>
      </c>
      <c r="DK132" s="1">
        <v>0.54166666666666663</v>
      </c>
      <c r="DL132" s="1">
        <v>0.33333333333333331</v>
      </c>
      <c r="DM132" s="1">
        <v>0.4375</v>
      </c>
    </row>
    <row r="133" spans="1:117" x14ac:dyDescent="0.2">
      <c r="A133" s="1" t="s">
        <v>135</v>
      </c>
      <c r="B133" s="1">
        <v>2</v>
      </c>
      <c r="C133" s="1">
        <v>8</v>
      </c>
      <c r="D133" s="1" t="s">
        <v>51</v>
      </c>
      <c r="F133" s="1">
        <v>1.1258675491219972</v>
      </c>
      <c r="G133" s="1" t="s">
        <v>215</v>
      </c>
      <c r="H133" s="1">
        <v>0.64737384074514825</v>
      </c>
      <c r="I133" s="1">
        <v>-0.30961357600854944</v>
      </c>
      <c r="J133" s="1" t="s">
        <v>215</v>
      </c>
      <c r="K133" s="1" t="s">
        <v>215</v>
      </c>
      <c r="L133" s="1" t="s">
        <v>215</v>
      </c>
      <c r="M133" s="1">
        <v>-0.78810728438539834</v>
      </c>
      <c r="N133" s="1">
        <v>1.1258675491219972</v>
      </c>
      <c r="O133" s="1" t="s">
        <v>215</v>
      </c>
      <c r="P133" s="1">
        <v>0.64737384074514825</v>
      </c>
      <c r="Q133" s="1">
        <v>0.64737384074514825</v>
      </c>
      <c r="R133" s="1">
        <v>1.1258675491219972</v>
      </c>
      <c r="S133" s="1" t="s">
        <v>215</v>
      </c>
      <c r="T133" s="1">
        <v>-1.2666009927622472</v>
      </c>
      <c r="U133" s="1">
        <v>-1.745094701139096</v>
      </c>
      <c r="V133" s="1" t="s">
        <v>215</v>
      </c>
      <c r="W133" s="1">
        <v>0.64737384074514825</v>
      </c>
      <c r="X133" s="1">
        <v>-0.78810728438539834</v>
      </c>
      <c r="Y133" s="1">
        <v>1.1258675491219972</v>
      </c>
      <c r="Z133" s="1">
        <v>-1.2666009927622472</v>
      </c>
      <c r="AA133" s="1">
        <v>-1.2666009927622472</v>
      </c>
      <c r="AB133" s="1">
        <v>0.16888013236829943</v>
      </c>
      <c r="AC133" s="1">
        <v>0.16888013236829943</v>
      </c>
      <c r="AD133" s="1" t="s">
        <v>215</v>
      </c>
      <c r="AE133" s="1">
        <v>1.3107167729869134</v>
      </c>
      <c r="AF133" s="1" t="s">
        <v>215</v>
      </c>
      <c r="AG133" s="1">
        <v>0.69176718574309315</v>
      </c>
      <c r="AH133" s="1">
        <v>7.2817598499272732E-2</v>
      </c>
      <c r="AI133" s="1" t="s">
        <v>215</v>
      </c>
      <c r="AJ133" s="1" t="s">
        <v>215</v>
      </c>
      <c r="AK133" s="1" t="s">
        <v>215</v>
      </c>
      <c r="AL133" s="1">
        <v>-0.5461319887445476</v>
      </c>
      <c r="AM133" s="1">
        <v>1.3107167729869134</v>
      </c>
      <c r="AN133" s="1" t="s">
        <v>215</v>
      </c>
      <c r="AO133" s="1">
        <v>0.69176718574309315</v>
      </c>
      <c r="AP133" s="1">
        <v>7.2817598499272732E-2</v>
      </c>
      <c r="AQ133" s="1">
        <v>1.3107167729869134</v>
      </c>
      <c r="AR133" s="1" t="s">
        <v>215</v>
      </c>
      <c r="AS133" s="1">
        <v>-1.7840311632321884</v>
      </c>
      <c r="AT133" s="1">
        <v>-1.1650815759883679</v>
      </c>
      <c r="AU133" s="1" t="s">
        <v>215</v>
      </c>
      <c r="AV133" s="1">
        <v>0.69176718574309315</v>
      </c>
      <c r="AW133" s="1">
        <v>-1.1650815759883679</v>
      </c>
      <c r="AX133" s="1">
        <v>0.69176718574309315</v>
      </c>
      <c r="AY133" s="1">
        <v>-1.1650815759883679</v>
      </c>
      <c r="AZ133" s="1">
        <v>-1.1650815759883679</v>
      </c>
      <c r="BA133" s="1">
        <v>7.2817598499272732E-2</v>
      </c>
      <c r="BB133" s="1">
        <v>7.2817598499272732E-2</v>
      </c>
      <c r="BD133" s="1">
        <v>0.1848492238649162</v>
      </c>
      <c r="BE133" s="1" t="s">
        <v>215</v>
      </c>
      <c r="BF133" s="1">
        <v>4.4393344997944895E-2</v>
      </c>
      <c r="BG133" s="1">
        <v>0.38243117450782216</v>
      </c>
      <c r="BH133" s="1" t="s">
        <v>215</v>
      </c>
      <c r="BI133" s="1" t="s">
        <v>215</v>
      </c>
      <c r="BJ133" s="1" t="s">
        <v>215</v>
      </c>
      <c r="BK133" s="1">
        <v>0.24197529564085074</v>
      </c>
      <c r="BL133" s="1">
        <v>0.1848492238649162</v>
      </c>
      <c r="BM133" s="1" t="s">
        <v>215</v>
      </c>
      <c r="BN133" s="1">
        <v>4.4393344997944895E-2</v>
      </c>
      <c r="BO133" s="1">
        <v>-0.57455624224587554</v>
      </c>
      <c r="BP133" s="1">
        <v>0.1848492238649162</v>
      </c>
      <c r="BQ133" s="1" t="s">
        <v>215</v>
      </c>
      <c r="BR133" s="1">
        <v>-0.51743017046994111</v>
      </c>
      <c r="BS133" s="1">
        <v>0.58001312515072811</v>
      </c>
      <c r="BT133" s="1" t="s">
        <v>215</v>
      </c>
      <c r="BU133" s="1">
        <v>4.4393344997944895E-2</v>
      </c>
      <c r="BV133" s="1">
        <v>-0.37697429160296958</v>
      </c>
      <c r="BW133" s="1">
        <v>-0.43410036337890401</v>
      </c>
      <c r="BX133" s="1">
        <v>0.10151941677387932</v>
      </c>
      <c r="BY133" s="1">
        <v>0.10151941677387932</v>
      </c>
      <c r="BZ133" s="1">
        <v>-9.6062533869026703E-2</v>
      </c>
      <c r="CA133" s="1">
        <v>-9.6062533869026703E-2</v>
      </c>
      <c r="CC133" s="1">
        <v>-4.4090184836564163E-2</v>
      </c>
      <c r="CD133" s="1">
        <v>7.732367010509579E-2</v>
      </c>
      <c r="CE133" s="1">
        <v>-3.9880182322238091E-2</v>
      </c>
      <c r="CF133" s="1">
        <v>1.872174389142885E-2</v>
      </c>
      <c r="CH133" s="1">
        <v>2</v>
      </c>
      <c r="CI133" s="1">
        <v>8</v>
      </c>
      <c r="CJ133" s="1" t="s">
        <v>51</v>
      </c>
      <c r="CK133" s="1">
        <v>0.75</v>
      </c>
      <c r="CL133" s="1">
        <v>0.25</v>
      </c>
      <c r="CM133" s="1">
        <v>0</v>
      </c>
      <c r="CN133" s="1">
        <v>0.5</v>
      </c>
      <c r="CO133" s="1">
        <v>0.75</v>
      </c>
      <c r="CP133" s="1">
        <v>0</v>
      </c>
      <c r="CQ133" s="1">
        <v>0.25</v>
      </c>
      <c r="CR133" s="1">
        <v>0.25</v>
      </c>
      <c r="CS133" s="1">
        <v>0.5</v>
      </c>
      <c r="CT133" s="1">
        <v>0.5</v>
      </c>
      <c r="CU133" s="1">
        <v>0</v>
      </c>
      <c r="CV133" s="1">
        <v>0.25</v>
      </c>
      <c r="CW133" s="1">
        <v>0.75</v>
      </c>
      <c r="CX133" s="1">
        <v>0.75</v>
      </c>
      <c r="CY133" s="1">
        <v>0</v>
      </c>
      <c r="CZ133" s="1">
        <v>0.5</v>
      </c>
      <c r="DA133" s="1">
        <v>1</v>
      </c>
      <c r="DB133" s="1">
        <v>0</v>
      </c>
      <c r="DC133" s="1">
        <v>0</v>
      </c>
      <c r="DD133" s="1">
        <v>0</v>
      </c>
      <c r="DE133" s="1">
        <v>0.75</v>
      </c>
      <c r="DF133" s="1">
        <v>0</v>
      </c>
      <c r="DG133" s="1">
        <v>0.5</v>
      </c>
      <c r="DH133" s="1">
        <v>0.75</v>
      </c>
      <c r="DJ133" s="1">
        <v>0.28125</v>
      </c>
      <c r="DK133" s="1">
        <v>0.46875</v>
      </c>
      <c r="DL133" s="1">
        <v>0.375</v>
      </c>
      <c r="DM133" s="1">
        <v>0.421875</v>
      </c>
    </row>
    <row r="134" spans="1:117" x14ac:dyDescent="0.2">
      <c r="A134" s="1" t="s">
        <v>148</v>
      </c>
      <c r="B134" s="1">
        <v>2</v>
      </c>
      <c r="C134" s="1">
        <v>10</v>
      </c>
      <c r="D134" s="1" t="s">
        <v>29</v>
      </c>
      <c r="F134" s="1">
        <v>-0.80822914970356086</v>
      </c>
      <c r="G134" s="1">
        <v>-0.80822914970356086</v>
      </c>
      <c r="H134" s="1">
        <v>1.1834783977802141</v>
      </c>
      <c r="I134" s="1">
        <v>0.5195758819522891</v>
      </c>
      <c r="J134" s="1">
        <v>-0.80822914970356086</v>
      </c>
      <c r="K134" s="1">
        <v>0.5195758819522891</v>
      </c>
      <c r="L134" s="1">
        <v>0.5195758819522891</v>
      </c>
      <c r="M134" s="1">
        <v>0.5195758819522891</v>
      </c>
      <c r="N134" s="1">
        <v>-0.80822914970356086</v>
      </c>
      <c r="O134" s="1" t="s">
        <v>215</v>
      </c>
      <c r="P134" s="1">
        <v>0.5195758819522891</v>
      </c>
      <c r="Q134" s="1">
        <v>-0.80822914970356086</v>
      </c>
      <c r="R134" s="1">
        <v>1.1834783977802141</v>
      </c>
      <c r="S134" s="1">
        <v>0.5195758819522891</v>
      </c>
      <c r="T134" s="1">
        <v>-0.80822914970356086</v>
      </c>
      <c r="U134" s="1">
        <v>-1.472131665531486</v>
      </c>
      <c r="V134" s="1">
        <v>-1.472131665531486</v>
      </c>
      <c r="W134" s="1">
        <v>-0.80822914970356086</v>
      </c>
      <c r="X134" s="1">
        <v>-1.472131665531486</v>
      </c>
      <c r="Y134" s="1">
        <v>1.8473809136081389</v>
      </c>
      <c r="Z134" s="1">
        <v>0.5195758819522891</v>
      </c>
      <c r="AA134" s="1">
        <v>-0.14432663387563591</v>
      </c>
      <c r="AB134" s="1">
        <v>1.1834783977802141</v>
      </c>
      <c r="AC134" s="1">
        <v>1.1834783977802141</v>
      </c>
      <c r="AD134" s="1" t="s">
        <v>215</v>
      </c>
      <c r="AE134" s="1">
        <v>-0.85708372186481552</v>
      </c>
      <c r="AF134" s="1">
        <v>-0.85708372186481552</v>
      </c>
      <c r="AG134" s="1">
        <v>1.5323618057583064</v>
      </c>
      <c r="AH134" s="1">
        <v>0.33763904194674538</v>
      </c>
      <c r="AI134" s="1">
        <v>-0.85708372186481552</v>
      </c>
      <c r="AJ134" s="1">
        <v>0.93500042385252591</v>
      </c>
      <c r="AK134" s="1">
        <v>0.93500042385252591</v>
      </c>
      <c r="AL134" s="1">
        <v>0.33763904194674538</v>
      </c>
      <c r="AM134" s="1">
        <v>-1.4544451037705961</v>
      </c>
      <c r="AN134" s="1" t="s">
        <v>215</v>
      </c>
      <c r="AO134" s="1">
        <v>0.33763904194674538</v>
      </c>
      <c r="AP134" s="1">
        <v>-0.85708372186481552</v>
      </c>
      <c r="AQ134" s="1">
        <v>0.93500042385252591</v>
      </c>
      <c r="AR134" s="1">
        <v>0.33763904194674538</v>
      </c>
      <c r="AS134" s="1">
        <v>-0.85708372186481552</v>
      </c>
      <c r="AT134" s="1">
        <v>-1.4544451037705961</v>
      </c>
      <c r="AU134" s="1">
        <v>-0.85708372186481552</v>
      </c>
      <c r="AV134" s="1">
        <v>-0.85708372186481552</v>
      </c>
      <c r="AW134" s="1">
        <v>-1.4544451037705961</v>
      </c>
      <c r="AX134" s="1">
        <v>1.5323618057583064</v>
      </c>
      <c r="AY134" s="1">
        <v>0.33763904194674538</v>
      </c>
      <c r="AZ134" s="1">
        <v>0.93500042385252591</v>
      </c>
      <c r="BA134" s="1">
        <v>0.93500042385252591</v>
      </c>
      <c r="BB134" s="1">
        <v>0.93500042385252591</v>
      </c>
      <c r="BD134" s="1">
        <v>-4.8854572161254661E-2</v>
      </c>
      <c r="BE134" s="1">
        <v>-4.8854572161254661E-2</v>
      </c>
      <c r="BF134" s="1">
        <v>0.34888340797809225</v>
      </c>
      <c r="BG134" s="1">
        <v>-0.18193684000554372</v>
      </c>
      <c r="BH134" s="1">
        <v>-4.8854572161254661E-2</v>
      </c>
      <c r="BI134" s="1">
        <v>0.41542454190023681</v>
      </c>
      <c r="BJ134" s="1">
        <v>0.41542454190023681</v>
      </c>
      <c r="BK134" s="1">
        <v>-0.18193684000554372</v>
      </c>
      <c r="BL134" s="1">
        <v>-0.64621595406703525</v>
      </c>
      <c r="BM134" s="1" t="s">
        <v>215</v>
      </c>
      <c r="BN134" s="1">
        <v>-0.18193684000554372</v>
      </c>
      <c r="BO134" s="1">
        <v>-4.8854572161254661E-2</v>
      </c>
      <c r="BP134" s="1">
        <v>-0.24847797392768822</v>
      </c>
      <c r="BQ134" s="1">
        <v>-0.18193684000554372</v>
      </c>
      <c r="BR134" s="1">
        <v>-4.8854572161254661E-2</v>
      </c>
      <c r="BS134" s="1">
        <v>1.7686561760889896E-2</v>
      </c>
      <c r="BT134" s="1">
        <v>0.61504794366667048</v>
      </c>
      <c r="BU134" s="1">
        <v>-4.8854572161254661E-2</v>
      </c>
      <c r="BV134" s="1">
        <v>1.7686561760889896E-2</v>
      </c>
      <c r="BW134" s="1">
        <v>-0.31501910784983256</v>
      </c>
      <c r="BX134" s="1">
        <v>-0.18193684000554372</v>
      </c>
      <c r="BY134" s="1">
        <v>1.0793270577281617</v>
      </c>
      <c r="BZ134" s="1">
        <v>-0.24847797392768822</v>
      </c>
      <c r="CA134" s="1">
        <v>-0.24847797392768822</v>
      </c>
      <c r="CC134" s="1">
        <v>0.12525009561180461</v>
      </c>
      <c r="CD134" s="1">
        <v>-5.8575994634921046E-2</v>
      </c>
      <c r="CE134" s="1">
        <v>-7.3996100306248855E-2</v>
      </c>
      <c r="CF134" s="1">
        <v>-6.6286047470584947E-2</v>
      </c>
      <c r="CH134" s="1">
        <v>2</v>
      </c>
      <c r="CI134" s="1">
        <v>10</v>
      </c>
      <c r="CJ134" s="1" t="s">
        <v>29</v>
      </c>
      <c r="CK134" s="1">
        <v>0</v>
      </c>
      <c r="CL134" s="1">
        <v>0</v>
      </c>
      <c r="CM134" s="1">
        <v>0.33333333333333331</v>
      </c>
      <c r="CN134" s="1">
        <v>0</v>
      </c>
      <c r="CO134" s="1">
        <v>0</v>
      </c>
      <c r="CP134" s="1">
        <v>0.5</v>
      </c>
      <c r="CQ134" s="1">
        <v>0</v>
      </c>
      <c r="CR134" s="1">
        <v>0</v>
      </c>
      <c r="CS134" s="1">
        <v>0</v>
      </c>
      <c r="CT134" s="1">
        <v>0</v>
      </c>
      <c r="CU134" s="1">
        <v>0</v>
      </c>
      <c r="CV134" s="1">
        <v>0.33333333333333331</v>
      </c>
      <c r="CW134" s="1">
        <v>0</v>
      </c>
      <c r="CX134" s="1">
        <v>0.33333333333333331</v>
      </c>
      <c r="CY134" s="1">
        <v>0</v>
      </c>
      <c r="CZ134" s="1">
        <v>0</v>
      </c>
      <c r="DA134" s="1">
        <v>0</v>
      </c>
      <c r="DB134" s="1">
        <v>1</v>
      </c>
      <c r="DC134" s="1">
        <v>0</v>
      </c>
      <c r="DD134" s="1">
        <v>0</v>
      </c>
      <c r="DE134" s="1">
        <v>0</v>
      </c>
      <c r="DF134" s="1">
        <v>0.33333333333333331</v>
      </c>
      <c r="DG134" s="1">
        <v>0.33333333333333331</v>
      </c>
      <c r="DH134" s="1">
        <v>0.66666666666666663</v>
      </c>
      <c r="DJ134" s="1">
        <v>0.14583333333333331</v>
      </c>
      <c r="DK134" s="1">
        <v>0.29166666666666663</v>
      </c>
      <c r="DL134" s="1">
        <v>4.1666666666666664E-2</v>
      </c>
      <c r="DM134" s="1">
        <v>0.16666666666666666</v>
      </c>
    </row>
    <row r="135" spans="1:117" x14ac:dyDescent="0.2">
      <c r="A135" s="1" t="s">
        <v>149</v>
      </c>
      <c r="B135" s="1">
        <v>2</v>
      </c>
      <c r="C135" s="1">
        <v>10</v>
      </c>
      <c r="D135" s="1" t="s">
        <v>31</v>
      </c>
      <c r="F135" s="1">
        <v>0.63814519467112607</v>
      </c>
      <c r="G135" s="1">
        <v>-2.1696936618818281</v>
      </c>
      <c r="H135" s="1">
        <v>-0.48499034795005552</v>
      </c>
      <c r="I135" s="1">
        <v>7.6577423360535288E-2</v>
      </c>
      <c r="J135" s="1">
        <v>-1.0465581192606463</v>
      </c>
      <c r="K135" s="1">
        <v>-2.1696936618818281</v>
      </c>
      <c r="L135" s="1" t="s">
        <v>215</v>
      </c>
      <c r="M135" s="1">
        <v>7.6577423360535288E-2</v>
      </c>
      <c r="N135" s="1">
        <v>1.199712965981717</v>
      </c>
      <c r="O135" s="1" t="s">
        <v>215</v>
      </c>
      <c r="P135" s="1">
        <v>0.63814519467112607</v>
      </c>
      <c r="Q135" s="1">
        <v>0.63814519467112607</v>
      </c>
      <c r="R135" s="1">
        <v>1.199712965981717</v>
      </c>
      <c r="S135" s="1">
        <v>0.63814519467112607</v>
      </c>
      <c r="T135" s="1">
        <v>7.6577423360535288E-2</v>
      </c>
      <c r="U135" s="1">
        <v>7.6577423360535288E-2</v>
      </c>
      <c r="V135" s="1">
        <v>0.63814519467112607</v>
      </c>
      <c r="W135" s="1">
        <v>0.63814519467112607</v>
      </c>
      <c r="X135" s="1">
        <v>7.6577423360535288E-2</v>
      </c>
      <c r="Y135" s="1">
        <v>-1.0465581192606463</v>
      </c>
      <c r="Z135" s="1">
        <v>0.63814519467112607</v>
      </c>
      <c r="AA135" s="1">
        <v>-1.6081258905712372</v>
      </c>
      <c r="AB135" s="1">
        <v>0.63814519467112607</v>
      </c>
      <c r="AC135" s="1">
        <v>0.63814519467112607</v>
      </c>
      <c r="AD135" s="1" t="s">
        <v>215</v>
      </c>
      <c r="AE135" s="1">
        <v>0.51929740235371546</v>
      </c>
      <c r="AF135" s="1">
        <v>-1.1127801479008195</v>
      </c>
      <c r="AG135" s="1">
        <v>-0.56875429781597453</v>
      </c>
      <c r="AH135" s="1">
        <v>-2.4728447731129536E-2</v>
      </c>
      <c r="AI135" s="1">
        <v>-2.2008318480705094</v>
      </c>
      <c r="AJ135" s="1">
        <v>-1.1127801479008195</v>
      </c>
      <c r="AK135" s="1" t="s">
        <v>215</v>
      </c>
      <c r="AL135" s="1">
        <v>0.51929740235371546</v>
      </c>
      <c r="AM135" s="1">
        <v>1.0633232524385603</v>
      </c>
      <c r="AN135" s="1" t="s">
        <v>215</v>
      </c>
      <c r="AO135" s="1">
        <v>0.51929740235371546</v>
      </c>
      <c r="AP135" s="1">
        <v>0.51929740235371546</v>
      </c>
      <c r="AQ135" s="1">
        <v>1.0633232524385603</v>
      </c>
      <c r="AR135" s="1">
        <v>0.51929740235371546</v>
      </c>
      <c r="AS135" s="1">
        <v>0.51929740235371546</v>
      </c>
      <c r="AT135" s="1">
        <v>-2.4728447731129536E-2</v>
      </c>
      <c r="AU135" s="1">
        <v>-2.4728447731129536E-2</v>
      </c>
      <c r="AV135" s="1">
        <v>-2.4728447731129536E-2</v>
      </c>
      <c r="AW135" s="1">
        <v>-2.4728447731129536E-2</v>
      </c>
      <c r="AX135" s="1">
        <v>-1.1127801479008195</v>
      </c>
      <c r="AY135" s="1">
        <v>1.0633232524385603</v>
      </c>
      <c r="AZ135" s="1">
        <v>-2.2008318480705094</v>
      </c>
      <c r="BA135" s="1">
        <v>1.0633232524385603</v>
      </c>
      <c r="BB135" s="1">
        <v>1.0633232524385603</v>
      </c>
      <c r="BD135" s="1">
        <v>-0.11884779231741061</v>
      </c>
      <c r="BE135" s="1">
        <v>1.0569135139810086</v>
      </c>
      <c r="BF135" s="1">
        <v>-8.3763949865919007E-2</v>
      </c>
      <c r="BG135" s="1">
        <v>-0.10130587109166482</v>
      </c>
      <c r="BH135" s="1">
        <v>-1.154273728809863</v>
      </c>
      <c r="BI135" s="1">
        <v>1.0569135139810086</v>
      </c>
      <c r="BJ135" s="1" t="s">
        <v>215</v>
      </c>
      <c r="BK135" s="1">
        <v>0.44271997899318016</v>
      </c>
      <c r="BL135" s="1">
        <v>-0.13638971354315665</v>
      </c>
      <c r="BM135" s="1" t="s">
        <v>215</v>
      </c>
      <c r="BN135" s="1">
        <v>-0.11884779231741061</v>
      </c>
      <c r="BO135" s="1">
        <v>-0.11884779231741061</v>
      </c>
      <c r="BP135" s="1">
        <v>-0.13638971354315665</v>
      </c>
      <c r="BQ135" s="1">
        <v>-0.11884779231741061</v>
      </c>
      <c r="BR135" s="1">
        <v>0.44271997899318016</v>
      </c>
      <c r="BS135" s="1">
        <v>-0.10130587109166482</v>
      </c>
      <c r="BT135" s="1">
        <v>-0.66287364240225566</v>
      </c>
      <c r="BU135" s="1">
        <v>-0.66287364240225566</v>
      </c>
      <c r="BV135" s="1">
        <v>-0.10130587109166482</v>
      </c>
      <c r="BW135" s="1">
        <v>-6.6222028640173125E-2</v>
      </c>
      <c r="BX135" s="1">
        <v>0.42517805776743423</v>
      </c>
      <c r="BY135" s="1">
        <v>-0.59270595749927213</v>
      </c>
      <c r="BZ135" s="1">
        <v>0.42517805776743423</v>
      </c>
      <c r="CA135" s="1">
        <v>0.42517805776743423</v>
      </c>
      <c r="CC135" s="1">
        <v>-2.014619891174977E-2</v>
      </c>
      <c r="CD135" s="1">
        <v>-0.11383581482434048</v>
      </c>
      <c r="CE135" s="1">
        <v>0.1368600421520533</v>
      </c>
      <c r="CF135" s="1">
        <v>1.1512113663856412E-2</v>
      </c>
      <c r="CH135" s="1">
        <v>2</v>
      </c>
      <c r="CI135" s="1">
        <v>10</v>
      </c>
      <c r="CJ135" s="1" t="s">
        <v>31</v>
      </c>
      <c r="CK135" s="1">
        <v>0</v>
      </c>
      <c r="CL135" s="1">
        <v>0.33333333333333331</v>
      </c>
      <c r="CM135" s="1">
        <v>0</v>
      </c>
      <c r="CN135" s="1">
        <v>0</v>
      </c>
      <c r="CO135" s="1">
        <v>0</v>
      </c>
      <c r="CP135" s="1">
        <v>0.5</v>
      </c>
      <c r="CQ135" s="1">
        <v>0</v>
      </c>
      <c r="CR135" s="1">
        <v>0</v>
      </c>
      <c r="CS135" s="1">
        <v>0.33333333333333331</v>
      </c>
      <c r="CT135" s="1">
        <v>0</v>
      </c>
      <c r="CU135" s="1">
        <v>0</v>
      </c>
      <c r="CV135" s="1">
        <v>0.33333333333333331</v>
      </c>
      <c r="CW135" s="1">
        <v>0.66666666666666663</v>
      </c>
      <c r="CX135" s="1">
        <v>0.66666666666666663</v>
      </c>
      <c r="CY135" s="1">
        <v>0</v>
      </c>
      <c r="CZ135" s="1">
        <v>0</v>
      </c>
      <c r="DA135" s="1">
        <v>0.66666666666666663</v>
      </c>
      <c r="DB135" s="1">
        <v>0.66666666666666663</v>
      </c>
      <c r="DC135" s="1">
        <v>0.33333333333333331</v>
      </c>
      <c r="DD135" s="1">
        <v>0</v>
      </c>
      <c r="DE135" s="1">
        <v>0.33333333333333331</v>
      </c>
      <c r="DF135" s="1">
        <v>0.33333333333333331</v>
      </c>
      <c r="DG135" s="1">
        <v>0.33333333333333331</v>
      </c>
      <c r="DH135" s="1">
        <v>0</v>
      </c>
      <c r="DJ135" s="1">
        <v>0.18749999999999997</v>
      </c>
      <c r="DK135" s="1">
        <v>0.24999999999999997</v>
      </c>
      <c r="DL135" s="1">
        <v>0.24999999999999997</v>
      </c>
      <c r="DM135" s="1">
        <v>0.24999999999999997</v>
      </c>
    </row>
    <row r="136" spans="1:117" x14ac:dyDescent="0.2">
      <c r="A136" s="1" t="s">
        <v>150</v>
      </c>
      <c r="B136" s="1">
        <v>2</v>
      </c>
      <c r="C136" s="1">
        <v>10</v>
      </c>
      <c r="D136" s="1" t="s">
        <v>33</v>
      </c>
      <c r="F136" s="1" t="s">
        <v>215</v>
      </c>
      <c r="G136" s="1">
        <v>-0.38507629485650241</v>
      </c>
      <c r="H136" s="1">
        <v>0.83433197218908817</v>
      </c>
      <c r="I136" s="1" t="s">
        <v>215</v>
      </c>
      <c r="J136" s="1" t="s">
        <v>215</v>
      </c>
      <c r="K136" s="1">
        <v>0.22462783866629288</v>
      </c>
      <c r="L136" s="1" t="s">
        <v>215</v>
      </c>
      <c r="M136" s="1" t="s">
        <v>215</v>
      </c>
      <c r="N136" s="1">
        <v>0.83433197218908817</v>
      </c>
      <c r="O136" s="1">
        <v>1.4440361057118833</v>
      </c>
      <c r="P136" s="1">
        <v>-0.38507629485650241</v>
      </c>
      <c r="Q136" s="1">
        <v>-0.38507629485650241</v>
      </c>
      <c r="R136" s="1">
        <v>1.4440361057118833</v>
      </c>
      <c r="S136" s="1">
        <v>0.83433197218908817</v>
      </c>
      <c r="T136" s="1">
        <v>1.4440361057118833</v>
      </c>
      <c r="U136" s="1">
        <v>-0.9947804283792977</v>
      </c>
      <c r="V136" s="1">
        <v>-0.9947804283792977</v>
      </c>
      <c r="W136" s="1">
        <v>-0.38507629485650241</v>
      </c>
      <c r="X136" s="1">
        <v>0.83433197218908817</v>
      </c>
      <c r="Y136" s="1">
        <v>-0.38507629485650241</v>
      </c>
      <c r="Z136" s="1">
        <v>-2.2141886954248884</v>
      </c>
      <c r="AA136" s="1">
        <v>-0.38507629485650241</v>
      </c>
      <c r="AB136" s="1">
        <v>-0.38507629485650241</v>
      </c>
      <c r="AC136" s="1">
        <v>-0.9947804283792977</v>
      </c>
      <c r="AD136" s="1" t="s">
        <v>215</v>
      </c>
      <c r="AE136" s="1" t="s">
        <v>215</v>
      </c>
      <c r="AF136" s="1">
        <v>-0.78177245046958632</v>
      </c>
      <c r="AG136" s="1">
        <v>0.50985159813233916</v>
      </c>
      <c r="AH136" s="1" t="s">
        <v>215</v>
      </c>
      <c r="AI136" s="1" t="s">
        <v>215</v>
      </c>
      <c r="AJ136" s="1">
        <v>-0.78177245046958632</v>
      </c>
      <c r="AK136" s="1" t="s">
        <v>215</v>
      </c>
      <c r="AL136" s="1" t="s">
        <v>215</v>
      </c>
      <c r="AM136" s="1">
        <v>1.1556636224333019</v>
      </c>
      <c r="AN136" s="1">
        <v>1.1556636224333019</v>
      </c>
      <c r="AO136" s="1">
        <v>-1.4275844747705491</v>
      </c>
      <c r="AP136" s="1">
        <v>-0.78177245046958632</v>
      </c>
      <c r="AQ136" s="1">
        <v>1.1556636224333019</v>
      </c>
      <c r="AR136" s="1">
        <v>1.1556636224333019</v>
      </c>
      <c r="AS136" s="1">
        <v>0.50985159813233916</v>
      </c>
      <c r="AT136" s="1">
        <v>-0.13596042616862358</v>
      </c>
      <c r="AU136" s="1">
        <v>-0.13596042616862358</v>
      </c>
      <c r="AV136" s="1">
        <v>1.1556636224333019</v>
      </c>
      <c r="AW136" s="1">
        <v>1.1556636224333019</v>
      </c>
      <c r="AX136" s="1">
        <v>0.50985159813233916</v>
      </c>
      <c r="AY136" s="1">
        <v>-1.4275844747705491</v>
      </c>
      <c r="AZ136" s="1">
        <v>-0.78177245046958632</v>
      </c>
      <c r="BA136" s="1">
        <v>-1.4275844747705491</v>
      </c>
      <c r="BB136" s="1">
        <v>-0.78177245046958632</v>
      </c>
      <c r="BD136" s="1" t="s">
        <v>215</v>
      </c>
      <c r="BE136" s="1">
        <v>-0.39669615561308391</v>
      </c>
      <c r="BF136" s="1">
        <v>-0.32448037405674901</v>
      </c>
      <c r="BG136" s="1" t="s">
        <v>215</v>
      </c>
      <c r="BH136" s="1" t="s">
        <v>215</v>
      </c>
      <c r="BI136" s="1">
        <v>-1.0064002891358792</v>
      </c>
      <c r="BJ136" s="1" t="s">
        <v>215</v>
      </c>
      <c r="BK136" s="1" t="s">
        <v>215</v>
      </c>
      <c r="BL136" s="1">
        <v>0.32133165024421373</v>
      </c>
      <c r="BM136" s="1">
        <v>-0.28837248327858145</v>
      </c>
      <c r="BN136" s="1">
        <v>-1.0425081799140465</v>
      </c>
      <c r="BO136" s="1">
        <v>-0.39669615561308391</v>
      </c>
      <c r="BP136" s="1">
        <v>-0.28837248327858145</v>
      </c>
      <c r="BQ136" s="1">
        <v>0.32133165024421373</v>
      </c>
      <c r="BR136" s="1">
        <v>-0.93418450757954419</v>
      </c>
      <c r="BS136" s="1">
        <v>0.85882000221067412</v>
      </c>
      <c r="BT136" s="1">
        <v>0.85882000221067412</v>
      </c>
      <c r="BU136" s="1">
        <v>1.5407399172898044</v>
      </c>
      <c r="BV136" s="1">
        <v>0.32133165024421373</v>
      </c>
      <c r="BW136" s="1">
        <v>0.89492789298884157</v>
      </c>
      <c r="BX136" s="1">
        <v>0.78660422065433933</v>
      </c>
      <c r="BY136" s="1">
        <v>-0.39669615561308391</v>
      </c>
      <c r="BZ136" s="1">
        <v>-1.0425081799140465</v>
      </c>
      <c r="CA136" s="1">
        <v>0.21300797790971138</v>
      </c>
      <c r="CC136" s="1">
        <v>-0.30443729499866062</v>
      </c>
      <c r="CD136" s="1">
        <v>0.18264835862928952</v>
      </c>
      <c r="CE136" s="1">
        <v>0.17050451091712074</v>
      </c>
      <c r="CF136" s="1">
        <v>0.17657643477320512</v>
      </c>
      <c r="CH136" s="1">
        <v>2</v>
      </c>
      <c r="CI136" s="1">
        <v>10</v>
      </c>
      <c r="CJ136" s="1" t="s">
        <v>33</v>
      </c>
      <c r="CK136" s="1">
        <v>0.25</v>
      </c>
      <c r="CL136" s="1">
        <v>0</v>
      </c>
      <c r="CM136" s="1">
        <v>0.25</v>
      </c>
      <c r="CN136" s="1">
        <v>0.25</v>
      </c>
      <c r="CO136" s="1">
        <v>0.5</v>
      </c>
      <c r="CP136" s="1">
        <v>0.25</v>
      </c>
      <c r="CQ136" s="1">
        <v>0</v>
      </c>
      <c r="CR136" s="1">
        <v>0</v>
      </c>
      <c r="CS136" s="1">
        <v>0.25</v>
      </c>
      <c r="CT136" s="1">
        <v>0</v>
      </c>
      <c r="CU136" s="1">
        <v>0</v>
      </c>
      <c r="CV136" s="1">
        <v>0</v>
      </c>
      <c r="CW136" s="1">
        <v>0.25</v>
      </c>
      <c r="CX136" s="1">
        <v>0.66666666666666663</v>
      </c>
      <c r="CY136" s="1">
        <v>0</v>
      </c>
      <c r="CZ136" s="1">
        <v>0</v>
      </c>
      <c r="DA136" s="1">
        <v>0.25</v>
      </c>
      <c r="DB136" s="1">
        <v>0</v>
      </c>
      <c r="DC136" s="1">
        <v>0</v>
      </c>
      <c r="DD136" s="1">
        <v>0</v>
      </c>
      <c r="DE136" s="1">
        <v>0</v>
      </c>
      <c r="DF136" s="1">
        <v>0</v>
      </c>
      <c r="DG136" s="1">
        <v>0</v>
      </c>
      <c r="DH136" s="1">
        <v>0.25</v>
      </c>
      <c r="DJ136" s="1">
        <v>9.375E-2</v>
      </c>
      <c r="DK136" s="1">
        <v>0.15625</v>
      </c>
      <c r="DL136" s="1">
        <v>0.14583333333333331</v>
      </c>
      <c r="DM136" s="1">
        <v>0.15104166666666666</v>
      </c>
    </row>
    <row r="137" spans="1:117" x14ac:dyDescent="0.2">
      <c r="A137" s="1" t="s">
        <v>151</v>
      </c>
      <c r="B137" s="1">
        <v>2</v>
      </c>
      <c r="C137" s="1">
        <v>10</v>
      </c>
      <c r="D137" s="1" t="s">
        <v>35</v>
      </c>
      <c r="F137" s="1">
        <v>0.7385489458759964</v>
      </c>
      <c r="G137" s="1">
        <v>0.7385489458759964</v>
      </c>
      <c r="H137" s="1">
        <v>1.5509527863395924</v>
      </c>
      <c r="I137" s="1">
        <v>0.7385489458759964</v>
      </c>
      <c r="J137" s="1">
        <v>-0.88625873505119557</v>
      </c>
      <c r="K137" s="1">
        <v>-7.385489458759957E-2</v>
      </c>
      <c r="L137" s="1">
        <v>-0.88625873505119557</v>
      </c>
      <c r="M137" s="1" t="s">
        <v>215</v>
      </c>
      <c r="N137" s="1">
        <v>-7.385489458759957E-2</v>
      </c>
      <c r="O137" s="1">
        <v>-7.385489458759957E-2</v>
      </c>
      <c r="P137" s="1">
        <v>0.7385489458759964</v>
      </c>
      <c r="Q137" s="1">
        <v>-7.385489458759957E-2</v>
      </c>
      <c r="R137" s="1">
        <v>-7.385489458759957E-2</v>
      </c>
      <c r="S137" s="1" t="s">
        <v>215</v>
      </c>
      <c r="T137" s="1">
        <v>-2.5110664159783873</v>
      </c>
      <c r="U137" s="1">
        <v>-1.6986625755147915</v>
      </c>
      <c r="V137" s="1">
        <v>0.7385489458759964</v>
      </c>
      <c r="W137" s="1">
        <v>1.5509527863395924</v>
      </c>
      <c r="X137" s="1">
        <v>0.7385489458759964</v>
      </c>
      <c r="Y137" s="1">
        <v>-7.385489458759957E-2</v>
      </c>
      <c r="Z137" s="1">
        <v>-0.88625873505119557</v>
      </c>
      <c r="AA137" s="1">
        <v>0.7385489458759964</v>
      </c>
      <c r="AB137" s="1">
        <v>-7.385489458759957E-2</v>
      </c>
      <c r="AC137" s="1">
        <v>-0.88625873505119557</v>
      </c>
      <c r="AD137" s="1" t="s">
        <v>215</v>
      </c>
      <c r="AE137" s="1">
        <v>0.93889302863800062</v>
      </c>
      <c r="AF137" s="1">
        <v>0.93889302863800062</v>
      </c>
      <c r="AG137" s="1">
        <v>1.7333409759470781</v>
      </c>
      <c r="AH137" s="1">
        <v>-0.65000286598015444</v>
      </c>
      <c r="AI137" s="1">
        <v>-1.444450813289232</v>
      </c>
      <c r="AJ137" s="1">
        <v>0.93889302863800062</v>
      </c>
      <c r="AK137" s="1">
        <v>0.14444508132892306</v>
      </c>
      <c r="AL137" s="1" t="s">
        <v>215</v>
      </c>
      <c r="AM137" s="1">
        <v>0.93889302863800062</v>
      </c>
      <c r="AN137" s="1">
        <v>-1.444450813289232</v>
      </c>
      <c r="AO137" s="1">
        <v>0.14444508132892306</v>
      </c>
      <c r="AP137" s="1">
        <v>-1.444450813289232</v>
      </c>
      <c r="AQ137" s="1">
        <v>-1.444450813289232</v>
      </c>
      <c r="AR137" s="1" t="s">
        <v>215</v>
      </c>
      <c r="AS137" s="1">
        <v>-0.65000286598015444</v>
      </c>
      <c r="AT137" s="1">
        <v>-1.444450813289232</v>
      </c>
      <c r="AU137" s="1">
        <v>0.93889302863800062</v>
      </c>
      <c r="AV137" s="1">
        <v>0.14444508132892306</v>
      </c>
      <c r="AW137" s="1">
        <v>0.14444508132892306</v>
      </c>
      <c r="AX137" s="1">
        <v>0.93889302863800062</v>
      </c>
      <c r="AY137" s="1">
        <v>-0.65000286598015444</v>
      </c>
      <c r="AZ137" s="1">
        <v>0.14444508132892306</v>
      </c>
      <c r="BA137" s="1">
        <v>0.93889302863800062</v>
      </c>
      <c r="BB137" s="1">
        <v>0.14444508132892306</v>
      </c>
      <c r="BD137" s="1">
        <v>0.20034408276200422</v>
      </c>
      <c r="BE137" s="1">
        <v>0.20034408276200422</v>
      </c>
      <c r="BF137" s="1">
        <v>0.18238818960748571</v>
      </c>
      <c r="BG137" s="1">
        <v>-1.3885518118561508</v>
      </c>
      <c r="BH137" s="1">
        <v>-0.5581920782380364</v>
      </c>
      <c r="BI137" s="1">
        <v>1.0127479232256003</v>
      </c>
      <c r="BJ137" s="1">
        <v>1.0307038163801185</v>
      </c>
      <c r="BK137" s="1" t="s">
        <v>215</v>
      </c>
      <c r="BL137" s="1">
        <v>1.0127479232256003</v>
      </c>
      <c r="BM137" s="1">
        <v>-1.3705959187016323</v>
      </c>
      <c r="BN137" s="1">
        <v>-0.59410386454707331</v>
      </c>
      <c r="BO137" s="1">
        <v>-1.3705959187016323</v>
      </c>
      <c r="BP137" s="1">
        <v>-1.3705959187016323</v>
      </c>
      <c r="BQ137" s="1" t="s">
        <v>215</v>
      </c>
      <c r="BR137" s="1">
        <v>1.8610635499982329</v>
      </c>
      <c r="BS137" s="1">
        <v>0.25421176222555952</v>
      </c>
      <c r="BT137" s="1">
        <v>0.20034408276200422</v>
      </c>
      <c r="BU137" s="1">
        <v>-1.4065077050106694</v>
      </c>
      <c r="BV137" s="1">
        <v>-0.59410386454707331</v>
      </c>
      <c r="BW137" s="1">
        <v>1.0127479232256003</v>
      </c>
      <c r="BX137" s="1">
        <v>0.23625586907104112</v>
      </c>
      <c r="BY137" s="1">
        <v>-0.59410386454707331</v>
      </c>
      <c r="BZ137" s="1">
        <v>1.0127479232256003</v>
      </c>
      <c r="CA137" s="1">
        <v>1.0307038163801185</v>
      </c>
      <c r="CC137" s="1">
        <v>3.0910422310827287E-2</v>
      </c>
      <c r="CD137" s="1">
        <v>-9.0840437545955416E-2</v>
      </c>
      <c r="CE137" s="1">
        <v>7.9906686980170269E-2</v>
      </c>
      <c r="CF137" s="1">
        <v>-5.4668752828925735E-3</v>
      </c>
      <c r="CH137" s="1">
        <v>2</v>
      </c>
      <c r="CI137" s="1">
        <v>10</v>
      </c>
      <c r="CJ137" s="1" t="s">
        <v>35</v>
      </c>
      <c r="CK137" s="1">
        <v>0.25</v>
      </c>
      <c r="CL137" s="1">
        <v>0.25</v>
      </c>
      <c r="CM137" s="1">
        <v>0</v>
      </c>
      <c r="CN137" s="1">
        <v>0.25</v>
      </c>
      <c r="CO137" s="1">
        <v>0.5</v>
      </c>
      <c r="CP137" s="1">
        <v>0.75</v>
      </c>
      <c r="CQ137" s="1">
        <v>0.33333333333333331</v>
      </c>
      <c r="CR137" s="1">
        <v>0</v>
      </c>
      <c r="CS137" s="1">
        <v>0</v>
      </c>
      <c r="CT137" s="1">
        <v>0.25</v>
      </c>
      <c r="CU137" s="1">
        <v>0</v>
      </c>
      <c r="CV137" s="1">
        <v>0.25</v>
      </c>
      <c r="CW137" s="1">
        <v>0.5</v>
      </c>
      <c r="CX137" s="1">
        <v>0.5</v>
      </c>
      <c r="CY137" s="1">
        <v>0</v>
      </c>
      <c r="CZ137" s="1">
        <v>0</v>
      </c>
      <c r="DA137" s="1">
        <v>0.5</v>
      </c>
      <c r="DB137" s="1">
        <v>0.66666666666666663</v>
      </c>
      <c r="DC137" s="1">
        <v>0.66666666666666663</v>
      </c>
      <c r="DD137" s="1">
        <v>0</v>
      </c>
      <c r="DE137" s="1">
        <v>0.25</v>
      </c>
      <c r="DF137" s="1">
        <v>0.75</v>
      </c>
      <c r="DG137" s="1">
        <v>0.25</v>
      </c>
      <c r="DH137" s="1">
        <v>0.5</v>
      </c>
      <c r="DJ137" s="1">
        <v>0.3125</v>
      </c>
      <c r="DK137" s="1">
        <v>0.30208333333333331</v>
      </c>
      <c r="DL137" s="1">
        <v>0.3125</v>
      </c>
      <c r="DM137" s="1">
        <v>0.30729166666666663</v>
      </c>
    </row>
    <row r="138" spans="1:117" x14ac:dyDescent="0.2">
      <c r="A138" s="1" t="s">
        <v>152</v>
      </c>
      <c r="B138" s="1">
        <v>2</v>
      </c>
      <c r="C138" s="1">
        <v>10</v>
      </c>
      <c r="D138" s="1" t="s">
        <v>37</v>
      </c>
      <c r="F138" s="1">
        <v>1.0238970273498229</v>
      </c>
      <c r="G138" s="1">
        <v>-1.2514297000942278</v>
      </c>
      <c r="H138" s="1">
        <v>-0.3412990091166076</v>
      </c>
      <c r="I138" s="1" t="s">
        <v>215</v>
      </c>
      <c r="J138" s="1">
        <v>-1.2514297000942278</v>
      </c>
      <c r="K138" s="1">
        <v>-1.2514297000942278</v>
      </c>
      <c r="L138" s="1">
        <v>-0.79636435460541777</v>
      </c>
      <c r="M138" s="1">
        <v>-0.79636435460541777</v>
      </c>
      <c r="N138" s="1">
        <v>1.478962372838633</v>
      </c>
      <c r="O138" s="1" t="s">
        <v>215</v>
      </c>
      <c r="P138" s="1">
        <v>1.0238970273498229</v>
      </c>
      <c r="Q138" s="1" t="s">
        <v>215</v>
      </c>
      <c r="R138" s="1">
        <v>0.56883168186101274</v>
      </c>
      <c r="S138" s="1" t="s">
        <v>215</v>
      </c>
      <c r="T138" s="1">
        <v>0.56883168186101274</v>
      </c>
      <c r="U138" s="1">
        <v>0.56883168186101274</v>
      </c>
      <c r="V138" s="1">
        <v>0.56883168186101274</v>
      </c>
      <c r="W138" s="1">
        <v>1.478962372838633</v>
      </c>
      <c r="X138" s="1">
        <v>-1.2514297000942278</v>
      </c>
      <c r="Y138" s="1">
        <v>0.11376633637220254</v>
      </c>
      <c r="Z138" s="1">
        <v>-1.2514297000942278</v>
      </c>
      <c r="AA138" s="1">
        <v>0.56883168186101274</v>
      </c>
      <c r="AB138" s="1">
        <v>1.0238970273498229</v>
      </c>
      <c r="AC138" s="1">
        <v>-0.79636435460541777</v>
      </c>
      <c r="AD138" s="1" t="s">
        <v>215</v>
      </c>
      <c r="AE138" s="1">
        <v>2.5174507685847839E-2</v>
      </c>
      <c r="AF138" s="1">
        <v>-0.98180579974806936</v>
      </c>
      <c r="AG138" s="1">
        <v>2.5174507685847839E-2</v>
      </c>
      <c r="AH138" s="1" t="s">
        <v>215</v>
      </c>
      <c r="AI138" s="1">
        <v>-1.4852959534650279</v>
      </c>
      <c r="AJ138" s="1">
        <v>-0.98180579974806936</v>
      </c>
      <c r="AK138" s="1">
        <v>-1.4852959534650279</v>
      </c>
      <c r="AL138" s="1">
        <v>-1.4852959534650279</v>
      </c>
      <c r="AM138" s="1">
        <v>1.5356449688367235</v>
      </c>
      <c r="AN138" s="1" t="s">
        <v>215</v>
      </c>
      <c r="AO138" s="1">
        <v>0.52866466140280644</v>
      </c>
      <c r="AP138" s="1" t="s">
        <v>215</v>
      </c>
      <c r="AQ138" s="1">
        <v>0.52866466140280644</v>
      </c>
      <c r="AR138" s="1" t="s">
        <v>215</v>
      </c>
      <c r="AS138" s="1">
        <v>0.52866466140280644</v>
      </c>
      <c r="AT138" s="1">
        <v>0.52866466140280644</v>
      </c>
      <c r="AU138" s="1">
        <v>1.032154815119765</v>
      </c>
      <c r="AV138" s="1">
        <v>1.5356449688367235</v>
      </c>
      <c r="AW138" s="1">
        <v>-1.4852959534650279</v>
      </c>
      <c r="AX138" s="1">
        <v>0.52866466140280644</v>
      </c>
      <c r="AY138" s="1">
        <v>-0.47831564603111076</v>
      </c>
      <c r="AZ138" s="1">
        <v>0.52866466140280644</v>
      </c>
      <c r="BA138" s="1">
        <v>0.52866466140280644</v>
      </c>
      <c r="BB138" s="1">
        <v>0.52866466140280644</v>
      </c>
      <c r="BD138" s="1">
        <v>-0.99872251966397507</v>
      </c>
      <c r="BE138" s="1">
        <v>0.26962390034615846</v>
      </c>
      <c r="BF138" s="1">
        <v>0.36647351680245543</v>
      </c>
      <c r="BG138" s="1" t="s">
        <v>215</v>
      </c>
      <c r="BH138" s="1">
        <v>-0.23386625337080003</v>
      </c>
      <c r="BI138" s="1">
        <v>0.26962390034615846</v>
      </c>
      <c r="BJ138" s="1">
        <v>-0.68893159885961008</v>
      </c>
      <c r="BK138" s="1">
        <v>-0.68893159885961008</v>
      </c>
      <c r="BL138" s="1">
        <v>5.6682595998090557E-2</v>
      </c>
      <c r="BM138" s="1" t="s">
        <v>215</v>
      </c>
      <c r="BN138" s="1">
        <v>-0.49523236594701647</v>
      </c>
      <c r="BO138" s="1" t="s">
        <v>215</v>
      </c>
      <c r="BP138" s="1">
        <v>-4.0167020458206304E-2</v>
      </c>
      <c r="BQ138" s="1" t="s">
        <v>215</v>
      </c>
      <c r="BR138" s="1">
        <v>-4.0167020458206304E-2</v>
      </c>
      <c r="BS138" s="1">
        <v>-4.0167020458206304E-2</v>
      </c>
      <c r="BT138" s="1">
        <v>0.4633231332587523</v>
      </c>
      <c r="BU138" s="1">
        <v>5.6682595998090557E-2</v>
      </c>
      <c r="BV138" s="1">
        <v>-0.23386625337080003</v>
      </c>
      <c r="BW138" s="1">
        <v>0.41489832503060387</v>
      </c>
      <c r="BX138" s="1">
        <v>0.77311405406311706</v>
      </c>
      <c r="BY138" s="1">
        <v>-4.0167020458206304E-2</v>
      </c>
      <c r="BZ138" s="1">
        <v>-0.49523236594701647</v>
      </c>
      <c r="CA138" s="1">
        <v>1.3250290160082243</v>
      </c>
      <c r="CC138" s="1">
        <v>2.7591181959548589E-2</v>
      </c>
      <c r="CD138" s="1">
        <v>0.2954930820197661</v>
      </c>
      <c r="CE138" s="1">
        <v>-0.28087096654791993</v>
      </c>
      <c r="CF138" s="1">
        <v>7.3110577359230822E-3</v>
      </c>
      <c r="CH138" s="1">
        <v>2</v>
      </c>
      <c r="CI138" s="1">
        <v>10</v>
      </c>
      <c r="CJ138" s="1" t="s">
        <v>37</v>
      </c>
      <c r="CK138" s="1">
        <v>1</v>
      </c>
      <c r="CL138" s="1">
        <v>0.66666666666666663</v>
      </c>
      <c r="CM138" s="1">
        <v>0</v>
      </c>
      <c r="CN138" s="1">
        <v>0.66666666666666663</v>
      </c>
      <c r="CO138" s="1">
        <v>0.33333333333333331</v>
      </c>
      <c r="CP138" s="1">
        <v>0.66666666666666663</v>
      </c>
      <c r="CQ138" s="1">
        <v>0.33333333333333331</v>
      </c>
      <c r="CR138" s="1">
        <v>0</v>
      </c>
      <c r="CS138" s="1">
        <v>0</v>
      </c>
      <c r="CT138" s="1">
        <v>0.66666666666666663</v>
      </c>
      <c r="CU138" s="1">
        <v>0</v>
      </c>
      <c r="CV138" s="1">
        <v>0</v>
      </c>
      <c r="CW138" s="1">
        <v>0</v>
      </c>
      <c r="CX138" s="1">
        <v>0</v>
      </c>
      <c r="CY138" s="1">
        <v>0</v>
      </c>
      <c r="CZ138" s="1">
        <v>0</v>
      </c>
      <c r="DA138" s="1">
        <v>0.66666666666666663</v>
      </c>
      <c r="DB138" s="1">
        <v>0</v>
      </c>
      <c r="DC138" s="1">
        <v>0</v>
      </c>
      <c r="DD138" s="1">
        <v>0</v>
      </c>
      <c r="DE138" s="1">
        <v>0</v>
      </c>
      <c r="DF138" s="1">
        <v>0</v>
      </c>
      <c r="DG138" s="1">
        <v>0</v>
      </c>
      <c r="DH138" s="1">
        <v>0</v>
      </c>
      <c r="DJ138" s="1">
        <v>0.125</v>
      </c>
      <c r="DK138" s="1">
        <v>0.25</v>
      </c>
      <c r="DL138" s="1">
        <v>0.24999999999999997</v>
      </c>
      <c r="DM138" s="1">
        <v>0.25</v>
      </c>
    </row>
    <row r="139" spans="1:117" x14ac:dyDescent="0.2">
      <c r="A139" s="1" t="s">
        <v>153</v>
      </c>
      <c r="B139" s="1">
        <v>2</v>
      </c>
      <c r="C139" s="1">
        <v>10</v>
      </c>
      <c r="D139" s="1" t="s">
        <v>39</v>
      </c>
      <c r="F139" s="1">
        <v>0.85566410474128907</v>
      </c>
      <c r="G139" s="1">
        <v>-0.92148442049061874</v>
      </c>
      <c r="H139" s="1">
        <v>0.85566410474128907</v>
      </c>
      <c r="I139" s="1">
        <v>0.2632812629973198</v>
      </c>
      <c r="J139" s="1">
        <v>-1.5138672622345881</v>
      </c>
      <c r="K139" s="1">
        <v>-1.5138672622345881</v>
      </c>
      <c r="L139" s="1" t="s">
        <v>215</v>
      </c>
      <c r="M139" s="1">
        <v>0.85566410474128907</v>
      </c>
      <c r="N139" s="1">
        <v>0.85566410474128907</v>
      </c>
      <c r="O139" s="1" t="s">
        <v>215</v>
      </c>
      <c r="P139" s="1">
        <v>0.2632812629973198</v>
      </c>
      <c r="Q139" s="1">
        <v>0.85566410474128907</v>
      </c>
      <c r="R139" s="1">
        <v>0.85566410474128907</v>
      </c>
      <c r="S139" s="1" t="s">
        <v>215</v>
      </c>
      <c r="T139" s="1">
        <v>-0.92148442049061874</v>
      </c>
      <c r="U139" s="1">
        <v>-1.5138672622345881</v>
      </c>
      <c r="V139" s="1" t="s">
        <v>215</v>
      </c>
      <c r="W139" s="1">
        <v>0.2632812629973198</v>
      </c>
      <c r="X139" s="1" t="s">
        <v>215</v>
      </c>
      <c r="Y139" s="1">
        <v>0.85566410474128907</v>
      </c>
      <c r="Z139" s="1">
        <v>-1.5138672622345881</v>
      </c>
      <c r="AA139" s="1">
        <v>0.85566410474128907</v>
      </c>
      <c r="AB139" s="1" t="s">
        <v>215</v>
      </c>
      <c r="AC139" s="1">
        <v>0.2632812629973198</v>
      </c>
      <c r="AD139" s="1" t="s">
        <v>215</v>
      </c>
      <c r="AE139" s="1">
        <v>-1.3580974170036406</v>
      </c>
      <c r="AF139" s="1">
        <v>-0.69740137629916676</v>
      </c>
      <c r="AG139" s="1">
        <v>0.62399070510978105</v>
      </c>
      <c r="AH139" s="1">
        <v>-1.3580974170036406</v>
      </c>
      <c r="AI139" s="1">
        <v>-1.3580974170036406</v>
      </c>
      <c r="AJ139" s="1">
        <v>-0.69740137629916676</v>
      </c>
      <c r="AK139" s="1" t="s">
        <v>215</v>
      </c>
      <c r="AL139" s="1">
        <v>0.62399070510978105</v>
      </c>
      <c r="AM139" s="1">
        <v>0.62399070510978105</v>
      </c>
      <c r="AN139" s="1" t="s">
        <v>215</v>
      </c>
      <c r="AO139" s="1">
        <v>0.62399070510978105</v>
      </c>
      <c r="AP139" s="1">
        <v>1.284686745814255</v>
      </c>
      <c r="AQ139" s="1">
        <v>1.284686745814255</v>
      </c>
      <c r="AR139" s="1" t="s">
        <v>215</v>
      </c>
      <c r="AS139" s="1">
        <v>-0.69740137629916676</v>
      </c>
      <c r="AT139" s="1">
        <v>-1.3580974170036406</v>
      </c>
      <c r="AU139" s="1" t="s">
        <v>215</v>
      </c>
      <c r="AV139" s="1">
        <v>0.62399070510978105</v>
      </c>
      <c r="AW139" s="1" t="s">
        <v>215</v>
      </c>
      <c r="AX139" s="1">
        <v>1.284686745814255</v>
      </c>
      <c r="AY139" s="1">
        <v>0.62399070510978105</v>
      </c>
      <c r="AZ139" s="1">
        <v>0.62399070510978105</v>
      </c>
      <c r="BA139" s="1" t="s">
        <v>215</v>
      </c>
      <c r="BB139" s="1">
        <v>-0.69740137629916676</v>
      </c>
      <c r="BD139" s="1">
        <v>-2.2137615217449298</v>
      </c>
      <c r="BE139" s="1">
        <v>0.22408304419145197</v>
      </c>
      <c r="BF139" s="1">
        <v>-0.23167339963150801</v>
      </c>
      <c r="BG139" s="1">
        <v>-1.6213786800009604</v>
      </c>
      <c r="BH139" s="1">
        <v>0.1557698452309475</v>
      </c>
      <c r="BI139" s="1">
        <v>0.81646588593542135</v>
      </c>
      <c r="BJ139" s="1" t="s">
        <v>215</v>
      </c>
      <c r="BK139" s="1">
        <v>-0.23167339963150801</v>
      </c>
      <c r="BL139" s="1">
        <v>-0.23167339963150801</v>
      </c>
      <c r="BM139" s="1" t="s">
        <v>215</v>
      </c>
      <c r="BN139" s="1">
        <v>0.36070944211246125</v>
      </c>
      <c r="BO139" s="1">
        <v>0.42902264107296595</v>
      </c>
      <c r="BP139" s="1">
        <v>0.42902264107296595</v>
      </c>
      <c r="BQ139" s="1" t="s">
        <v>215</v>
      </c>
      <c r="BR139" s="1">
        <v>0.22408304419145197</v>
      </c>
      <c r="BS139" s="1">
        <v>0.1557698452309475</v>
      </c>
      <c r="BT139" s="1" t="s">
        <v>215</v>
      </c>
      <c r="BU139" s="1">
        <v>0.36070944211246125</v>
      </c>
      <c r="BV139" s="1" t="s">
        <v>215</v>
      </c>
      <c r="BW139" s="1">
        <v>0.42902264107296595</v>
      </c>
      <c r="BX139" s="1">
        <v>2.1378579673443694</v>
      </c>
      <c r="BY139" s="1">
        <v>-0.23167339963150801</v>
      </c>
      <c r="BZ139" s="1" t="s">
        <v>215</v>
      </c>
      <c r="CA139" s="1">
        <v>-0.96068263929648656</v>
      </c>
      <c r="CC139" s="1">
        <v>0.50600065893588209</v>
      </c>
      <c r="CD139" s="1">
        <v>-0.53693973528960037</v>
      </c>
      <c r="CE139" s="1">
        <v>-0.27266131900781077</v>
      </c>
      <c r="CF139" s="1">
        <v>-0.40480052714870557</v>
      </c>
      <c r="CH139" s="1">
        <v>2</v>
      </c>
      <c r="CI139" s="1">
        <v>10</v>
      </c>
      <c r="CJ139" s="1" t="s">
        <v>39</v>
      </c>
      <c r="CK139" s="1">
        <v>1</v>
      </c>
      <c r="CL139" s="1">
        <v>0.33333333333333331</v>
      </c>
      <c r="CM139" s="1">
        <v>0</v>
      </c>
      <c r="CN139" s="1">
        <v>1</v>
      </c>
      <c r="CO139" s="1">
        <v>0.66666666666666663</v>
      </c>
      <c r="CP139" s="1">
        <v>0.33333333333333331</v>
      </c>
      <c r="CQ139" s="1">
        <v>0</v>
      </c>
      <c r="CR139" s="1">
        <v>0</v>
      </c>
      <c r="CS139" s="1">
        <v>0</v>
      </c>
      <c r="CT139" s="1">
        <v>0.33333333333333331</v>
      </c>
      <c r="CU139" s="1">
        <v>0</v>
      </c>
      <c r="CV139" s="1">
        <v>0</v>
      </c>
      <c r="CW139" s="1">
        <v>0.33333333333333331</v>
      </c>
      <c r="CX139" s="1">
        <v>0.5</v>
      </c>
      <c r="CY139" s="1">
        <v>0</v>
      </c>
      <c r="CZ139" s="1">
        <v>0</v>
      </c>
      <c r="DA139" s="1">
        <v>0.66666666666666663</v>
      </c>
      <c r="DB139" s="1">
        <v>0</v>
      </c>
      <c r="DC139" s="1">
        <v>0</v>
      </c>
      <c r="DD139" s="1">
        <v>0</v>
      </c>
      <c r="DE139" s="1">
        <v>0</v>
      </c>
      <c r="DF139" s="1">
        <v>0</v>
      </c>
      <c r="DG139" s="1">
        <v>0</v>
      </c>
      <c r="DH139" s="1">
        <v>0</v>
      </c>
      <c r="DJ139" s="1">
        <v>0.125</v>
      </c>
      <c r="DK139" s="1">
        <v>0.25</v>
      </c>
      <c r="DL139" s="1">
        <v>0.27083333333333331</v>
      </c>
      <c r="DM139" s="1">
        <v>0.26041666666666663</v>
      </c>
    </row>
    <row r="140" spans="1:117" x14ac:dyDescent="0.2">
      <c r="A140" s="1" t="s">
        <v>154</v>
      </c>
      <c r="B140" s="1">
        <v>2</v>
      </c>
      <c r="C140" s="1">
        <v>10</v>
      </c>
      <c r="D140" s="1" t="s">
        <v>41</v>
      </c>
      <c r="F140" s="1">
        <v>-1.477526271996999</v>
      </c>
      <c r="G140" s="1">
        <v>0.31661277257078557</v>
      </c>
      <c r="H140" s="1">
        <v>1.2136822948546779</v>
      </c>
      <c r="I140" s="1" t="s">
        <v>215</v>
      </c>
      <c r="J140" s="1">
        <v>0.31661277257078557</v>
      </c>
      <c r="K140" s="1">
        <v>-0.58045674971310668</v>
      </c>
      <c r="L140" s="1" t="s">
        <v>215</v>
      </c>
      <c r="M140" s="1">
        <v>-1.477526271996999</v>
      </c>
      <c r="N140" s="1">
        <v>1.2136822948546779</v>
      </c>
      <c r="O140" s="1" t="s">
        <v>215</v>
      </c>
      <c r="P140" s="1">
        <v>1.2136822948546779</v>
      </c>
      <c r="Q140" s="1" t="s">
        <v>215</v>
      </c>
      <c r="R140" s="1">
        <v>1.2136822948546779</v>
      </c>
      <c r="S140" s="1" t="s">
        <v>215</v>
      </c>
      <c r="T140" s="1">
        <v>0.31661277257078557</v>
      </c>
      <c r="U140" s="1">
        <v>-1.0289915108550529</v>
      </c>
      <c r="V140" s="1">
        <v>-1.0289915108550529</v>
      </c>
      <c r="W140" s="1">
        <v>-0.13192198857116055</v>
      </c>
      <c r="X140" s="1">
        <v>0.31661277257078557</v>
      </c>
      <c r="Y140" s="1">
        <v>1.2136822948546779</v>
      </c>
      <c r="Z140" s="1">
        <v>-1.0289915108550529</v>
      </c>
      <c r="AA140" s="1">
        <v>-0.58045674971310668</v>
      </c>
      <c r="AB140" s="1" t="s">
        <v>215</v>
      </c>
      <c r="AC140" s="1" t="s">
        <v>215</v>
      </c>
      <c r="AD140" s="1" t="s">
        <v>215</v>
      </c>
      <c r="AE140" s="1">
        <v>-1.9174748259817007</v>
      </c>
      <c r="AF140" s="1">
        <v>-0.34019714654514061</v>
      </c>
      <c r="AG140" s="1">
        <v>0.71132130641256608</v>
      </c>
      <c r="AH140" s="1" t="s">
        <v>215</v>
      </c>
      <c r="AI140" s="1">
        <v>0.18556207993371276</v>
      </c>
      <c r="AJ140" s="1">
        <v>0.18556207993371276</v>
      </c>
      <c r="AK140" s="1" t="s">
        <v>215</v>
      </c>
      <c r="AL140" s="1">
        <v>0.18556207993371276</v>
      </c>
      <c r="AM140" s="1">
        <v>1.2370805328914194</v>
      </c>
      <c r="AN140" s="1" t="s">
        <v>215</v>
      </c>
      <c r="AO140" s="1">
        <v>0.71132130641256608</v>
      </c>
      <c r="AP140" s="1" t="s">
        <v>215</v>
      </c>
      <c r="AQ140" s="1">
        <v>1.2370805328914194</v>
      </c>
      <c r="AR140" s="1" t="s">
        <v>215</v>
      </c>
      <c r="AS140" s="1">
        <v>-0.86595637302399397</v>
      </c>
      <c r="AT140" s="1">
        <v>-1.3917155995028474</v>
      </c>
      <c r="AU140" s="1">
        <v>-1.3917155995028474</v>
      </c>
      <c r="AV140" s="1">
        <v>-0.86595637302399397</v>
      </c>
      <c r="AW140" s="1">
        <v>-0.34019714654514061</v>
      </c>
      <c r="AX140" s="1">
        <v>1.2370805328914194</v>
      </c>
      <c r="AY140" s="1">
        <v>0.71132130641256608</v>
      </c>
      <c r="AZ140" s="1">
        <v>0.71132130641256608</v>
      </c>
      <c r="BA140" s="1" t="s">
        <v>215</v>
      </c>
      <c r="BB140" s="1" t="s">
        <v>215</v>
      </c>
      <c r="BD140" s="1">
        <v>-0.43994855398470167</v>
      </c>
      <c r="BE140" s="1">
        <v>-0.65680991911592623</v>
      </c>
      <c r="BF140" s="1">
        <v>-0.50236098844211186</v>
      </c>
      <c r="BG140" s="1" t="s">
        <v>215</v>
      </c>
      <c r="BH140" s="1">
        <v>-0.13105069263707281</v>
      </c>
      <c r="BI140" s="1">
        <v>0.76601882964681944</v>
      </c>
      <c r="BJ140" s="1" t="s">
        <v>215</v>
      </c>
      <c r="BK140" s="1">
        <v>1.6630883519307118</v>
      </c>
      <c r="BL140" s="1">
        <v>2.3398238036741459E-2</v>
      </c>
      <c r="BM140" s="1" t="s">
        <v>215</v>
      </c>
      <c r="BN140" s="1">
        <v>-0.50236098844211186</v>
      </c>
      <c r="BO140" s="1" t="s">
        <v>215</v>
      </c>
      <c r="BP140" s="1">
        <v>2.3398238036741459E-2</v>
      </c>
      <c r="BQ140" s="1" t="s">
        <v>215</v>
      </c>
      <c r="BR140" s="1">
        <v>-1.1825691455947795</v>
      </c>
      <c r="BS140" s="1">
        <v>-0.36272408864779448</v>
      </c>
      <c r="BT140" s="1">
        <v>-0.36272408864779448</v>
      </c>
      <c r="BU140" s="1">
        <v>-0.73403438445283342</v>
      </c>
      <c r="BV140" s="1">
        <v>-0.65680991911592623</v>
      </c>
      <c r="BW140" s="1">
        <v>2.3398238036741459E-2</v>
      </c>
      <c r="BX140" s="1">
        <v>1.740312817267619</v>
      </c>
      <c r="BY140" s="1">
        <v>1.2917780561256729</v>
      </c>
      <c r="BZ140" s="1" t="s">
        <v>215</v>
      </c>
      <c r="CA140" s="1" t="s">
        <v>215</v>
      </c>
      <c r="CC140" s="1">
        <v>0.23134354110262181</v>
      </c>
      <c r="CD140" s="1">
        <v>-0.39393030587649958</v>
      </c>
      <c r="CE140" s="1">
        <v>-7.2805940353932357E-3</v>
      </c>
      <c r="CF140" s="1">
        <v>-0.2006054499559464</v>
      </c>
      <c r="CH140" s="1">
        <v>2</v>
      </c>
      <c r="CI140" s="1">
        <v>10</v>
      </c>
      <c r="CJ140" s="1" t="s">
        <v>41</v>
      </c>
      <c r="CK140" s="1" t="e">
        <v>#DIV/0!</v>
      </c>
      <c r="CL140" s="1">
        <v>0.25</v>
      </c>
      <c r="CM140" s="1">
        <v>0</v>
      </c>
      <c r="CN140" s="1">
        <v>0.5</v>
      </c>
      <c r="CO140" s="1">
        <v>0.33333333333333331</v>
      </c>
      <c r="CP140" s="1">
        <v>0.25</v>
      </c>
      <c r="CQ140" s="1">
        <v>0</v>
      </c>
      <c r="CR140" s="1">
        <v>0</v>
      </c>
      <c r="CS140" s="1">
        <v>0</v>
      </c>
      <c r="CT140" s="1">
        <v>0</v>
      </c>
      <c r="CU140" s="1">
        <v>0</v>
      </c>
      <c r="CV140" s="1">
        <v>0</v>
      </c>
      <c r="CW140" s="1">
        <v>0.5</v>
      </c>
      <c r="CX140" s="1">
        <v>1</v>
      </c>
      <c r="CY140" s="1">
        <v>0</v>
      </c>
      <c r="CZ140" s="1">
        <v>0</v>
      </c>
      <c r="DA140" s="1">
        <v>0.5</v>
      </c>
      <c r="DB140" s="1">
        <v>0</v>
      </c>
      <c r="DC140" s="1">
        <v>0</v>
      </c>
      <c r="DD140" s="1">
        <v>0</v>
      </c>
      <c r="DE140" s="1">
        <v>0</v>
      </c>
      <c r="DF140" s="1">
        <v>0</v>
      </c>
      <c r="DG140" s="1">
        <v>0</v>
      </c>
      <c r="DH140" s="1">
        <v>0.25</v>
      </c>
      <c r="DJ140" s="1">
        <v>7.2916666666666657E-2</v>
      </c>
      <c r="DK140" s="1">
        <v>0.15625</v>
      </c>
      <c r="DL140" s="1" t="s">
        <v>215</v>
      </c>
      <c r="DM140" s="1" t="s">
        <v>215</v>
      </c>
    </row>
    <row r="141" spans="1:117" x14ac:dyDescent="0.2">
      <c r="A141" s="1" t="s">
        <v>155</v>
      </c>
      <c r="B141" s="1">
        <v>2</v>
      </c>
      <c r="C141" s="1">
        <v>10</v>
      </c>
      <c r="D141" s="1" t="s">
        <v>43</v>
      </c>
      <c r="F141" s="1" t="s">
        <v>215</v>
      </c>
      <c r="G141" s="1">
        <v>0.3706591334395346</v>
      </c>
      <c r="H141" s="1">
        <v>0.97298022527877837</v>
      </c>
      <c r="I141" s="1" t="s">
        <v>215</v>
      </c>
      <c r="J141" s="1" t="s">
        <v>215</v>
      </c>
      <c r="K141" s="1">
        <v>-0.83398305023895281</v>
      </c>
      <c r="L141" s="1" t="s">
        <v>215</v>
      </c>
      <c r="M141" s="1">
        <v>-1.4363041420781966</v>
      </c>
      <c r="N141" s="1">
        <v>-0.83398305023895281</v>
      </c>
      <c r="O141" s="1" t="s">
        <v>215</v>
      </c>
      <c r="P141" s="1">
        <v>0.3706591334395346</v>
      </c>
      <c r="Q141" s="1" t="s">
        <v>215</v>
      </c>
      <c r="R141" s="1">
        <v>0.97298022527877837</v>
      </c>
      <c r="S141" s="1" t="s">
        <v>215</v>
      </c>
      <c r="T141" s="1">
        <v>-0.83398305023895281</v>
      </c>
      <c r="U141" s="1">
        <v>-0.2316619583997091</v>
      </c>
      <c r="V141" s="1" t="s">
        <v>215</v>
      </c>
      <c r="W141" s="1">
        <v>1.5753013171180221</v>
      </c>
      <c r="X141" s="1" t="s">
        <v>215</v>
      </c>
      <c r="Y141" s="1">
        <v>0.97298022527877837</v>
      </c>
      <c r="Z141" s="1">
        <v>0.3706591334395346</v>
      </c>
      <c r="AA141" s="1">
        <v>-1.4363041420781966</v>
      </c>
      <c r="AB141" s="1" t="s">
        <v>215</v>
      </c>
      <c r="AC141" s="1" t="s">
        <v>215</v>
      </c>
      <c r="AD141" s="1" t="s">
        <v>215</v>
      </c>
      <c r="AE141" s="1" t="s">
        <v>215</v>
      </c>
      <c r="AF141" s="1">
        <v>-0.29571843485408661</v>
      </c>
      <c r="AG141" s="1">
        <v>0.98572811618028833</v>
      </c>
      <c r="AH141" s="1" t="s">
        <v>215</v>
      </c>
      <c r="AI141" s="1" t="s">
        <v>215</v>
      </c>
      <c r="AJ141" s="1">
        <v>-0.29571843485408661</v>
      </c>
      <c r="AK141" s="1" t="s">
        <v>215</v>
      </c>
      <c r="AL141" s="1">
        <v>-1.5771649858884615</v>
      </c>
      <c r="AM141" s="1">
        <v>-0.29571843485408661</v>
      </c>
      <c r="AN141" s="1" t="s">
        <v>215</v>
      </c>
      <c r="AO141" s="1">
        <v>0.34500484066310083</v>
      </c>
      <c r="AP141" s="1" t="s">
        <v>215</v>
      </c>
      <c r="AQ141" s="1">
        <v>1.6264513916974757</v>
      </c>
      <c r="AR141" s="1" t="s">
        <v>215</v>
      </c>
      <c r="AS141" s="1">
        <v>-1.5771649858884615</v>
      </c>
      <c r="AT141" s="1">
        <v>-0.29571843485408661</v>
      </c>
      <c r="AU141" s="1" t="s">
        <v>215</v>
      </c>
      <c r="AV141" s="1">
        <v>0.98572811618028833</v>
      </c>
      <c r="AW141" s="1" t="s">
        <v>215</v>
      </c>
      <c r="AX141" s="1">
        <v>0.98572811618028833</v>
      </c>
      <c r="AY141" s="1">
        <v>0.34500484066310083</v>
      </c>
      <c r="AZ141" s="1">
        <v>-0.93644171037127411</v>
      </c>
      <c r="BA141" s="1" t="s">
        <v>215</v>
      </c>
      <c r="BB141" s="1" t="s">
        <v>215</v>
      </c>
      <c r="BD141" s="1" t="s">
        <v>215</v>
      </c>
      <c r="BE141" s="1">
        <v>-0.66637756829362127</v>
      </c>
      <c r="BF141" s="1">
        <v>1.2747890901509962E-2</v>
      </c>
      <c r="BG141" s="1" t="s">
        <v>215</v>
      </c>
      <c r="BH141" s="1" t="s">
        <v>215</v>
      </c>
      <c r="BI141" s="1">
        <v>0.53826461538486625</v>
      </c>
      <c r="BJ141" s="1" t="s">
        <v>215</v>
      </c>
      <c r="BK141" s="1">
        <v>-0.14086084381026498</v>
      </c>
      <c r="BL141" s="1">
        <v>0.53826461538486625</v>
      </c>
      <c r="BM141" s="1" t="s">
        <v>215</v>
      </c>
      <c r="BN141" s="1">
        <v>-2.5654292776433774E-2</v>
      </c>
      <c r="BO141" s="1" t="s">
        <v>215</v>
      </c>
      <c r="BP141" s="1">
        <v>0.65347116641869729</v>
      </c>
      <c r="BQ141" s="1" t="s">
        <v>215</v>
      </c>
      <c r="BR141" s="1">
        <v>-0.74318193564950874</v>
      </c>
      <c r="BS141" s="1">
        <v>-6.4056476454377509E-2</v>
      </c>
      <c r="BT141" s="1" t="s">
        <v>215</v>
      </c>
      <c r="BU141" s="1">
        <v>-0.5895732009377338</v>
      </c>
      <c r="BV141" s="1" t="s">
        <v>215</v>
      </c>
      <c r="BW141" s="1">
        <v>1.2747890901509962E-2</v>
      </c>
      <c r="BX141" s="1">
        <v>-2.5654292776433774E-2</v>
      </c>
      <c r="BY141" s="1">
        <v>0.49986243170692246</v>
      </c>
      <c r="BZ141" s="1" t="s">
        <v>215</v>
      </c>
      <c r="CA141" s="1" t="s">
        <v>215</v>
      </c>
      <c r="CC141" s="1">
        <v>2.9930008239172478E-2</v>
      </c>
      <c r="CD141" s="1">
        <v>-1.2853564883785862E-2</v>
      </c>
      <c r="CE141" s="1">
        <v>-3.5254838695919749E-2</v>
      </c>
      <c r="CF141" s="1">
        <v>-2.4054201789852805E-2</v>
      </c>
      <c r="CH141" s="1">
        <v>2</v>
      </c>
      <c r="CI141" s="1">
        <v>10</v>
      </c>
      <c r="CJ141" s="1" t="s">
        <v>43</v>
      </c>
      <c r="CK141" s="1">
        <v>1</v>
      </c>
      <c r="CL141" s="1">
        <v>0.5</v>
      </c>
      <c r="CM141" s="1">
        <v>0</v>
      </c>
      <c r="CN141" s="1">
        <v>0.33333333333333331</v>
      </c>
      <c r="CO141" s="1">
        <v>0.25</v>
      </c>
      <c r="CP141" s="1">
        <v>0.75</v>
      </c>
      <c r="CQ141" s="1">
        <v>0.25</v>
      </c>
      <c r="CR141" s="1">
        <v>0</v>
      </c>
      <c r="CS141" s="1">
        <v>0</v>
      </c>
      <c r="CT141" s="1">
        <v>0.25</v>
      </c>
      <c r="CU141" s="1">
        <v>0</v>
      </c>
      <c r="CV141" s="1">
        <v>0</v>
      </c>
      <c r="CW141" s="1">
        <v>0.25</v>
      </c>
      <c r="CX141" s="1">
        <v>0</v>
      </c>
      <c r="CY141" s="1">
        <v>0</v>
      </c>
      <c r="CZ141" s="1">
        <v>0</v>
      </c>
      <c r="DA141" s="1">
        <v>0</v>
      </c>
      <c r="DB141" s="1">
        <v>0</v>
      </c>
      <c r="DC141" s="1">
        <v>0</v>
      </c>
      <c r="DD141" s="1">
        <v>0</v>
      </c>
      <c r="DE141" s="1">
        <v>0</v>
      </c>
      <c r="DF141" s="1">
        <v>0</v>
      </c>
      <c r="DG141" s="1">
        <v>0</v>
      </c>
      <c r="DH141" s="1">
        <v>0</v>
      </c>
      <c r="DJ141" s="1">
        <v>0.125</v>
      </c>
      <c r="DK141" s="1">
        <v>7.2916666666666657E-2</v>
      </c>
      <c r="DL141" s="1">
        <v>0.25</v>
      </c>
      <c r="DM141" s="1">
        <v>0.16145833333333331</v>
      </c>
    </row>
    <row r="142" spans="1:117" x14ac:dyDescent="0.2">
      <c r="A142" s="1" t="s">
        <v>156</v>
      </c>
      <c r="B142" s="1">
        <v>2</v>
      </c>
      <c r="C142" s="1">
        <v>10</v>
      </c>
      <c r="D142" s="1" t="s">
        <v>45</v>
      </c>
      <c r="F142" s="1">
        <v>-0.4842001247062519</v>
      </c>
      <c r="G142" s="1" t="s">
        <v>215</v>
      </c>
      <c r="H142" s="1">
        <v>0.8300573566392897</v>
      </c>
      <c r="I142" s="1">
        <v>0.8300573566392897</v>
      </c>
      <c r="J142" s="1" t="s">
        <v>215</v>
      </c>
      <c r="K142" s="1" t="s">
        <v>215</v>
      </c>
      <c r="L142" s="1">
        <v>-2.4555863467245644</v>
      </c>
      <c r="M142" s="1">
        <v>0.8300573566392897</v>
      </c>
      <c r="N142" s="1">
        <v>0.17292861596651887</v>
      </c>
      <c r="O142" s="1">
        <v>0.8300573566392897</v>
      </c>
      <c r="P142" s="1">
        <v>0.17292861596651887</v>
      </c>
      <c r="Q142" s="1">
        <v>0.17292861596651887</v>
      </c>
      <c r="R142" s="1">
        <v>0.8300573566392897</v>
      </c>
      <c r="S142" s="1" t="s">
        <v>215</v>
      </c>
      <c r="T142" s="1">
        <v>-0.4842001247062519</v>
      </c>
      <c r="U142" s="1">
        <v>-0.4842001247062519</v>
      </c>
      <c r="V142" s="1" t="s">
        <v>215</v>
      </c>
      <c r="W142" s="1">
        <v>-0.4842001247062519</v>
      </c>
      <c r="X142" s="1">
        <v>0.17292861596651887</v>
      </c>
      <c r="Y142" s="1">
        <v>0.17292861596651887</v>
      </c>
      <c r="Z142" s="1">
        <v>-2.4555863467245644</v>
      </c>
      <c r="AA142" s="1">
        <v>0.8300573566392897</v>
      </c>
      <c r="AB142" s="1">
        <v>0.8300573566392897</v>
      </c>
      <c r="AC142" s="1">
        <v>0.17292861596651887</v>
      </c>
      <c r="AD142" s="1" t="s">
        <v>215</v>
      </c>
      <c r="AE142" s="1">
        <v>-1.3395535565426648</v>
      </c>
      <c r="AF142" s="1" t="s">
        <v>215</v>
      </c>
      <c r="AG142" s="1">
        <v>0.939686823246347</v>
      </c>
      <c r="AH142" s="1">
        <v>0.939686823246347</v>
      </c>
      <c r="AI142" s="1" t="s">
        <v>215</v>
      </c>
      <c r="AJ142" s="1" t="s">
        <v>215</v>
      </c>
      <c r="AK142" s="1">
        <v>-1.3395535565426648</v>
      </c>
      <c r="AL142" s="1">
        <v>-1.3395535565426648</v>
      </c>
      <c r="AM142" s="1">
        <v>-0.19993336664815886</v>
      </c>
      <c r="AN142" s="1">
        <v>-1.3395535565426648</v>
      </c>
      <c r="AO142" s="1">
        <v>0.55981342661484501</v>
      </c>
      <c r="AP142" s="1">
        <v>0.939686823246347</v>
      </c>
      <c r="AQ142" s="1">
        <v>0.939686823246347</v>
      </c>
      <c r="AR142" s="1" t="s">
        <v>215</v>
      </c>
      <c r="AS142" s="1">
        <v>-0.19993336664815886</v>
      </c>
      <c r="AT142" s="1">
        <v>0.939686823246347</v>
      </c>
      <c r="AU142" s="1" t="s">
        <v>215</v>
      </c>
      <c r="AV142" s="1">
        <v>0.55981342661484501</v>
      </c>
      <c r="AW142" s="1">
        <v>-1.3395535565426648</v>
      </c>
      <c r="AX142" s="1">
        <v>0.17994002998334307</v>
      </c>
      <c r="AY142" s="1">
        <v>-1.3395535565426648</v>
      </c>
      <c r="AZ142" s="1">
        <v>0.55981342661484501</v>
      </c>
      <c r="BA142" s="1">
        <v>0.939686823246347</v>
      </c>
      <c r="BB142" s="1">
        <v>0.939686823246347</v>
      </c>
      <c r="BD142" s="1">
        <v>-0.85535343183641288</v>
      </c>
      <c r="BE142" s="1" t="s">
        <v>215</v>
      </c>
      <c r="BF142" s="1">
        <v>0.1096294666070573</v>
      </c>
      <c r="BG142" s="1">
        <v>0.1096294666070573</v>
      </c>
      <c r="BH142" s="1" t="s">
        <v>215</v>
      </c>
      <c r="BI142" s="1" t="s">
        <v>215</v>
      </c>
      <c r="BJ142" s="1">
        <v>1.1160327901818996</v>
      </c>
      <c r="BK142" s="1">
        <v>-2.1696109131819545</v>
      </c>
      <c r="BL142" s="1">
        <v>-0.37286198261467773</v>
      </c>
      <c r="BM142" s="1">
        <v>-2.1696109131819545</v>
      </c>
      <c r="BN142" s="1">
        <v>0.38688481064832614</v>
      </c>
      <c r="BO142" s="1">
        <v>0.76675820727982813</v>
      </c>
      <c r="BP142" s="1">
        <v>0.1096294666070573</v>
      </c>
      <c r="BQ142" s="1" t="s">
        <v>215</v>
      </c>
      <c r="BR142" s="1">
        <v>0.28426675805809304</v>
      </c>
      <c r="BS142" s="1">
        <v>1.4238869479525988</v>
      </c>
      <c r="BT142" s="1" t="s">
        <v>215</v>
      </c>
      <c r="BU142" s="1">
        <v>1.0440135513210969</v>
      </c>
      <c r="BV142" s="1">
        <v>-1.5124821725091837</v>
      </c>
      <c r="BW142" s="1">
        <v>7.0114140168242023E-3</v>
      </c>
      <c r="BX142" s="1">
        <v>1.1160327901818996</v>
      </c>
      <c r="BY142" s="1">
        <v>-0.27024393002444469</v>
      </c>
      <c r="BZ142" s="1">
        <v>0.1096294666070573</v>
      </c>
      <c r="CA142" s="1">
        <v>0.76675820727982813</v>
      </c>
      <c r="CC142" s="1">
        <v>0.61793093068271687</v>
      </c>
      <c r="CD142" s="1">
        <v>-5.7544676767790751E-2</v>
      </c>
      <c r="CE142" s="1">
        <v>-0.55079547445362831</v>
      </c>
      <c r="CF142" s="1">
        <v>-0.30417007561070952</v>
      </c>
      <c r="CH142" s="1">
        <v>2</v>
      </c>
      <c r="CI142" s="1">
        <v>10</v>
      </c>
      <c r="CJ142" s="1" t="s">
        <v>45</v>
      </c>
      <c r="CK142" s="1">
        <v>0.5</v>
      </c>
      <c r="CL142" s="1">
        <v>0</v>
      </c>
      <c r="CM142" s="1">
        <v>0</v>
      </c>
      <c r="CN142" s="1">
        <v>0.25</v>
      </c>
      <c r="CO142" s="1">
        <v>1</v>
      </c>
      <c r="CP142" s="1">
        <v>0.33333333333333331</v>
      </c>
      <c r="CQ142" s="1">
        <v>0.75</v>
      </c>
      <c r="CR142" s="1">
        <v>0.33333333333333331</v>
      </c>
      <c r="CS142" s="1">
        <v>0</v>
      </c>
      <c r="CT142" s="1">
        <v>0.5</v>
      </c>
      <c r="CU142" s="1">
        <v>0</v>
      </c>
      <c r="CV142" s="1">
        <v>0.66666666666666663</v>
      </c>
      <c r="CW142" s="1">
        <v>0.25</v>
      </c>
      <c r="CX142" s="1">
        <v>0.5</v>
      </c>
      <c r="CY142" s="1">
        <v>0</v>
      </c>
      <c r="CZ142" s="1">
        <v>0</v>
      </c>
      <c r="DA142" s="1">
        <v>1</v>
      </c>
      <c r="DB142" s="1">
        <v>0.25</v>
      </c>
      <c r="DC142" s="1">
        <v>0.25</v>
      </c>
      <c r="DD142" s="1">
        <v>0</v>
      </c>
      <c r="DE142" s="1">
        <v>0</v>
      </c>
      <c r="DF142" s="1">
        <v>0.25</v>
      </c>
      <c r="DG142" s="1">
        <v>0.25</v>
      </c>
      <c r="DH142" s="1">
        <v>0.75</v>
      </c>
      <c r="DJ142" s="1">
        <v>0.28125</v>
      </c>
      <c r="DK142" s="1">
        <v>0.375</v>
      </c>
      <c r="DL142" s="1">
        <v>0.32291666666666663</v>
      </c>
      <c r="DM142" s="1">
        <v>0.34895833333333331</v>
      </c>
    </row>
    <row r="143" spans="1:117" x14ac:dyDescent="0.2">
      <c r="A143" s="1" t="s">
        <v>157</v>
      </c>
      <c r="B143" s="1">
        <v>2</v>
      </c>
      <c r="C143" s="1">
        <v>10</v>
      </c>
      <c r="D143" s="1" t="s">
        <v>47</v>
      </c>
      <c r="F143" s="1">
        <v>1.0806037722018194</v>
      </c>
      <c r="G143" s="1">
        <v>-1.0251881941401875</v>
      </c>
      <c r="H143" s="1">
        <v>0.55415578061631776</v>
      </c>
      <c r="I143" s="1">
        <v>0.55415578061631776</v>
      </c>
      <c r="J143" s="1" t="s">
        <v>215</v>
      </c>
      <c r="K143" s="1">
        <v>-1.0251881941401875</v>
      </c>
      <c r="L143" s="1" t="s">
        <v>215</v>
      </c>
      <c r="M143" s="1">
        <v>1.6070517637873212</v>
      </c>
      <c r="N143" s="1">
        <v>-1.5516361857256893</v>
      </c>
      <c r="O143" s="1" t="s">
        <v>215</v>
      </c>
      <c r="P143" s="1">
        <v>-0.49874020255468576</v>
      </c>
      <c r="Q143" s="1">
        <v>1.6070517637873212</v>
      </c>
      <c r="R143" s="1">
        <v>0.55415578061631776</v>
      </c>
      <c r="S143" s="1" t="s">
        <v>215</v>
      </c>
      <c r="T143" s="1">
        <v>-1.0251881941401875</v>
      </c>
      <c r="U143" s="1">
        <v>-1.0251881941401875</v>
      </c>
      <c r="V143" s="1" t="s">
        <v>215</v>
      </c>
      <c r="W143" s="1">
        <v>-1.0251881941401875</v>
      </c>
      <c r="X143" s="1">
        <v>-1.0251881941401875</v>
      </c>
      <c r="Y143" s="1">
        <v>2.7707789030815968E-2</v>
      </c>
      <c r="Z143" s="1">
        <v>0.55415578061631776</v>
      </c>
      <c r="AA143" s="1">
        <v>0.55415578061631776</v>
      </c>
      <c r="AB143" s="1">
        <v>1.0806037722018194</v>
      </c>
      <c r="AC143" s="1">
        <v>2.7707789030815968E-2</v>
      </c>
      <c r="AD143" s="1" t="s">
        <v>215</v>
      </c>
      <c r="AE143" s="1">
        <v>0.59414796733158148</v>
      </c>
      <c r="AF143" s="1">
        <v>-1.0185393725684262</v>
      </c>
      <c r="AG143" s="1">
        <v>0.59414796733158148</v>
      </c>
      <c r="AH143" s="1">
        <v>1.4004916372815854</v>
      </c>
      <c r="AI143" s="1" t="s">
        <v>215</v>
      </c>
      <c r="AJ143" s="1">
        <v>-1.0185393725684262</v>
      </c>
      <c r="AK143" s="1" t="s">
        <v>215</v>
      </c>
      <c r="AL143" s="1">
        <v>0.59414796733158148</v>
      </c>
      <c r="AM143" s="1">
        <v>-1.8248830425184301</v>
      </c>
      <c r="AN143" s="1" t="s">
        <v>215</v>
      </c>
      <c r="AO143" s="1">
        <v>0.59414796733158148</v>
      </c>
      <c r="AP143" s="1">
        <v>-0.21219570261842235</v>
      </c>
      <c r="AQ143" s="1">
        <v>0.59414796733158148</v>
      </c>
      <c r="AR143" s="1" t="s">
        <v>215</v>
      </c>
      <c r="AS143" s="1">
        <v>-1.0185393725684262</v>
      </c>
      <c r="AT143" s="1">
        <v>-1.0185393725684262</v>
      </c>
      <c r="AU143" s="1" t="s">
        <v>215</v>
      </c>
      <c r="AV143" s="1">
        <v>0.59414796733158148</v>
      </c>
      <c r="AW143" s="1">
        <v>-1.0185393725684262</v>
      </c>
      <c r="AX143" s="1">
        <v>-1.0185393725684262</v>
      </c>
      <c r="AY143" s="1">
        <v>-0.21219570261842235</v>
      </c>
      <c r="AZ143" s="1">
        <v>1.4004916372815854</v>
      </c>
      <c r="BA143" s="1">
        <v>0.59414796733158148</v>
      </c>
      <c r="BB143" s="1">
        <v>1.4004916372815854</v>
      </c>
      <c r="BD143" s="1">
        <v>-0.48645580487023787</v>
      </c>
      <c r="BE143" s="1">
        <v>6.6488215717612764E-3</v>
      </c>
      <c r="BF143" s="1">
        <v>3.9992186715263722E-2</v>
      </c>
      <c r="BG143" s="1">
        <v>0.84633585666526767</v>
      </c>
      <c r="BH143" s="1" t="s">
        <v>215</v>
      </c>
      <c r="BI143" s="1">
        <v>6.6488215717612764E-3</v>
      </c>
      <c r="BJ143" s="1" t="s">
        <v>215</v>
      </c>
      <c r="BK143" s="1">
        <v>-1.0129037964557397</v>
      </c>
      <c r="BL143" s="1">
        <v>-0.27324685679274086</v>
      </c>
      <c r="BM143" s="1" t="s">
        <v>215</v>
      </c>
      <c r="BN143" s="1">
        <v>1.0928881698862671</v>
      </c>
      <c r="BO143" s="1">
        <v>-1.8192474664057436</v>
      </c>
      <c r="BP143" s="1">
        <v>3.9992186715263722E-2</v>
      </c>
      <c r="BQ143" s="1" t="s">
        <v>215</v>
      </c>
      <c r="BR143" s="1">
        <v>6.6488215717612764E-3</v>
      </c>
      <c r="BS143" s="1">
        <v>6.6488215717612764E-3</v>
      </c>
      <c r="BT143" s="1" t="s">
        <v>215</v>
      </c>
      <c r="BU143" s="1">
        <v>1.619336161471769</v>
      </c>
      <c r="BV143" s="1">
        <v>6.6488215717612764E-3</v>
      </c>
      <c r="BW143" s="1">
        <v>-1.0462471615992421</v>
      </c>
      <c r="BX143" s="1">
        <v>-0.76635148323474012</v>
      </c>
      <c r="BY143" s="1">
        <v>0.84633585666526767</v>
      </c>
      <c r="BZ143" s="1">
        <v>-0.48645580487023787</v>
      </c>
      <c r="CA143" s="1">
        <v>1.3727838482507695</v>
      </c>
      <c r="CC143" s="1">
        <v>-8.9489779767666464E-2</v>
      </c>
      <c r="CD143" s="1">
        <v>0.51979089857334859</v>
      </c>
      <c r="CE143" s="1">
        <v>-0.41538615551107227</v>
      </c>
      <c r="CF143" s="1">
        <v>5.2202371531138159E-2</v>
      </c>
      <c r="CH143" s="1">
        <v>2</v>
      </c>
      <c r="CI143" s="1">
        <v>10</v>
      </c>
      <c r="CJ143" s="1" t="s">
        <v>47</v>
      </c>
      <c r="CK143" s="1">
        <v>0.33333333333333331</v>
      </c>
      <c r="CL143" s="1">
        <v>1</v>
      </c>
      <c r="CM143" s="1">
        <v>0</v>
      </c>
      <c r="CN143" s="1">
        <v>0</v>
      </c>
      <c r="CO143" s="1">
        <v>1</v>
      </c>
      <c r="CP143" s="1">
        <v>1</v>
      </c>
      <c r="CQ143" s="1">
        <v>0.66666666666666663</v>
      </c>
      <c r="CR143" s="1">
        <v>0.33333333333333331</v>
      </c>
      <c r="CS143" s="1">
        <v>0</v>
      </c>
      <c r="CT143" s="1">
        <v>0.5</v>
      </c>
      <c r="CU143" s="1">
        <v>0</v>
      </c>
      <c r="CV143" s="1">
        <v>1</v>
      </c>
      <c r="CW143" s="1">
        <v>0</v>
      </c>
      <c r="CX143" s="1">
        <v>0.33333333333333331</v>
      </c>
      <c r="CY143" s="1">
        <v>0</v>
      </c>
      <c r="CZ143" s="1">
        <v>0</v>
      </c>
      <c r="DA143" s="1">
        <v>1</v>
      </c>
      <c r="DB143" s="1">
        <v>0</v>
      </c>
      <c r="DC143" s="1">
        <v>0.66666666666666663</v>
      </c>
      <c r="DD143" s="1">
        <v>0</v>
      </c>
      <c r="DE143" s="1">
        <v>0</v>
      </c>
      <c r="DF143" s="1">
        <v>0</v>
      </c>
      <c r="DG143" s="1">
        <v>0.33333333333333331</v>
      </c>
      <c r="DH143" s="1">
        <v>0.33333333333333331</v>
      </c>
      <c r="DJ143" s="1">
        <v>0.375</v>
      </c>
      <c r="DK143" s="1">
        <v>0.27083333333333331</v>
      </c>
      <c r="DL143" s="1">
        <v>0.41666666666666669</v>
      </c>
      <c r="DM143" s="1">
        <v>0.34375</v>
      </c>
    </row>
    <row r="144" spans="1:117" x14ac:dyDescent="0.2">
      <c r="A144" s="1" t="s">
        <v>158</v>
      </c>
      <c r="B144" s="1">
        <v>2</v>
      </c>
      <c r="C144" s="1">
        <v>10</v>
      </c>
      <c r="D144" s="1" t="s">
        <v>49</v>
      </c>
      <c r="F144" s="1">
        <v>5.9427253958189305E-2</v>
      </c>
      <c r="G144" s="1" t="s">
        <v>215</v>
      </c>
      <c r="H144" s="1">
        <v>0.65369979354008445</v>
      </c>
      <c r="I144" s="1">
        <v>0.65369979354008445</v>
      </c>
      <c r="J144" s="1">
        <v>-1.7233903647874962</v>
      </c>
      <c r="K144" s="1">
        <v>-1.7233903647874962</v>
      </c>
      <c r="L144" s="1">
        <v>-2.3176629043693913</v>
      </c>
      <c r="M144" s="1">
        <v>0.65369979354008445</v>
      </c>
      <c r="N144" s="1">
        <v>0.65369979354008445</v>
      </c>
      <c r="O144" s="1" t="s">
        <v>215</v>
      </c>
      <c r="P144" s="1">
        <v>0.65369979354008445</v>
      </c>
      <c r="Q144" s="1">
        <v>5.9427253958189305E-2</v>
      </c>
      <c r="R144" s="1">
        <v>0.65369979354008445</v>
      </c>
      <c r="S144" s="1" t="s">
        <v>215</v>
      </c>
      <c r="T144" s="1">
        <v>0.65369979354008445</v>
      </c>
      <c r="U144" s="1">
        <v>5.9427253958189305E-2</v>
      </c>
      <c r="V144" s="1" t="s">
        <v>215</v>
      </c>
      <c r="W144" s="1">
        <v>0.65369979354008445</v>
      </c>
      <c r="X144" s="1">
        <v>5.9427253958189305E-2</v>
      </c>
      <c r="Y144" s="1">
        <v>5.9427253958189305E-2</v>
      </c>
      <c r="Z144" s="1">
        <v>-1.7233903647874962</v>
      </c>
      <c r="AA144" s="1">
        <v>0.65369979354008445</v>
      </c>
      <c r="AB144" s="1">
        <v>0.65369979354008445</v>
      </c>
      <c r="AC144" s="1">
        <v>0.65369979354008445</v>
      </c>
      <c r="AD144" s="1" t="s">
        <v>215</v>
      </c>
      <c r="AE144" s="1">
        <v>0.15834555182571808</v>
      </c>
      <c r="AF144" s="1" t="s">
        <v>215</v>
      </c>
      <c r="AG144" s="1">
        <v>0.6861640579114453</v>
      </c>
      <c r="AH144" s="1">
        <v>0.15834555182571808</v>
      </c>
      <c r="AI144" s="1">
        <v>-1.9529284725171909</v>
      </c>
      <c r="AJ144" s="1">
        <v>-1.4251099664314637</v>
      </c>
      <c r="AK144" s="1">
        <v>-2.4807469786029182</v>
      </c>
      <c r="AL144" s="1">
        <v>0.6861640579114453</v>
      </c>
      <c r="AM144" s="1">
        <v>0.15834555182571808</v>
      </c>
      <c r="AN144" s="1" t="s">
        <v>215</v>
      </c>
      <c r="AO144" s="1">
        <v>0.6861640579114453</v>
      </c>
      <c r="AP144" s="1">
        <v>-1.4251099664314637</v>
      </c>
      <c r="AQ144" s="1">
        <v>0.6861640579114453</v>
      </c>
      <c r="AR144" s="1" t="s">
        <v>215</v>
      </c>
      <c r="AS144" s="1">
        <v>0.6861640579114453</v>
      </c>
      <c r="AT144" s="1">
        <v>0.15834555182571808</v>
      </c>
      <c r="AU144" s="1" t="s">
        <v>215</v>
      </c>
      <c r="AV144" s="1">
        <v>0.6861640579114453</v>
      </c>
      <c r="AW144" s="1">
        <v>0.6861640579114453</v>
      </c>
      <c r="AX144" s="1">
        <v>-0.3694729542600092</v>
      </c>
      <c r="AY144" s="1">
        <v>0.15834555182571808</v>
      </c>
      <c r="AZ144" s="1">
        <v>0.6861640579114453</v>
      </c>
      <c r="BA144" s="1">
        <v>0.6861640579114453</v>
      </c>
      <c r="BB144" s="1">
        <v>0.6861640579114453</v>
      </c>
      <c r="BD144" s="1">
        <v>9.8918297867528773E-2</v>
      </c>
      <c r="BE144" s="1" t="s">
        <v>215</v>
      </c>
      <c r="BF144" s="1">
        <v>3.2464264371360851E-2</v>
      </c>
      <c r="BG144" s="1">
        <v>-0.49535424171436637</v>
      </c>
      <c r="BH144" s="1">
        <v>-0.22953810772969474</v>
      </c>
      <c r="BI144" s="1">
        <v>0.29828039835603248</v>
      </c>
      <c r="BJ144" s="1">
        <v>-0.16308407423352689</v>
      </c>
      <c r="BK144" s="1">
        <v>3.2464264371360851E-2</v>
      </c>
      <c r="BL144" s="1">
        <v>-0.49535424171436637</v>
      </c>
      <c r="BM144" s="1" t="s">
        <v>215</v>
      </c>
      <c r="BN144" s="1">
        <v>3.2464264371360851E-2</v>
      </c>
      <c r="BO144" s="1">
        <v>-1.484537220389653</v>
      </c>
      <c r="BP144" s="1">
        <v>3.2464264371360851E-2</v>
      </c>
      <c r="BQ144" s="1" t="s">
        <v>215</v>
      </c>
      <c r="BR144" s="1">
        <v>3.2464264371360851E-2</v>
      </c>
      <c r="BS144" s="1">
        <v>9.8918297867528773E-2</v>
      </c>
      <c r="BT144" s="1" t="s">
        <v>215</v>
      </c>
      <c r="BU144" s="1">
        <v>3.2464264371360851E-2</v>
      </c>
      <c r="BV144" s="1">
        <v>0.62673680395325604</v>
      </c>
      <c r="BW144" s="1">
        <v>-0.42890020821819852</v>
      </c>
      <c r="BX144" s="1">
        <v>1.8817359166132142</v>
      </c>
      <c r="BY144" s="1">
        <v>3.2464264371360851E-2</v>
      </c>
      <c r="BZ144" s="1">
        <v>3.2464264371360851E-2</v>
      </c>
      <c r="CA144" s="1">
        <v>3.2464264371360851E-2</v>
      </c>
      <c r="CC144" s="1">
        <v>8.2781509728938774E-2</v>
      </c>
      <c r="CD144" s="1">
        <v>-0.1434752376572149</v>
      </c>
      <c r="CE144" s="1">
        <v>3.3099891351963527E-2</v>
      </c>
      <c r="CF144" s="1">
        <v>-5.5187673152625683E-2</v>
      </c>
      <c r="CH144" s="1">
        <v>2</v>
      </c>
      <c r="CI144" s="1">
        <v>10</v>
      </c>
      <c r="CJ144" s="1" t="s">
        <v>49</v>
      </c>
      <c r="CK144" s="1">
        <v>0.33333333333333331</v>
      </c>
      <c r="CL144" s="1">
        <v>0.33333333333333331</v>
      </c>
      <c r="CM144" s="1">
        <v>0</v>
      </c>
      <c r="CN144" s="1">
        <v>0</v>
      </c>
      <c r="CO144" s="1">
        <v>1</v>
      </c>
      <c r="CP144" s="1">
        <v>0.33333333333333331</v>
      </c>
      <c r="CQ144" s="1">
        <v>1</v>
      </c>
      <c r="CR144" s="1">
        <v>1</v>
      </c>
      <c r="CS144" s="1">
        <v>0</v>
      </c>
      <c r="CT144" s="1">
        <v>1</v>
      </c>
      <c r="CU144" s="1">
        <v>0</v>
      </c>
      <c r="CV144" s="1">
        <v>0</v>
      </c>
      <c r="CW144" s="1">
        <v>0</v>
      </c>
      <c r="CX144" s="1">
        <v>0.66666666666666663</v>
      </c>
      <c r="CY144" s="1">
        <v>0</v>
      </c>
      <c r="CZ144" s="1">
        <v>0</v>
      </c>
      <c r="DA144" s="1">
        <v>1</v>
      </c>
      <c r="DB144" s="1">
        <v>0</v>
      </c>
      <c r="DC144" s="1">
        <v>0.33333333333333331</v>
      </c>
      <c r="DD144" s="1">
        <v>0</v>
      </c>
      <c r="DE144" s="1">
        <v>0</v>
      </c>
      <c r="DF144" s="1">
        <v>0</v>
      </c>
      <c r="DG144" s="1">
        <v>0</v>
      </c>
      <c r="DH144" s="1">
        <v>0.66666666666666663</v>
      </c>
      <c r="DJ144" s="1">
        <v>0.16666666666666666</v>
      </c>
      <c r="DK144" s="1">
        <v>0.33333333333333331</v>
      </c>
      <c r="DL144" s="1">
        <v>0.45833333333333331</v>
      </c>
      <c r="DM144" s="1">
        <v>0.39583333333333331</v>
      </c>
    </row>
    <row r="145" spans="1:117" x14ac:dyDescent="0.2">
      <c r="A145" s="1" t="s">
        <v>159</v>
      </c>
      <c r="B145" s="1">
        <v>2</v>
      </c>
      <c r="C145" s="1">
        <v>10</v>
      </c>
      <c r="D145" s="1" t="s">
        <v>51</v>
      </c>
      <c r="F145" s="1">
        <v>-1.7056057308448833</v>
      </c>
      <c r="G145" s="1" t="s">
        <v>215</v>
      </c>
      <c r="H145" s="1">
        <v>0</v>
      </c>
      <c r="I145" s="1">
        <v>0</v>
      </c>
      <c r="J145" s="1" t="s">
        <v>215</v>
      </c>
      <c r="K145" s="1" t="s">
        <v>215</v>
      </c>
      <c r="L145" s="1" t="s">
        <v>215</v>
      </c>
      <c r="M145" s="1">
        <v>-1.7056057308448833</v>
      </c>
      <c r="N145" s="1">
        <v>0</v>
      </c>
      <c r="O145" s="1" t="s">
        <v>215</v>
      </c>
      <c r="P145" s="1">
        <v>0</v>
      </c>
      <c r="Q145" s="1">
        <v>-1.7056057308448833</v>
      </c>
      <c r="R145" s="1">
        <v>0.85280286542244166</v>
      </c>
      <c r="S145" s="1" t="s">
        <v>215</v>
      </c>
      <c r="T145" s="1">
        <v>0.85280286542244166</v>
      </c>
      <c r="U145" s="1">
        <v>0</v>
      </c>
      <c r="V145" s="1" t="s">
        <v>215</v>
      </c>
      <c r="W145" s="1">
        <v>-0.85280286542244166</v>
      </c>
      <c r="X145" s="1">
        <v>0.85280286542244166</v>
      </c>
      <c r="Y145" s="1">
        <v>0</v>
      </c>
      <c r="Z145" s="1">
        <v>0</v>
      </c>
      <c r="AA145" s="1">
        <v>0.85280286542244166</v>
      </c>
      <c r="AB145" s="1">
        <v>1.7056057308448833</v>
      </c>
      <c r="AC145" s="1">
        <v>0.85280286542244166</v>
      </c>
      <c r="AD145" s="1" t="s">
        <v>215</v>
      </c>
      <c r="AE145" s="1">
        <v>-2.1968762800569546</v>
      </c>
      <c r="AF145" s="1" t="s">
        <v>215</v>
      </c>
      <c r="AG145" s="1">
        <v>-0.41845262477275336</v>
      </c>
      <c r="AH145" s="1">
        <v>-0.41845262477275336</v>
      </c>
      <c r="AI145" s="1" t="s">
        <v>215</v>
      </c>
      <c r="AJ145" s="1" t="s">
        <v>215</v>
      </c>
      <c r="AK145" s="1" t="s">
        <v>215</v>
      </c>
      <c r="AL145" s="1">
        <v>-1.307664452414854</v>
      </c>
      <c r="AM145" s="1">
        <v>0.4707592028693473</v>
      </c>
      <c r="AN145" s="1" t="s">
        <v>215</v>
      </c>
      <c r="AO145" s="1">
        <v>-0.41845262477275336</v>
      </c>
      <c r="AP145" s="1">
        <v>-1.307664452414854</v>
      </c>
      <c r="AQ145" s="1">
        <v>-0.41845262477275336</v>
      </c>
      <c r="AR145" s="1" t="s">
        <v>215</v>
      </c>
      <c r="AS145" s="1">
        <v>0.4707592028693473</v>
      </c>
      <c r="AT145" s="1">
        <v>-0.41845262477275336</v>
      </c>
      <c r="AU145" s="1" t="s">
        <v>215</v>
      </c>
      <c r="AV145" s="1">
        <v>0.4707592028693473</v>
      </c>
      <c r="AW145" s="1">
        <v>1.3599710305114479</v>
      </c>
      <c r="AX145" s="1">
        <v>0.4707592028693473</v>
      </c>
      <c r="AY145" s="1">
        <v>0.4707592028693473</v>
      </c>
      <c r="AZ145" s="1">
        <v>0.4707592028693473</v>
      </c>
      <c r="BA145" s="1">
        <v>1.3599710305114479</v>
      </c>
      <c r="BB145" s="1">
        <v>1.3599710305114479</v>
      </c>
      <c r="BD145" s="1">
        <v>-0.49127054921207125</v>
      </c>
      <c r="BE145" s="1" t="s">
        <v>215</v>
      </c>
      <c r="BF145" s="1">
        <v>-0.41845262477275336</v>
      </c>
      <c r="BG145" s="1">
        <v>-0.41845262477275336</v>
      </c>
      <c r="BH145" s="1" t="s">
        <v>215</v>
      </c>
      <c r="BI145" s="1" t="s">
        <v>215</v>
      </c>
      <c r="BJ145" s="1" t="s">
        <v>215</v>
      </c>
      <c r="BK145" s="1">
        <v>0.39794127843002935</v>
      </c>
      <c r="BL145" s="1">
        <v>0.4707592028693473</v>
      </c>
      <c r="BM145" s="1" t="s">
        <v>215</v>
      </c>
      <c r="BN145" s="1">
        <v>-0.41845262477275336</v>
      </c>
      <c r="BO145" s="1">
        <v>0.39794127843002935</v>
      </c>
      <c r="BP145" s="1">
        <v>-1.2712554901951951</v>
      </c>
      <c r="BQ145" s="1" t="s">
        <v>215</v>
      </c>
      <c r="BR145" s="1">
        <v>-0.38204366255309435</v>
      </c>
      <c r="BS145" s="1">
        <v>-0.41845262477275336</v>
      </c>
      <c r="BT145" s="1" t="s">
        <v>215</v>
      </c>
      <c r="BU145" s="1">
        <v>1.323562068291789</v>
      </c>
      <c r="BV145" s="1">
        <v>0.5071681650890062</v>
      </c>
      <c r="BW145" s="1">
        <v>0.4707592028693473</v>
      </c>
      <c r="BX145" s="1">
        <v>0.4707592028693473</v>
      </c>
      <c r="BY145" s="1">
        <v>-0.38204366255309435</v>
      </c>
      <c r="BZ145" s="1">
        <v>-0.34563470033343546</v>
      </c>
      <c r="CA145" s="1">
        <v>0.5071681650890062</v>
      </c>
      <c r="CC145" s="1">
        <v>-0.12204868222538645</v>
      </c>
      <c r="CD145" s="1">
        <v>0.18649158106186672</v>
      </c>
      <c r="CE145" s="1">
        <v>-7.7331478603776704E-2</v>
      </c>
      <c r="CF145" s="1">
        <v>5.458005122904501E-2</v>
      </c>
      <c r="CH145" s="1">
        <v>2</v>
      </c>
      <c r="CI145" s="1">
        <v>10</v>
      </c>
      <c r="CJ145" s="1" t="s">
        <v>51</v>
      </c>
      <c r="CK145" s="1">
        <v>1</v>
      </c>
      <c r="CL145" s="1">
        <v>0.25</v>
      </c>
      <c r="CM145" s="1">
        <v>0</v>
      </c>
      <c r="CN145" s="1">
        <v>0.25</v>
      </c>
      <c r="CO145" s="1">
        <v>1</v>
      </c>
      <c r="CP145" s="1">
        <v>0.5</v>
      </c>
      <c r="CQ145" s="1">
        <v>1</v>
      </c>
      <c r="CR145" s="1">
        <v>0.5</v>
      </c>
      <c r="CS145" s="1">
        <v>0</v>
      </c>
      <c r="CT145" s="1">
        <v>0.75</v>
      </c>
      <c r="CU145" s="1">
        <v>0</v>
      </c>
      <c r="CV145" s="1">
        <v>0.75</v>
      </c>
      <c r="CW145" s="1">
        <v>0.25</v>
      </c>
      <c r="CX145" s="1">
        <v>0.75</v>
      </c>
      <c r="CY145" s="1">
        <v>0</v>
      </c>
      <c r="CZ145" s="1">
        <v>0</v>
      </c>
      <c r="DA145" s="1">
        <v>1</v>
      </c>
      <c r="DB145" s="1">
        <v>0.25</v>
      </c>
      <c r="DC145" s="1">
        <v>0.5</v>
      </c>
      <c r="DD145" s="1">
        <v>0</v>
      </c>
      <c r="DE145" s="1">
        <v>0</v>
      </c>
      <c r="DF145" s="1">
        <v>0.25</v>
      </c>
      <c r="DG145" s="1">
        <v>0.5</v>
      </c>
      <c r="DH145" s="1">
        <v>1</v>
      </c>
      <c r="DJ145" s="1">
        <v>0.3125</v>
      </c>
      <c r="DK145" s="1">
        <v>0.46875</v>
      </c>
      <c r="DL145" s="1">
        <v>0.53125</v>
      </c>
      <c r="DM145" s="1">
        <v>0.5</v>
      </c>
    </row>
    <row r="146" spans="1:117" x14ac:dyDescent="0.2">
      <c r="A146" s="1" t="s">
        <v>172</v>
      </c>
      <c r="B146" s="1">
        <v>2</v>
      </c>
      <c r="C146" s="1">
        <v>12</v>
      </c>
      <c r="D146" s="1" t="s">
        <v>29</v>
      </c>
      <c r="F146" s="1">
        <v>1.2449125972507533</v>
      </c>
      <c r="G146" s="1">
        <v>0.35013166797677431</v>
      </c>
      <c r="H146" s="1">
        <v>3.0344744557987111</v>
      </c>
      <c r="I146" s="1">
        <v>-0.54464926129720459</v>
      </c>
      <c r="J146" s="1">
        <v>-1.4394301905711835</v>
      </c>
      <c r="K146" s="1">
        <v>-0.54464926129720459</v>
      </c>
      <c r="L146" s="1">
        <v>-0.54464926129720459</v>
      </c>
      <c r="M146" s="1">
        <v>-1.4394301905711835</v>
      </c>
      <c r="N146" s="1">
        <v>0.35013166797677431</v>
      </c>
      <c r="O146" s="1" t="s">
        <v>215</v>
      </c>
      <c r="P146" s="1">
        <v>-0.54464926129720459</v>
      </c>
      <c r="Q146" s="1">
        <v>-0.54464926129720459</v>
      </c>
      <c r="R146" s="1">
        <v>0.35013166797677431</v>
      </c>
      <c r="S146" s="1">
        <v>1.2449125972507533</v>
      </c>
      <c r="T146" s="1">
        <v>0.35013166797677431</v>
      </c>
      <c r="U146" s="1">
        <v>-1.4394301905711835</v>
      </c>
      <c r="V146" s="1">
        <v>-0.54464926129720459</v>
      </c>
      <c r="W146" s="1">
        <v>0.35013166797677431</v>
      </c>
      <c r="X146" s="1">
        <v>0.35013166797677431</v>
      </c>
      <c r="Y146" s="1">
        <v>0.35013166797677431</v>
      </c>
      <c r="Z146" s="1">
        <v>-0.54464926129720459</v>
      </c>
      <c r="AA146" s="1">
        <v>-0.54464926129720459</v>
      </c>
      <c r="AB146" s="1">
        <v>0.35013166797677431</v>
      </c>
      <c r="AC146" s="1">
        <v>0.35013166797677431</v>
      </c>
      <c r="AD146" s="1" t="s">
        <v>215</v>
      </c>
      <c r="AE146" s="1">
        <v>1.1151135641133445</v>
      </c>
      <c r="AF146" s="1">
        <v>0.12866694970538603</v>
      </c>
      <c r="AG146" s="1">
        <v>3.0880067929292614</v>
      </c>
      <c r="AH146" s="1">
        <v>-0.8577796647025725</v>
      </c>
      <c r="AI146" s="1">
        <v>-0.8577796647025725</v>
      </c>
      <c r="AJ146" s="1">
        <v>0.12866694970538603</v>
      </c>
      <c r="AK146" s="1">
        <v>0.12866694970538603</v>
      </c>
      <c r="AL146" s="1">
        <v>-1.8442262791105308</v>
      </c>
      <c r="AM146" s="1">
        <v>0.12866694970538603</v>
      </c>
      <c r="AN146" s="1" t="s">
        <v>215</v>
      </c>
      <c r="AO146" s="1">
        <v>-0.8577796647025725</v>
      </c>
      <c r="AP146" s="1">
        <v>0.12866694970538603</v>
      </c>
      <c r="AQ146" s="1">
        <v>-0.8577796647025725</v>
      </c>
      <c r="AR146" s="1">
        <v>1.1151135641133445</v>
      </c>
      <c r="AS146" s="1">
        <v>0.12866694970538603</v>
      </c>
      <c r="AT146" s="1">
        <v>-0.8577796647025725</v>
      </c>
      <c r="AU146" s="1">
        <v>-0.8577796647025725</v>
      </c>
      <c r="AV146" s="1">
        <v>0.12866694970538603</v>
      </c>
      <c r="AW146" s="1">
        <v>0.12866694970538603</v>
      </c>
      <c r="AX146" s="1">
        <v>1.1151135641133445</v>
      </c>
      <c r="AY146" s="1">
        <v>-0.8577796647025725</v>
      </c>
      <c r="AZ146" s="1">
        <v>0.12866694970538603</v>
      </c>
      <c r="BA146" s="1">
        <v>0.12866694970538603</v>
      </c>
      <c r="BB146" s="1">
        <v>0.12866694970538603</v>
      </c>
      <c r="BD146" s="1">
        <v>-0.12979903313740881</v>
      </c>
      <c r="BE146" s="1">
        <v>-0.22146471827138828</v>
      </c>
      <c r="BF146" s="1">
        <v>5.3532337130550278E-2</v>
      </c>
      <c r="BG146" s="1">
        <v>-0.31313040340536791</v>
      </c>
      <c r="BH146" s="1">
        <v>0.58165052586861099</v>
      </c>
      <c r="BI146" s="1">
        <v>0.67331621100259065</v>
      </c>
      <c r="BJ146" s="1">
        <v>0.67331621100259065</v>
      </c>
      <c r="BK146" s="1">
        <v>-0.40479608853934734</v>
      </c>
      <c r="BL146" s="1">
        <v>-0.22146471827138828</v>
      </c>
      <c r="BM146" s="1" t="s">
        <v>215</v>
      </c>
      <c r="BN146" s="1">
        <v>-0.31313040340536791</v>
      </c>
      <c r="BO146" s="1">
        <v>0.67331621100259065</v>
      </c>
      <c r="BP146" s="1">
        <v>-1.2079113326793469</v>
      </c>
      <c r="BQ146" s="1">
        <v>-0.12979903313740881</v>
      </c>
      <c r="BR146" s="1">
        <v>-0.22146471827138828</v>
      </c>
      <c r="BS146" s="1">
        <v>0.58165052586861099</v>
      </c>
      <c r="BT146" s="1">
        <v>-0.31313040340536791</v>
      </c>
      <c r="BU146" s="1">
        <v>-0.22146471827138828</v>
      </c>
      <c r="BV146" s="1">
        <v>-0.22146471827138828</v>
      </c>
      <c r="BW146" s="1">
        <v>0.76498189613657019</v>
      </c>
      <c r="BX146" s="1">
        <v>-0.31313040340536791</v>
      </c>
      <c r="BY146" s="1">
        <v>0.67331621100259065</v>
      </c>
      <c r="BZ146" s="1">
        <v>-0.22146471827138828</v>
      </c>
      <c r="CA146" s="1">
        <v>-0.22146471827138828</v>
      </c>
      <c r="CC146" s="1">
        <v>0.29194051995785875</v>
      </c>
      <c r="CD146" s="1">
        <v>-0.20836962039510551</v>
      </c>
      <c r="CE146" s="1">
        <v>-0.10961710211214093</v>
      </c>
      <c r="CF146" s="1">
        <v>-0.15899336125362323</v>
      </c>
      <c r="CH146" s="1">
        <v>2</v>
      </c>
      <c r="CI146" s="1">
        <v>12</v>
      </c>
      <c r="CJ146" s="1" t="s">
        <v>29</v>
      </c>
      <c r="CK146" s="1">
        <v>0.33333333333333331</v>
      </c>
      <c r="CL146" s="1">
        <v>0.33333333333333331</v>
      </c>
      <c r="CM146" s="1">
        <v>0.33333333333333331</v>
      </c>
      <c r="CN146" s="1">
        <v>0.66666666666666663</v>
      </c>
      <c r="CO146" s="1">
        <v>0</v>
      </c>
      <c r="CP146" s="1">
        <v>0</v>
      </c>
      <c r="CQ146" s="1">
        <v>0</v>
      </c>
      <c r="CR146" s="1">
        <v>0</v>
      </c>
      <c r="CS146" s="1">
        <v>0</v>
      </c>
      <c r="CT146" s="1" t="e">
        <v>#DIV/0!</v>
      </c>
      <c r="CU146" s="1">
        <v>1</v>
      </c>
      <c r="CV146" s="1">
        <v>0.33333333333333331</v>
      </c>
      <c r="CW146" s="1">
        <v>0.66666666666666663</v>
      </c>
      <c r="CX146" s="1">
        <v>1</v>
      </c>
      <c r="CY146" s="1">
        <v>0.66666666666666663</v>
      </c>
      <c r="CZ146" s="1">
        <v>0</v>
      </c>
      <c r="DA146" s="1">
        <v>0.33333333333333331</v>
      </c>
      <c r="DB146" s="1">
        <v>0</v>
      </c>
      <c r="DC146" s="1">
        <v>0</v>
      </c>
      <c r="DD146" s="1">
        <v>0</v>
      </c>
      <c r="DE146" s="1">
        <v>0.66666666666666663</v>
      </c>
      <c r="DF146" s="1">
        <v>0</v>
      </c>
      <c r="DG146" s="1">
        <v>0.33333333333333331</v>
      </c>
      <c r="DH146" s="1">
        <v>0.33333333333333331</v>
      </c>
      <c r="DJ146" s="1">
        <v>0.33333333333333331</v>
      </c>
      <c r="DK146" s="1" t="s">
        <v>215</v>
      </c>
      <c r="DL146" s="1">
        <v>0.29166666666666663</v>
      </c>
      <c r="DM146" s="1" t="s">
        <v>215</v>
      </c>
    </row>
    <row r="147" spans="1:117" x14ac:dyDescent="0.2">
      <c r="A147" s="1" t="s">
        <v>173</v>
      </c>
      <c r="B147" s="1">
        <v>2</v>
      </c>
      <c r="C147" s="1">
        <v>12</v>
      </c>
      <c r="D147" s="1" t="s">
        <v>31</v>
      </c>
      <c r="F147" s="1">
        <v>1.2109832562539311</v>
      </c>
      <c r="G147" s="1">
        <v>-0.24219665125078621</v>
      </c>
      <c r="H147" s="1">
        <v>0.72658995375235869</v>
      </c>
      <c r="I147" s="1">
        <v>0.24219665125078621</v>
      </c>
      <c r="J147" s="1">
        <v>1.2109832562539311</v>
      </c>
      <c r="K147" s="1">
        <v>-0.24219665125078621</v>
      </c>
      <c r="L147" s="1" t="s">
        <v>215</v>
      </c>
      <c r="M147" s="1">
        <v>-1.2109832562539311</v>
      </c>
      <c r="N147" s="1">
        <v>1.2109832562539311</v>
      </c>
      <c r="O147" s="1" t="s">
        <v>215</v>
      </c>
      <c r="P147" s="1">
        <v>0.24219665125078621</v>
      </c>
      <c r="Q147" s="1">
        <v>1.2109832562539311</v>
      </c>
      <c r="R147" s="1">
        <v>0.72658995375235869</v>
      </c>
      <c r="S147" s="1">
        <v>-1.6953765587555036</v>
      </c>
      <c r="T147" s="1">
        <v>-0.24219665125078621</v>
      </c>
      <c r="U147" s="1">
        <v>-1.6953765587555036</v>
      </c>
      <c r="V147" s="1">
        <v>1.2109832562539311</v>
      </c>
      <c r="W147" s="1">
        <v>1.2109832562539311</v>
      </c>
      <c r="X147" s="1">
        <v>-1.2109832562539311</v>
      </c>
      <c r="Y147" s="1">
        <v>-0.72658995375235869</v>
      </c>
      <c r="Z147" s="1">
        <v>-1.2109832562539311</v>
      </c>
      <c r="AA147" s="1">
        <v>-0.24219665125078621</v>
      </c>
      <c r="AB147" s="1">
        <v>-0.24219665125078621</v>
      </c>
      <c r="AC147" s="1">
        <v>-0.24219665125078621</v>
      </c>
      <c r="AD147" s="1" t="s">
        <v>215</v>
      </c>
      <c r="AE147" s="1">
        <v>-0.24340839940893849</v>
      </c>
      <c r="AF147" s="1">
        <v>-0.24340839940893849</v>
      </c>
      <c r="AG147" s="1">
        <v>-0.24340839940893849</v>
      </c>
      <c r="AH147" s="1">
        <v>0.35158991025735548</v>
      </c>
      <c r="AI147" s="1">
        <v>1.5415865295899436</v>
      </c>
      <c r="AJ147" s="1">
        <v>-0.24340839940893849</v>
      </c>
      <c r="AK147" s="1" t="s">
        <v>215</v>
      </c>
      <c r="AL147" s="1">
        <v>-0.83840670907523251</v>
      </c>
      <c r="AM147" s="1">
        <v>1.5415865295899436</v>
      </c>
      <c r="AN147" s="1" t="s">
        <v>215</v>
      </c>
      <c r="AO147" s="1">
        <v>0.35158991025735548</v>
      </c>
      <c r="AP147" s="1">
        <v>1.5415865295899436</v>
      </c>
      <c r="AQ147" s="1">
        <v>0.35158991025735548</v>
      </c>
      <c r="AR147" s="1">
        <v>-1.4334050187415264</v>
      </c>
      <c r="AS147" s="1">
        <v>-0.24340839940893849</v>
      </c>
      <c r="AT147" s="1">
        <v>-1.4334050187415264</v>
      </c>
      <c r="AU147" s="1">
        <v>1.5415865295899436</v>
      </c>
      <c r="AV147" s="1">
        <v>1.5415865295899436</v>
      </c>
      <c r="AW147" s="1">
        <v>-0.24340839940893849</v>
      </c>
      <c r="AX147" s="1">
        <v>-0.83840670907523251</v>
      </c>
      <c r="AY147" s="1">
        <v>-1.4334050187415264</v>
      </c>
      <c r="AZ147" s="1">
        <v>-0.24340839940893849</v>
      </c>
      <c r="BA147" s="1">
        <v>-0.24340839940893849</v>
      </c>
      <c r="BB147" s="1">
        <v>-0.83840670907523251</v>
      </c>
      <c r="BD147" s="1">
        <v>-1.4543916556628695</v>
      </c>
      <c r="BE147" s="1">
        <v>-1.2117481581522815E-3</v>
      </c>
      <c r="BF147" s="1">
        <v>-0.96999835316129723</v>
      </c>
      <c r="BG147" s="1">
        <v>0.10939325900656927</v>
      </c>
      <c r="BH147" s="1">
        <v>0.33060327333601247</v>
      </c>
      <c r="BI147" s="1">
        <v>-1.2117481581522815E-3</v>
      </c>
      <c r="BJ147" s="1" t="s">
        <v>215</v>
      </c>
      <c r="BK147" s="1">
        <v>0.37257654717869859</v>
      </c>
      <c r="BL147" s="1">
        <v>0.33060327333601247</v>
      </c>
      <c r="BM147" s="1" t="s">
        <v>215</v>
      </c>
      <c r="BN147" s="1">
        <v>0.10939325900656927</v>
      </c>
      <c r="BO147" s="1">
        <v>0.33060327333601247</v>
      </c>
      <c r="BP147" s="1">
        <v>-0.37500004349500321</v>
      </c>
      <c r="BQ147" s="1">
        <v>0.26197154001397727</v>
      </c>
      <c r="BR147" s="1">
        <v>-1.2117481581522815E-3</v>
      </c>
      <c r="BS147" s="1">
        <v>0.26197154001397727</v>
      </c>
      <c r="BT147" s="1">
        <v>0.33060327333601247</v>
      </c>
      <c r="BU147" s="1">
        <v>0.33060327333601247</v>
      </c>
      <c r="BV147" s="1">
        <v>0.96757485684499267</v>
      </c>
      <c r="BW147" s="1">
        <v>-0.11181675532287383</v>
      </c>
      <c r="BX147" s="1">
        <v>-0.22242176248759526</v>
      </c>
      <c r="BY147" s="1">
        <v>-1.2117481581522815E-3</v>
      </c>
      <c r="BZ147" s="1">
        <v>-1.2117481581522815E-3</v>
      </c>
      <c r="CA147" s="1">
        <v>-0.59621005782444625</v>
      </c>
      <c r="CC147" s="1">
        <v>0.10081429234131493</v>
      </c>
      <c r="CD147" s="1">
        <v>-6.6602440018469863E-2</v>
      </c>
      <c r="CE147" s="1">
        <v>-4.8613894085890057E-2</v>
      </c>
      <c r="CF147" s="1">
        <v>-5.7608167052179957E-2</v>
      </c>
      <c r="CH147" s="1">
        <v>2</v>
      </c>
      <c r="CI147" s="1">
        <v>12</v>
      </c>
      <c r="CJ147" s="1" t="s">
        <v>31</v>
      </c>
      <c r="CK147" s="1">
        <v>0</v>
      </c>
      <c r="CL147" s="1">
        <v>0.66666666666666663</v>
      </c>
      <c r="CM147" s="1">
        <v>0</v>
      </c>
      <c r="CN147" s="1">
        <v>0.33333333333333331</v>
      </c>
      <c r="CO147" s="1">
        <v>0.66666666666666663</v>
      </c>
      <c r="CP147" s="1">
        <v>0.33333333333333331</v>
      </c>
      <c r="CQ147" s="1">
        <v>0.33333333333333331</v>
      </c>
      <c r="CR147" s="1">
        <v>0</v>
      </c>
      <c r="CS147" s="1">
        <v>0</v>
      </c>
      <c r="CT147" s="1">
        <v>1</v>
      </c>
      <c r="CU147" s="1">
        <v>0.66666666666666663</v>
      </c>
      <c r="CV147" s="1">
        <v>0.66666666666666663</v>
      </c>
      <c r="CW147" s="1">
        <v>0.33333333333333331</v>
      </c>
      <c r="CX147" s="1">
        <v>1</v>
      </c>
      <c r="CY147" s="1">
        <v>0.33333333333333331</v>
      </c>
      <c r="CZ147" s="1">
        <v>0</v>
      </c>
      <c r="DA147" s="1">
        <v>0.33333333333333331</v>
      </c>
      <c r="DB147" s="1">
        <v>0</v>
      </c>
      <c r="DC147" s="1">
        <v>0.66666666666666663</v>
      </c>
      <c r="DD147" s="1">
        <v>0</v>
      </c>
      <c r="DE147" s="1">
        <v>0.66666666666666663</v>
      </c>
      <c r="DF147" s="1">
        <v>0</v>
      </c>
      <c r="DG147" s="1">
        <v>0.33333333333333331</v>
      </c>
      <c r="DH147" s="1">
        <v>0.33333333333333331</v>
      </c>
      <c r="DJ147" s="1">
        <v>0.41666666666666663</v>
      </c>
      <c r="DK147" s="1">
        <v>0.29166666666666663</v>
      </c>
      <c r="DL147" s="1">
        <v>0.37499999999999994</v>
      </c>
      <c r="DM147" s="1">
        <v>0.33333333333333326</v>
      </c>
    </row>
    <row r="148" spans="1:117" x14ac:dyDescent="0.2">
      <c r="A148" s="1" t="s">
        <v>174</v>
      </c>
      <c r="B148" s="1">
        <v>2</v>
      </c>
      <c r="C148" s="1">
        <v>12</v>
      </c>
      <c r="D148" s="1" t="s">
        <v>33</v>
      </c>
      <c r="F148" s="1" t="s">
        <v>215</v>
      </c>
      <c r="G148" s="1">
        <v>-0.9899011598235935</v>
      </c>
      <c r="H148" s="1">
        <v>0.18560646746692386</v>
      </c>
      <c r="I148" s="1" t="s">
        <v>215</v>
      </c>
      <c r="J148" s="1" t="s">
        <v>215</v>
      </c>
      <c r="K148" s="1">
        <v>-0.9899011598235935</v>
      </c>
      <c r="L148" s="1" t="s">
        <v>215</v>
      </c>
      <c r="M148" s="1" t="s">
        <v>215</v>
      </c>
      <c r="N148" s="1">
        <v>0.18560646746692386</v>
      </c>
      <c r="O148" s="1">
        <v>1.3611140947574412</v>
      </c>
      <c r="P148" s="1">
        <v>-0.9899011598235935</v>
      </c>
      <c r="Q148" s="1">
        <v>1.3611140947574412</v>
      </c>
      <c r="R148" s="1">
        <v>-0.40214734617833486</v>
      </c>
      <c r="S148" s="1">
        <v>0.77336028111218258</v>
      </c>
      <c r="T148" s="1">
        <v>0.18560646746692386</v>
      </c>
      <c r="U148" s="1">
        <v>-0.9899011598235935</v>
      </c>
      <c r="V148" s="1">
        <v>0.18560646746692386</v>
      </c>
      <c r="W148" s="1">
        <v>1.3611140947574412</v>
      </c>
      <c r="X148" s="1">
        <v>1.3611140947574412</v>
      </c>
      <c r="Y148" s="1">
        <v>-1.5776549734688523</v>
      </c>
      <c r="Z148" s="1">
        <v>0.18560646746692386</v>
      </c>
      <c r="AA148" s="1">
        <v>-0.40214734617833486</v>
      </c>
      <c r="AB148" s="1">
        <v>0.77336028111218258</v>
      </c>
      <c r="AC148" s="1">
        <v>-1.5776549734688523</v>
      </c>
      <c r="AD148" s="1" t="s">
        <v>215</v>
      </c>
      <c r="AE148" s="1" t="s">
        <v>215</v>
      </c>
      <c r="AF148" s="1">
        <v>-0.96734092338960398</v>
      </c>
      <c r="AG148" s="1">
        <v>1.019629621951204</v>
      </c>
      <c r="AH148" s="1" t="s">
        <v>215</v>
      </c>
      <c r="AI148" s="1" t="s">
        <v>215</v>
      </c>
      <c r="AJ148" s="1">
        <v>-1.4640835597248061</v>
      </c>
      <c r="AK148" s="1" t="s">
        <v>215</v>
      </c>
      <c r="AL148" s="1" t="s">
        <v>215</v>
      </c>
      <c r="AM148" s="1">
        <v>0.522886985616002</v>
      </c>
      <c r="AN148" s="1">
        <v>1.019629621951204</v>
      </c>
      <c r="AO148" s="1">
        <v>2.6144349280799964E-2</v>
      </c>
      <c r="AP148" s="1">
        <v>1.019629621951204</v>
      </c>
      <c r="AQ148" s="1">
        <v>-0.96734092338960398</v>
      </c>
      <c r="AR148" s="1">
        <v>-0.96734092338960398</v>
      </c>
      <c r="AS148" s="1">
        <v>2.6144349280799964E-2</v>
      </c>
      <c r="AT148" s="1">
        <v>-1.4640835597248061</v>
      </c>
      <c r="AU148" s="1">
        <v>1.019629621951204</v>
      </c>
      <c r="AV148" s="1">
        <v>1.019629621951204</v>
      </c>
      <c r="AW148" s="1">
        <v>1.019629621951204</v>
      </c>
      <c r="AX148" s="1">
        <v>-1.4640835597248061</v>
      </c>
      <c r="AY148" s="1">
        <v>1.019629621951204</v>
      </c>
      <c r="AZ148" s="1">
        <v>2.6144349280799964E-2</v>
      </c>
      <c r="BA148" s="1">
        <v>0.522886985616002</v>
      </c>
      <c r="BB148" s="1">
        <v>-0.96734092338960398</v>
      </c>
      <c r="BD148" s="1" t="s">
        <v>215</v>
      </c>
      <c r="BE148" s="1">
        <v>2.2560236433989522E-2</v>
      </c>
      <c r="BF148" s="1">
        <v>0.8340231544842801</v>
      </c>
      <c r="BG148" s="1" t="s">
        <v>215</v>
      </c>
      <c r="BH148" s="1" t="s">
        <v>215</v>
      </c>
      <c r="BI148" s="1">
        <v>-0.47418239990121258</v>
      </c>
      <c r="BJ148" s="1" t="s">
        <v>215</v>
      </c>
      <c r="BK148" s="1" t="s">
        <v>215</v>
      </c>
      <c r="BL148" s="1">
        <v>0.33728051814907811</v>
      </c>
      <c r="BM148" s="1">
        <v>-0.34148447280623717</v>
      </c>
      <c r="BN148" s="1">
        <v>1.0160455091043934</v>
      </c>
      <c r="BO148" s="1">
        <v>-0.34148447280623717</v>
      </c>
      <c r="BP148" s="1">
        <v>-0.56519357721126906</v>
      </c>
      <c r="BQ148" s="1">
        <v>-1.7407012045017867</v>
      </c>
      <c r="BR148" s="1">
        <v>-0.15946211818612388</v>
      </c>
      <c r="BS148" s="1">
        <v>-0.47418239990121258</v>
      </c>
      <c r="BT148" s="1">
        <v>0.8340231544842801</v>
      </c>
      <c r="BU148" s="1">
        <v>-0.34148447280623717</v>
      </c>
      <c r="BV148" s="1">
        <v>-0.34148447280623717</v>
      </c>
      <c r="BW148" s="1">
        <v>0.11357141374404622</v>
      </c>
      <c r="BX148" s="1">
        <v>0.8340231544842801</v>
      </c>
      <c r="BY148" s="1">
        <v>0.42829169545913481</v>
      </c>
      <c r="BZ148" s="1">
        <v>-0.25047329549618058</v>
      </c>
      <c r="CA148" s="1">
        <v>0.61031405007924833</v>
      </c>
      <c r="CC148" s="1">
        <v>0.11843556689328887</v>
      </c>
      <c r="CD148" s="1">
        <v>0.24031409086974742</v>
      </c>
      <c r="CE148" s="1">
        <v>-0.50224952086825136</v>
      </c>
      <c r="CF148" s="1">
        <v>-0.13096771499925197</v>
      </c>
      <c r="CH148" s="1">
        <v>2</v>
      </c>
      <c r="CI148" s="1">
        <v>12</v>
      </c>
      <c r="CJ148" s="1" t="s">
        <v>33</v>
      </c>
      <c r="CK148" s="1">
        <v>0.5</v>
      </c>
      <c r="CL148" s="1">
        <v>1</v>
      </c>
      <c r="CM148" s="1">
        <v>0.5</v>
      </c>
      <c r="CN148" s="1">
        <v>0.33333333333333331</v>
      </c>
      <c r="CO148" s="1">
        <v>0.5</v>
      </c>
      <c r="CP148" s="1">
        <v>0.75</v>
      </c>
      <c r="CQ148" s="1">
        <v>0.25</v>
      </c>
      <c r="CR148" s="1">
        <v>0</v>
      </c>
      <c r="CS148" s="1">
        <v>0</v>
      </c>
      <c r="CT148" s="1">
        <v>1</v>
      </c>
      <c r="CU148" s="1">
        <v>0.5</v>
      </c>
      <c r="CV148" s="1">
        <v>0.75</v>
      </c>
      <c r="CW148" s="1">
        <v>0.5</v>
      </c>
      <c r="CX148" s="1">
        <v>1</v>
      </c>
      <c r="CY148" s="1">
        <v>0.25</v>
      </c>
      <c r="CZ148" s="1">
        <v>0</v>
      </c>
      <c r="DA148" s="1">
        <v>1</v>
      </c>
      <c r="DB148" s="1">
        <v>0</v>
      </c>
      <c r="DC148" s="1">
        <v>0.25</v>
      </c>
      <c r="DD148" s="1">
        <v>0</v>
      </c>
      <c r="DE148" s="1">
        <v>0.25</v>
      </c>
      <c r="DF148" s="1">
        <v>0</v>
      </c>
      <c r="DG148" s="1">
        <v>1</v>
      </c>
      <c r="DH148" s="1">
        <v>0</v>
      </c>
      <c r="DJ148" s="1">
        <v>0.375</v>
      </c>
      <c r="DK148" s="1">
        <v>0.47916666666666663</v>
      </c>
      <c r="DL148" s="1">
        <v>0.4375</v>
      </c>
      <c r="DM148" s="1">
        <v>0.45833333333333331</v>
      </c>
    </row>
    <row r="149" spans="1:117" x14ac:dyDescent="0.2">
      <c r="A149" s="1" t="s">
        <v>175</v>
      </c>
      <c r="B149" s="1">
        <v>2</v>
      </c>
      <c r="C149" s="1">
        <v>12</v>
      </c>
      <c r="D149" s="1" t="s">
        <v>35</v>
      </c>
      <c r="F149" s="1">
        <v>0.18281010506431628</v>
      </c>
      <c r="G149" s="1">
        <v>-0.31991768386255393</v>
      </c>
      <c r="H149" s="1">
        <v>0.68553789399118648</v>
      </c>
      <c r="I149" s="1">
        <v>0.18281010506431628</v>
      </c>
      <c r="J149" s="1">
        <v>-1.8281010506431645</v>
      </c>
      <c r="K149" s="1">
        <v>-1.3253732617162943</v>
      </c>
      <c r="L149" s="1">
        <v>-1.8281010506431645</v>
      </c>
      <c r="M149" s="1" t="s">
        <v>215</v>
      </c>
      <c r="N149" s="1">
        <v>1.1882656829180567</v>
      </c>
      <c r="O149" s="1">
        <v>1.1882656829180567</v>
      </c>
      <c r="P149" s="1">
        <v>-0.31991768386255393</v>
      </c>
      <c r="Q149" s="1">
        <v>0.18281010506431628</v>
      </c>
      <c r="R149" s="1">
        <v>0.68553789399118648</v>
      </c>
      <c r="S149" s="1" t="s">
        <v>215</v>
      </c>
      <c r="T149" s="1">
        <v>0.68553789399118648</v>
      </c>
      <c r="U149" s="1">
        <v>-1.8281010506431645</v>
      </c>
      <c r="V149" s="1">
        <v>-0.31991768386255393</v>
      </c>
      <c r="W149" s="1">
        <v>0.18281010506431628</v>
      </c>
      <c r="X149" s="1">
        <v>-0.31991768386255393</v>
      </c>
      <c r="Y149" s="1">
        <v>1.1882656829180567</v>
      </c>
      <c r="Z149" s="1">
        <v>-0.82264547278942413</v>
      </c>
      <c r="AA149" s="1">
        <v>0.68553789399118648</v>
      </c>
      <c r="AB149" s="1">
        <v>1.1882656829180567</v>
      </c>
      <c r="AC149" s="1">
        <v>0.68553789399118648</v>
      </c>
      <c r="AD149" s="1" t="s">
        <v>215</v>
      </c>
      <c r="AE149" s="1">
        <v>0.21601283771583063</v>
      </c>
      <c r="AF149" s="1">
        <v>-0.31201854336731077</v>
      </c>
      <c r="AG149" s="1">
        <v>0.74404421879897198</v>
      </c>
      <c r="AH149" s="1">
        <v>0.21601283771583063</v>
      </c>
      <c r="AI149" s="1">
        <v>-1.896112686616735</v>
      </c>
      <c r="AJ149" s="1">
        <v>-0.31201854336731077</v>
      </c>
      <c r="AK149" s="1">
        <v>-1.3680813055335936</v>
      </c>
      <c r="AL149" s="1" t="s">
        <v>215</v>
      </c>
      <c r="AM149" s="1">
        <v>1.2720755998821134</v>
      </c>
      <c r="AN149" s="1">
        <v>0.74404421879897198</v>
      </c>
      <c r="AO149" s="1">
        <v>0.21601283771583063</v>
      </c>
      <c r="AP149" s="1">
        <v>0.74404421879897198</v>
      </c>
      <c r="AQ149" s="1">
        <v>1.2720755998821134</v>
      </c>
      <c r="AR149" s="1" t="s">
        <v>215</v>
      </c>
      <c r="AS149" s="1">
        <v>0.21601283771583063</v>
      </c>
      <c r="AT149" s="1">
        <v>-1.3680813055335936</v>
      </c>
      <c r="AU149" s="1">
        <v>-0.84004992445045223</v>
      </c>
      <c r="AV149" s="1">
        <v>0.74404421879897198</v>
      </c>
      <c r="AW149" s="1">
        <v>-1.896112686616735</v>
      </c>
      <c r="AX149" s="1">
        <v>0.74404421879897198</v>
      </c>
      <c r="AY149" s="1">
        <v>-0.84004992445045223</v>
      </c>
      <c r="AZ149" s="1">
        <v>-0.31201854336731077</v>
      </c>
      <c r="BA149" s="1">
        <v>1.2720755998821134</v>
      </c>
      <c r="BB149" s="1">
        <v>0.74404421879897198</v>
      </c>
      <c r="BD149" s="1">
        <v>3.3202732651514355E-2</v>
      </c>
      <c r="BE149" s="1">
        <v>7.899140495243151E-3</v>
      </c>
      <c r="BF149" s="1">
        <v>5.8506324807785504E-2</v>
      </c>
      <c r="BG149" s="1">
        <v>3.3202732651514355E-2</v>
      </c>
      <c r="BH149" s="1">
        <v>-6.8011635973570517E-2</v>
      </c>
      <c r="BI149" s="1">
        <v>1.0133547183489835</v>
      </c>
      <c r="BJ149" s="1">
        <v>0.46001974510957089</v>
      </c>
      <c r="BK149" s="1" t="s">
        <v>215</v>
      </c>
      <c r="BL149" s="1">
        <v>8.3809916964056708E-2</v>
      </c>
      <c r="BM149" s="1">
        <v>-0.4442214641190847</v>
      </c>
      <c r="BN149" s="1">
        <v>0.5359305215783845</v>
      </c>
      <c r="BO149" s="1">
        <v>0.5612341137346557</v>
      </c>
      <c r="BP149" s="1">
        <v>0.58653770589092691</v>
      </c>
      <c r="BQ149" s="1" t="s">
        <v>215</v>
      </c>
      <c r="BR149" s="1">
        <v>-0.46952505627535585</v>
      </c>
      <c r="BS149" s="1">
        <v>0.46001974510957089</v>
      </c>
      <c r="BT149" s="1">
        <v>-0.52013224058789831</v>
      </c>
      <c r="BU149" s="1">
        <v>0.5612341137346557</v>
      </c>
      <c r="BV149" s="1">
        <v>-1.5761950027541811</v>
      </c>
      <c r="BW149" s="1">
        <v>-0.4442214641190847</v>
      </c>
      <c r="BX149" s="1">
        <v>-1.7404451661028109E-2</v>
      </c>
      <c r="BY149" s="1">
        <v>-0.99755643735849731</v>
      </c>
      <c r="BZ149" s="1">
        <v>8.3809916964056708E-2</v>
      </c>
      <c r="CA149" s="1">
        <v>5.8506324807785504E-2</v>
      </c>
      <c r="CC149" s="1">
        <v>0.12725518968789284</v>
      </c>
      <c r="CD149" s="1">
        <v>-1.0660546847141072E-2</v>
      </c>
      <c r="CE149" s="1">
        <v>-0.15545952378766845</v>
      </c>
      <c r="CF149" s="1">
        <v>-8.306003531740476E-2</v>
      </c>
      <c r="CH149" s="1">
        <v>2</v>
      </c>
      <c r="CI149" s="1">
        <v>12</v>
      </c>
      <c r="CJ149" s="1" t="s">
        <v>35</v>
      </c>
      <c r="CK149" s="1">
        <v>0</v>
      </c>
      <c r="CL149" s="1">
        <v>0.75</v>
      </c>
      <c r="CM149" s="1">
        <v>0</v>
      </c>
      <c r="CN149" s="1">
        <v>1</v>
      </c>
      <c r="CO149" s="1">
        <v>0.5</v>
      </c>
      <c r="CP149" s="1">
        <v>0.5</v>
      </c>
      <c r="CQ149" s="1">
        <v>0</v>
      </c>
      <c r="CR149" s="1">
        <v>0</v>
      </c>
      <c r="CS149" s="1">
        <v>0.25</v>
      </c>
      <c r="CT149" s="1">
        <v>1</v>
      </c>
      <c r="CU149" s="1">
        <v>1</v>
      </c>
      <c r="CV149" s="1">
        <v>1</v>
      </c>
      <c r="CW149" s="1">
        <v>0</v>
      </c>
      <c r="CX149" s="1">
        <v>1</v>
      </c>
      <c r="CY149" s="1">
        <v>0.75</v>
      </c>
      <c r="CZ149" s="1">
        <v>0</v>
      </c>
      <c r="DA149" s="1">
        <v>0.25</v>
      </c>
      <c r="DB149" s="1">
        <v>0</v>
      </c>
      <c r="DC149" s="1">
        <v>0.5</v>
      </c>
      <c r="DD149" s="1">
        <v>0</v>
      </c>
      <c r="DE149" s="1">
        <v>0.75</v>
      </c>
      <c r="DF149" s="1">
        <v>0</v>
      </c>
      <c r="DG149" s="1">
        <v>0.25</v>
      </c>
      <c r="DH149" s="1">
        <v>0.75</v>
      </c>
      <c r="DJ149" s="1">
        <v>0.5625</v>
      </c>
      <c r="DK149" s="1">
        <v>0.4375</v>
      </c>
      <c r="DL149" s="1">
        <v>0.28125</v>
      </c>
      <c r="DM149" s="1">
        <v>0.359375</v>
      </c>
    </row>
    <row r="150" spans="1:117" x14ac:dyDescent="0.2">
      <c r="A150" s="1" t="s">
        <v>176</v>
      </c>
      <c r="B150" s="1">
        <v>2</v>
      </c>
      <c r="C150" s="1">
        <v>12</v>
      </c>
      <c r="D150" s="1" t="s">
        <v>37</v>
      </c>
      <c r="F150" s="1">
        <v>0.85760356282360561</v>
      </c>
      <c r="G150" s="1">
        <v>-0.57173570854907019</v>
      </c>
      <c r="H150" s="1">
        <v>1.5722731985099436</v>
      </c>
      <c r="I150" s="1" t="s">
        <v>215</v>
      </c>
      <c r="J150" s="1">
        <v>0.14293392713726771</v>
      </c>
      <c r="K150" s="1">
        <v>-0.57173570854907019</v>
      </c>
      <c r="L150" s="1">
        <v>0.85760356282360561</v>
      </c>
      <c r="M150" s="1">
        <v>0.14293392713726771</v>
      </c>
      <c r="N150" s="1">
        <v>-0.57173570854907019</v>
      </c>
      <c r="O150" s="1" t="s">
        <v>215</v>
      </c>
      <c r="P150" s="1">
        <v>0.85760356282360561</v>
      </c>
      <c r="Q150" s="1" t="s">
        <v>215</v>
      </c>
      <c r="R150" s="1">
        <v>1.5722731985099436</v>
      </c>
      <c r="S150" s="1" t="s">
        <v>215</v>
      </c>
      <c r="T150" s="1">
        <v>-1.2864053442354082</v>
      </c>
      <c r="U150" s="1">
        <v>-0.57173570854907019</v>
      </c>
      <c r="V150" s="1">
        <v>0.85760356282360561</v>
      </c>
      <c r="W150" s="1">
        <v>1.5722731985099436</v>
      </c>
      <c r="X150" s="1">
        <v>-0.57173570854907019</v>
      </c>
      <c r="Y150" s="1">
        <v>0.14293392713726771</v>
      </c>
      <c r="Z150" s="1">
        <v>-0.57173570854907019</v>
      </c>
      <c r="AA150" s="1">
        <v>-1.2864053442354082</v>
      </c>
      <c r="AB150" s="1">
        <v>-1.2864053442354082</v>
      </c>
      <c r="AC150" s="1">
        <v>-1.2864053442354082</v>
      </c>
      <c r="AD150" s="1" t="s">
        <v>215</v>
      </c>
      <c r="AE150" s="1">
        <v>0.99894902756039827</v>
      </c>
      <c r="AF150" s="1">
        <v>-0.59936941653623899</v>
      </c>
      <c r="AG150" s="1">
        <v>0.99894902756039827</v>
      </c>
      <c r="AH150" s="1" t="s">
        <v>215</v>
      </c>
      <c r="AI150" s="1">
        <v>-0.59936941653623899</v>
      </c>
      <c r="AJ150" s="1">
        <v>0.19978980551207964</v>
      </c>
      <c r="AK150" s="1">
        <v>-0.59936941653623899</v>
      </c>
      <c r="AL150" s="1">
        <v>0.19978980551207964</v>
      </c>
      <c r="AM150" s="1">
        <v>-0.59936941653623899</v>
      </c>
      <c r="AN150" s="1" t="s">
        <v>215</v>
      </c>
      <c r="AO150" s="1">
        <v>0.19978980551207964</v>
      </c>
      <c r="AP150" s="1" t="s">
        <v>215</v>
      </c>
      <c r="AQ150" s="1">
        <v>1.7981082496087168</v>
      </c>
      <c r="AR150" s="1" t="s">
        <v>215</v>
      </c>
      <c r="AS150" s="1">
        <v>-0.59936941653623899</v>
      </c>
      <c r="AT150" s="1">
        <v>-1.3985286385845577</v>
      </c>
      <c r="AU150" s="1">
        <v>1.7981082496087168</v>
      </c>
      <c r="AV150" s="1">
        <v>0.99894902756039827</v>
      </c>
      <c r="AW150" s="1">
        <v>0.99894902756039827</v>
      </c>
      <c r="AX150" s="1">
        <v>0.19978980551207964</v>
      </c>
      <c r="AY150" s="1">
        <v>-0.59936941653623899</v>
      </c>
      <c r="AZ150" s="1">
        <v>-1.3985286385845577</v>
      </c>
      <c r="BA150" s="1">
        <v>-0.59936941653623899</v>
      </c>
      <c r="BB150" s="1">
        <v>-1.3985286385845577</v>
      </c>
      <c r="BD150" s="1">
        <v>0.14134546473679266</v>
      </c>
      <c r="BE150" s="1">
        <v>-2.7633707987168799E-2</v>
      </c>
      <c r="BF150" s="1">
        <v>-0.57332417094954535</v>
      </c>
      <c r="BG150" s="1" t="s">
        <v>215</v>
      </c>
      <c r="BH150" s="1">
        <v>-0.7423033436735067</v>
      </c>
      <c r="BI150" s="1">
        <v>0.77152551406114989</v>
      </c>
      <c r="BJ150" s="1">
        <v>-1.4569729793598447</v>
      </c>
      <c r="BK150" s="1">
        <v>5.685587837481193E-2</v>
      </c>
      <c r="BL150" s="1">
        <v>-2.7633707987168799E-2</v>
      </c>
      <c r="BM150" s="1" t="s">
        <v>215</v>
      </c>
      <c r="BN150" s="1">
        <v>-0.65781375731152592</v>
      </c>
      <c r="BO150" s="1" t="s">
        <v>215</v>
      </c>
      <c r="BP150" s="1">
        <v>0.22583505109877322</v>
      </c>
      <c r="BQ150" s="1" t="s">
        <v>215</v>
      </c>
      <c r="BR150" s="1">
        <v>0.68703592769916921</v>
      </c>
      <c r="BS150" s="1">
        <v>-0.82679293003548748</v>
      </c>
      <c r="BT150" s="1">
        <v>0.94050468678511123</v>
      </c>
      <c r="BU150" s="1">
        <v>-0.57332417094954535</v>
      </c>
      <c r="BV150" s="1">
        <v>1.5706847361094685</v>
      </c>
      <c r="BW150" s="1">
        <v>5.685587837481193E-2</v>
      </c>
      <c r="BX150" s="1">
        <v>-2.7633707987168799E-2</v>
      </c>
      <c r="BY150" s="1">
        <v>-0.11212329434914947</v>
      </c>
      <c r="BZ150" s="1">
        <v>0.68703592769916921</v>
      </c>
      <c r="CA150" s="1">
        <v>-0.11212329434914947</v>
      </c>
      <c r="CC150" s="1">
        <v>-0.12972937022807418</v>
      </c>
      <c r="CD150" s="1">
        <v>5.6855878374811909E-2</v>
      </c>
      <c r="CE150" s="1">
        <v>8.0995760192520638E-2</v>
      </c>
      <c r="CF150" s="1">
        <v>6.892581928366627E-2</v>
      </c>
      <c r="CH150" s="1">
        <v>2</v>
      </c>
      <c r="CI150" s="1">
        <v>12</v>
      </c>
      <c r="CJ150" s="1" t="s">
        <v>37</v>
      </c>
      <c r="CK150" s="1">
        <v>1</v>
      </c>
      <c r="CL150" s="1">
        <v>1</v>
      </c>
      <c r="CM150" s="1">
        <v>0.66666666666666663</v>
      </c>
      <c r="CN150" s="1">
        <v>1</v>
      </c>
      <c r="CO150" s="1">
        <v>1</v>
      </c>
      <c r="CP150" s="1">
        <v>0.66666666666666663</v>
      </c>
      <c r="CQ150" s="1">
        <v>0.33333333333333331</v>
      </c>
      <c r="CR150" s="1">
        <v>0</v>
      </c>
      <c r="CS150" s="1">
        <v>0</v>
      </c>
      <c r="CT150" s="1">
        <v>0.66666666666666663</v>
      </c>
      <c r="CU150" s="1">
        <v>0.33333333333333331</v>
      </c>
      <c r="CV150" s="1">
        <v>1</v>
      </c>
      <c r="CW150" s="1">
        <v>1</v>
      </c>
      <c r="CX150" s="1">
        <v>1</v>
      </c>
      <c r="CY150" s="1">
        <v>0</v>
      </c>
      <c r="CZ150" s="1">
        <v>0</v>
      </c>
      <c r="DA150" s="1">
        <v>0.66666666666666663</v>
      </c>
      <c r="DB150" s="1">
        <v>0</v>
      </c>
      <c r="DC150" s="1">
        <v>0</v>
      </c>
      <c r="DD150" s="1">
        <v>0</v>
      </c>
      <c r="DE150" s="1">
        <v>0.33333333333333331</v>
      </c>
      <c r="DF150" s="1">
        <v>0</v>
      </c>
      <c r="DG150" s="1">
        <v>0.33333333333333331</v>
      </c>
      <c r="DH150" s="1">
        <v>0.33333333333333331</v>
      </c>
      <c r="DJ150" s="1">
        <v>0.41666666666666669</v>
      </c>
      <c r="DK150" s="1">
        <v>0.45833333333333331</v>
      </c>
      <c r="DL150" s="1">
        <v>0.54166666666666674</v>
      </c>
      <c r="DM150" s="1">
        <v>0.5</v>
      </c>
    </row>
    <row r="151" spans="1:117" x14ac:dyDescent="0.2">
      <c r="A151" s="1" t="s">
        <v>177</v>
      </c>
      <c r="B151" s="1">
        <v>2</v>
      </c>
      <c r="C151" s="1">
        <v>12</v>
      </c>
      <c r="D151" s="1" t="s">
        <v>39</v>
      </c>
      <c r="F151" s="1">
        <v>0.24908592015695702</v>
      </c>
      <c r="G151" s="1">
        <v>-1.2454296007847852</v>
      </c>
      <c r="H151" s="1">
        <v>1.2454296007847852</v>
      </c>
      <c r="I151" s="1">
        <v>1.2454296007847852</v>
      </c>
      <c r="J151" s="1">
        <v>1.2454296007847852</v>
      </c>
      <c r="K151" s="1">
        <v>-1.2454296007847852</v>
      </c>
      <c r="L151" s="1" t="s">
        <v>215</v>
      </c>
      <c r="M151" s="1">
        <v>0.24908592015695702</v>
      </c>
      <c r="N151" s="1">
        <v>1.2454296007847852</v>
      </c>
      <c r="O151" s="1" t="s">
        <v>215</v>
      </c>
      <c r="P151" s="1">
        <v>0.24908592015695702</v>
      </c>
      <c r="Q151" s="1">
        <v>1.2454296007847852</v>
      </c>
      <c r="R151" s="1">
        <v>-0.747257760470871</v>
      </c>
      <c r="S151" s="1" t="s">
        <v>215</v>
      </c>
      <c r="T151" s="1">
        <v>-1.2454296007847852</v>
      </c>
      <c r="U151" s="1">
        <v>-0.24908592015695702</v>
      </c>
      <c r="V151" s="1" t="s">
        <v>215</v>
      </c>
      <c r="W151" s="1">
        <v>0.24908592015695702</v>
      </c>
      <c r="X151" s="1" t="s">
        <v>215</v>
      </c>
      <c r="Y151" s="1">
        <v>-0.747257760470871</v>
      </c>
      <c r="Z151" s="1">
        <v>-1.7436014410986991</v>
      </c>
      <c r="AA151" s="1">
        <v>-0.24908592015695702</v>
      </c>
      <c r="AB151" s="1" t="s">
        <v>215</v>
      </c>
      <c r="AC151" s="1">
        <v>0.24908592015695702</v>
      </c>
      <c r="AD151" s="1" t="s">
        <v>215</v>
      </c>
      <c r="AE151" s="1">
        <v>-0.22613196601275379</v>
      </c>
      <c r="AF151" s="1">
        <v>-1.3890963626497721</v>
      </c>
      <c r="AG151" s="1">
        <v>1.5183146289427736</v>
      </c>
      <c r="AH151" s="1">
        <v>0.35535023230575535</v>
      </c>
      <c r="AI151" s="1">
        <v>0.35535023230575535</v>
      </c>
      <c r="AJ151" s="1">
        <v>-1.3890963626497721</v>
      </c>
      <c r="AK151" s="1" t="s">
        <v>215</v>
      </c>
      <c r="AL151" s="1">
        <v>0.35535023230575535</v>
      </c>
      <c r="AM151" s="1">
        <v>1.5183146289427736</v>
      </c>
      <c r="AN151" s="1" t="s">
        <v>215</v>
      </c>
      <c r="AO151" s="1">
        <v>0.35535023230575535</v>
      </c>
      <c r="AP151" s="1">
        <v>1.5183146289427736</v>
      </c>
      <c r="AQ151" s="1">
        <v>-0.80761416433126287</v>
      </c>
      <c r="AR151" s="1" t="s">
        <v>215</v>
      </c>
      <c r="AS151" s="1">
        <v>-1.3890963626497721</v>
      </c>
      <c r="AT151" s="1">
        <v>0.35535023230575535</v>
      </c>
      <c r="AU151" s="1" t="s">
        <v>215</v>
      </c>
      <c r="AV151" s="1">
        <v>0.35535023230575535</v>
      </c>
      <c r="AW151" s="1" t="s">
        <v>215</v>
      </c>
      <c r="AX151" s="1">
        <v>-0.80761416433126287</v>
      </c>
      <c r="AY151" s="1">
        <v>-1.3890963626497721</v>
      </c>
      <c r="AZ151" s="1">
        <v>0.35535023230575535</v>
      </c>
      <c r="BA151" s="1" t="s">
        <v>215</v>
      </c>
      <c r="BB151" s="1">
        <v>0.35535023230575535</v>
      </c>
      <c r="BD151" s="1">
        <v>-0.47521788616971083</v>
      </c>
      <c r="BE151" s="1">
        <v>-0.14366676186498695</v>
      </c>
      <c r="BF151" s="1">
        <v>0.27288502815798843</v>
      </c>
      <c r="BG151" s="1">
        <v>-0.8900793684790298</v>
      </c>
      <c r="BH151" s="1">
        <v>-0.8900793684790298</v>
      </c>
      <c r="BI151" s="1">
        <v>-0.14366676186498695</v>
      </c>
      <c r="BJ151" s="1" t="s">
        <v>215</v>
      </c>
      <c r="BK151" s="1">
        <v>0.10626431214879833</v>
      </c>
      <c r="BL151" s="1">
        <v>0.27288502815798843</v>
      </c>
      <c r="BM151" s="1" t="s">
        <v>215</v>
      </c>
      <c r="BN151" s="1">
        <v>0.10626431214879833</v>
      </c>
      <c r="BO151" s="1">
        <v>0.27288502815798843</v>
      </c>
      <c r="BP151" s="1">
        <v>-6.0356403860391872E-2</v>
      </c>
      <c r="BQ151" s="1" t="s">
        <v>215</v>
      </c>
      <c r="BR151" s="1">
        <v>-0.14366676186498695</v>
      </c>
      <c r="BS151" s="1">
        <v>0.60443615246271243</v>
      </c>
      <c r="BT151" s="1" t="s">
        <v>215</v>
      </c>
      <c r="BU151" s="1">
        <v>0.10626431214879833</v>
      </c>
      <c r="BV151" s="1" t="s">
        <v>215</v>
      </c>
      <c r="BW151" s="1">
        <v>-6.0356403860391872E-2</v>
      </c>
      <c r="BX151" s="1">
        <v>0.35450507844892698</v>
      </c>
      <c r="BY151" s="1">
        <v>0.60443615246271243</v>
      </c>
      <c r="BZ151" s="1" t="s">
        <v>215</v>
      </c>
      <c r="CA151" s="1">
        <v>0.10626431214879833</v>
      </c>
      <c r="CC151" s="1">
        <v>9.5639228934016857E-2</v>
      </c>
      <c r="CD151" s="1">
        <v>-2.6356137573091253E-2</v>
      </c>
      <c r="CE151" s="1">
        <v>-0.12666662872133663</v>
      </c>
      <c r="CF151" s="1">
        <v>-7.6511383147213938E-2</v>
      </c>
      <c r="CH151" s="1">
        <v>2</v>
      </c>
      <c r="CI151" s="1">
        <v>12</v>
      </c>
      <c r="CJ151" s="1" t="s">
        <v>39</v>
      </c>
      <c r="CK151" s="1">
        <v>0.66666666666666663</v>
      </c>
      <c r="CL151" s="1">
        <v>0.66666666666666663</v>
      </c>
      <c r="CM151" s="1">
        <v>0.33333333333333331</v>
      </c>
      <c r="CN151" s="1">
        <v>1</v>
      </c>
      <c r="CO151" s="1">
        <v>1</v>
      </c>
      <c r="CP151" s="1">
        <v>0.33333333333333331</v>
      </c>
      <c r="CQ151" s="1">
        <v>1</v>
      </c>
      <c r="CR151" s="1">
        <v>0</v>
      </c>
      <c r="CS151" s="1">
        <v>0.33333333333333331</v>
      </c>
      <c r="CT151" s="1">
        <v>1</v>
      </c>
      <c r="CU151" s="1">
        <v>0</v>
      </c>
      <c r="CV151" s="1">
        <v>0.66666666666666663</v>
      </c>
      <c r="CW151" s="1">
        <v>1</v>
      </c>
      <c r="CX151" s="1">
        <v>1</v>
      </c>
      <c r="CY151" s="1">
        <v>0</v>
      </c>
      <c r="CZ151" s="1">
        <v>0</v>
      </c>
      <c r="DA151" s="1">
        <v>1</v>
      </c>
      <c r="DB151" s="1">
        <v>0</v>
      </c>
      <c r="DC151" s="1">
        <v>0</v>
      </c>
      <c r="DD151" s="1">
        <v>0</v>
      </c>
      <c r="DE151" s="1">
        <v>0.66666666666666663</v>
      </c>
      <c r="DF151" s="1">
        <v>0</v>
      </c>
      <c r="DG151" s="1">
        <v>0.33333333333333331</v>
      </c>
      <c r="DH151" s="1">
        <v>0.33333333333333331</v>
      </c>
      <c r="DJ151" s="1">
        <v>0.33333333333333331</v>
      </c>
      <c r="DK151" s="1">
        <v>0.54166666666666663</v>
      </c>
      <c r="DL151" s="1">
        <v>0.54166666666666663</v>
      </c>
      <c r="DM151" s="1">
        <v>0.54166666666666663</v>
      </c>
    </row>
    <row r="152" spans="1:117" x14ac:dyDescent="0.2">
      <c r="A152" s="1" t="s">
        <v>178</v>
      </c>
      <c r="B152" s="1">
        <v>2</v>
      </c>
      <c r="C152" s="1">
        <v>12</v>
      </c>
      <c r="D152" s="1" t="s">
        <v>41</v>
      </c>
      <c r="F152" s="1">
        <v>1.8989453232603934</v>
      </c>
      <c r="G152" s="1">
        <v>-0.93281524651387737</v>
      </c>
      <c r="H152" s="1">
        <v>0.76624109535068508</v>
      </c>
      <c r="I152" s="1" t="s">
        <v>215</v>
      </c>
      <c r="J152" s="1">
        <v>-1.4991673604687314</v>
      </c>
      <c r="K152" s="1">
        <v>-0.36646313255902324</v>
      </c>
      <c r="L152" s="1" t="s">
        <v>215</v>
      </c>
      <c r="M152" s="1">
        <v>0.76624109535068508</v>
      </c>
      <c r="N152" s="1">
        <v>0.19988898139583092</v>
      </c>
      <c r="O152" s="1" t="s">
        <v>215</v>
      </c>
      <c r="P152" s="1">
        <v>-0.93281524651387737</v>
      </c>
      <c r="Q152" s="1" t="s">
        <v>215</v>
      </c>
      <c r="R152" s="1">
        <v>0.76624109535068508</v>
      </c>
      <c r="S152" s="1" t="s">
        <v>215</v>
      </c>
      <c r="T152" s="1">
        <v>-1.4991673604687314</v>
      </c>
      <c r="U152" s="1">
        <v>-0.36646313255902324</v>
      </c>
      <c r="V152" s="1">
        <v>0.76624109535068508</v>
      </c>
      <c r="W152" s="1">
        <v>0.19988898139583092</v>
      </c>
      <c r="X152" s="1">
        <v>0.19988898139583092</v>
      </c>
      <c r="Y152" s="1">
        <v>0.76624109535068508</v>
      </c>
      <c r="Z152" s="1">
        <v>-1.4991673604687314</v>
      </c>
      <c r="AA152" s="1">
        <v>0.76624109535068508</v>
      </c>
      <c r="AB152" s="1" t="s">
        <v>215</v>
      </c>
      <c r="AC152" s="1" t="s">
        <v>215</v>
      </c>
      <c r="AD152" s="1" t="s">
        <v>215</v>
      </c>
      <c r="AE152" s="1">
        <v>1.3625849467325102</v>
      </c>
      <c r="AF152" s="1">
        <v>-0.46614748177691134</v>
      </c>
      <c r="AG152" s="1">
        <v>0.75300747056270301</v>
      </c>
      <c r="AH152" s="1" t="s">
        <v>215</v>
      </c>
      <c r="AI152" s="1">
        <v>-1.0757249579467185</v>
      </c>
      <c r="AJ152" s="1">
        <v>-0.46614748177691134</v>
      </c>
      <c r="AK152" s="1" t="s">
        <v>215</v>
      </c>
      <c r="AL152" s="1">
        <v>-1.0757249579467185</v>
      </c>
      <c r="AM152" s="1">
        <v>1.3625849467325102</v>
      </c>
      <c r="AN152" s="1" t="s">
        <v>215</v>
      </c>
      <c r="AO152" s="1">
        <v>-0.46614748177691134</v>
      </c>
      <c r="AP152" s="1" t="s">
        <v>215</v>
      </c>
      <c r="AQ152" s="1">
        <v>1.9721624229023174</v>
      </c>
      <c r="AR152" s="1" t="s">
        <v>215</v>
      </c>
      <c r="AS152" s="1">
        <v>-0.46614748177691134</v>
      </c>
      <c r="AT152" s="1">
        <v>-0.46614748177691134</v>
      </c>
      <c r="AU152" s="1">
        <v>0.75300747056270301</v>
      </c>
      <c r="AV152" s="1">
        <v>-0.46614748177691134</v>
      </c>
      <c r="AW152" s="1">
        <v>-1.6853024341165257</v>
      </c>
      <c r="AX152" s="1">
        <v>-0.46614748177691134</v>
      </c>
      <c r="AY152" s="1">
        <v>0.14342999439289583</v>
      </c>
      <c r="AZ152" s="1">
        <v>0.75300747056270301</v>
      </c>
      <c r="BA152" s="1" t="s">
        <v>215</v>
      </c>
      <c r="BB152" s="1" t="s">
        <v>215</v>
      </c>
      <c r="BD152" s="1">
        <v>-0.53636037652788326</v>
      </c>
      <c r="BE152" s="1">
        <v>0.46666776473696603</v>
      </c>
      <c r="BF152" s="1">
        <v>-1.3233624787982068E-2</v>
      </c>
      <c r="BG152" s="1" t="s">
        <v>215</v>
      </c>
      <c r="BH152" s="1">
        <v>0.42344240252201293</v>
      </c>
      <c r="BI152" s="1">
        <v>-9.9684349217888102E-2</v>
      </c>
      <c r="BJ152" s="1" t="s">
        <v>215</v>
      </c>
      <c r="BK152" s="1">
        <v>-1.8419660532974036</v>
      </c>
      <c r="BL152" s="1">
        <v>1.1626959653366793</v>
      </c>
      <c r="BM152" s="1" t="s">
        <v>215</v>
      </c>
      <c r="BN152" s="1">
        <v>0.46666776473696603</v>
      </c>
      <c r="BO152" s="1" t="s">
        <v>215</v>
      </c>
      <c r="BP152" s="1">
        <v>1.2059213275516323</v>
      </c>
      <c r="BQ152" s="1" t="s">
        <v>215</v>
      </c>
      <c r="BR152" s="1">
        <v>1.0330198786918201</v>
      </c>
      <c r="BS152" s="1">
        <v>-9.9684349217888102E-2</v>
      </c>
      <c r="BT152" s="1">
        <v>-1.3233624787982068E-2</v>
      </c>
      <c r="BU152" s="1">
        <v>-0.66603646317274223</v>
      </c>
      <c r="BV152" s="1">
        <v>-1.8851914155123566</v>
      </c>
      <c r="BW152" s="1">
        <v>-1.2323885771275964</v>
      </c>
      <c r="BX152" s="1">
        <v>1.6425973548616273</v>
      </c>
      <c r="BY152" s="1">
        <v>-1.3233624787982068E-2</v>
      </c>
      <c r="BZ152" s="1" t="s">
        <v>215</v>
      </c>
      <c r="CA152" s="1" t="s">
        <v>215</v>
      </c>
      <c r="CC152" s="1">
        <v>0.47901786822695264</v>
      </c>
      <c r="CD152" s="1">
        <v>0.11754806314699323</v>
      </c>
      <c r="CE152" s="1">
        <v>-0.63721955502944028</v>
      </c>
      <c r="CF152" s="1">
        <v>-0.25983574594122349</v>
      </c>
      <c r="CH152" s="1">
        <v>2</v>
      </c>
      <c r="CI152" s="1">
        <v>12</v>
      </c>
      <c r="CJ152" s="1" t="s">
        <v>41</v>
      </c>
      <c r="CK152" s="1">
        <v>0.5</v>
      </c>
      <c r="CL152" s="1">
        <v>0.75</v>
      </c>
      <c r="CM152" s="1">
        <v>0.25</v>
      </c>
      <c r="CN152" s="1">
        <v>1</v>
      </c>
      <c r="CO152" s="1">
        <v>0.75</v>
      </c>
      <c r="CP152" s="1">
        <v>0</v>
      </c>
      <c r="CQ152" s="1">
        <v>0.5</v>
      </c>
      <c r="CR152" s="1">
        <v>0</v>
      </c>
      <c r="CS152" s="1">
        <v>0.25</v>
      </c>
      <c r="CT152" s="1">
        <v>0.5</v>
      </c>
      <c r="CU152" s="1">
        <v>0.25</v>
      </c>
      <c r="CV152" s="1">
        <v>0.75</v>
      </c>
      <c r="CW152" s="1">
        <v>1</v>
      </c>
      <c r="CX152" s="1">
        <v>1</v>
      </c>
      <c r="CY152" s="1">
        <v>0</v>
      </c>
      <c r="CZ152" s="1">
        <v>0</v>
      </c>
      <c r="DA152" s="1">
        <v>0.66666666666666663</v>
      </c>
      <c r="DB152" s="1">
        <v>0</v>
      </c>
      <c r="DC152" s="1">
        <v>0</v>
      </c>
      <c r="DD152" s="1">
        <v>0</v>
      </c>
      <c r="DE152" s="1">
        <v>0.5</v>
      </c>
      <c r="DF152" s="1">
        <v>0</v>
      </c>
      <c r="DG152" s="1">
        <v>0.5</v>
      </c>
      <c r="DH152" s="1">
        <v>0</v>
      </c>
      <c r="DJ152" s="1">
        <v>0.28125</v>
      </c>
      <c r="DK152" s="1">
        <v>0.39583333333333331</v>
      </c>
      <c r="DL152" s="1">
        <v>0.46875</v>
      </c>
      <c r="DM152" s="1">
        <v>0.43229166666666663</v>
      </c>
    </row>
    <row r="153" spans="1:117" x14ac:dyDescent="0.2">
      <c r="A153" s="1" t="s">
        <v>179</v>
      </c>
      <c r="B153" s="1">
        <v>2</v>
      </c>
      <c r="C153" s="1">
        <v>12</v>
      </c>
      <c r="D153" s="1" t="s">
        <v>43</v>
      </c>
      <c r="F153" s="1" t="s">
        <v>215</v>
      </c>
      <c r="G153" s="1">
        <v>-1.5474398649855847</v>
      </c>
      <c r="H153" s="1">
        <v>1.326377027130502</v>
      </c>
      <c r="I153" s="1" t="s">
        <v>215</v>
      </c>
      <c r="J153" s="1" t="s">
        <v>215</v>
      </c>
      <c r="K153" s="1">
        <v>-1.5474398649855847</v>
      </c>
      <c r="L153" s="1" t="s">
        <v>215</v>
      </c>
      <c r="M153" s="1">
        <v>0.36843806309180638</v>
      </c>
      <c r="N153" s="1">
        <v>0.36843806309180638</v>
      </c>
      <c r="O153" s="1" t="s">
        <v>215</v>
      </c>
      <c r="P153" s="1">
        <v>1.326377027130502</v>
      </c>
      <c r="Q153" s="1" t="s">
        <v>215</v>
      </c>
      <c r="R153" s="1">
        <v>0.36843806309180638</v>
      </c>
      <c r="S153" s="1" t="s">
        <v>215</v>
      </c>
      <c r="T153" s="1">
        <v>0.36843806309180638</v>
      </c>
      <c r="U153" s="1">
        <v>0.36843806309180638</v>
      </c>
      <c r="V153" s="1" t="s">
        <v>215</v>
      </c>
      <c r="W153" s="1">
        <v>-0.58950090094688912</v>
      </c>
      <c r="X153" s="1" t="s">
        <v>215</v>
      </c>
      <c r="Y153" s="1">
        <v>0.36843806309180638</v>
      </c>
      <c r="Z153" s="1">
        <v>-1.5474398649855847</v>
      </c>
      <c r="AA153" s="1">
        <v>0.36843806309180638</v>
      </c>
      <c r="AB153" s="1" t="s">
        <v>215</v>
      </c>
      <c r="AC153" s="1" t="s">
        <v>215</v>
      </c>
      <c r="AD153" s="1" t="s">
        <v>215</v>
      </c>
      <c r="AE153" s="1" t="s">
        <v>215</v>
      </c>
      <c r="AF153" s="1">
        <v>-1.5474398649855847</v>
      </c>
      <c r="AG153" s="1">
        <v>1.326377027130502</v>
      </c>
      <c r="AH153" s="1" t="s">
        <v>215</v>
      </c>
      <c r="AI153" s="1" t="s">
        <v>215</v>
      </c>
      <c r="AJ153" s="1">
        <v>-1.5474398649855847</v>
      </c>
      <c r="AK153" s="1" t="s">
        <v>215</v>
      </c>
      <c r="AL153" s="1">
        <v>0.36843806309180638</v>
      </c>
      <c r="AM153" s="1">
        <v>0.36843806309180638</v>
      </c>
      <c r="AN153" s="1" t="s">
        <v>215</v>
      </c>
      <c r="AO153" s="1">
        <v>1.326377027130502</v>
      </c>
      <c r="AP153" s="1" t="s">
        <v>215</v>
      </c>
      <c r="AQ153" s="1">
        <v>0.36843806309180638</v>
      </c>
      <c r="AR153" s="1" t="s">
        <v>215</v>
      </c>
      <c r="AS153" s="1">
        <v>0.36843806309180638</v>
      </c>
      <c r="AT153" s="1">
        <v>0.36843806309180638</v>
      </c>
      <c r="AU153" s="1" t="s">
        <v>215</v>
      </c>
      <c r="AV153" s="1">
        <v>-1.5474398649855847</v>
      </c>
      <c r="AW153" s="1" t="s">
        <v>215</v>
      </c>
      <c r="AX153" s="1">
        <v>0.36843806309180638</v>
      </c>
      <c r="AY153" s="1">
        <v>-0.58950090094688912</v>
      </c>
      <c r="AZ153" s="1">
        <v>0.36843806309180638</v>
      </c>
      <c r="BA153" s="1" t="s">
        <v>215</v>
      </c>
      <c r="BB153" s="1" t="s">
        <v>215</v>
      </c>
      <c r="BD153" s="1" t="s">
        <v>215</v>
      </c>
      <c r="BE153" s="1">
        <v>0</v>
      </c>
      <c r="BF153" s="1">
        <v>0</v>
      </c>
      <c r="BG153" s="1" t="s">
        <v>215</v>
      </c>
      <c r="BH153" s="1" t="s">
        <v>215</v>
      </c>
      <c r="BI153" s="1">
        <v>0</v>
      </c>
      <c r="BJ153" s="1" t="s">
        <v>215</v>
      </c>
      <c r="BK153" s="1">
        <v>0</v>
      </c>
      <c r="BL153" s="1">
        <v>0</v>
      </c>
      <c r="BM153" s="1" t="s">
        <v>215</v>
      </c>
      <c r="BN153" s="1">
        <v>0</v>
      </c>
      <c r="BO153" s="1" t="s">
        <v>215</v>
      </c>
      <c r="BP153" s="1">
        <v>0</v>
      </c>
      <c r="BQ153" s="1" t="s">
        <v>215</v>
      </c>
      <c r="BR153" s="1">
        <v>0</v>
      </c>
      <c r="BS153" s="1">
        <v>0</v>
      </c>
      <c r="BT153" s="1" t="s">
        <v>215</v>
      </c>
      <c r="BU153" s="1">
        <v>-0.95793896403869561</v>
      </c>
      <c r="BV153" s="1" t="s">
        <v>215</v>
      </c>
      <c r="BW153" s="1">
        <v>0</v>
      </c>
      <c r="BX153" s="1">
        <v>0.95793896403869561</v>
      </c>
      <c r="BY153" s="1">
        <v>0</v>
      </c>
      <c r="BZ153" s="1" t="s">
        <v>215</v>
      </c>
      <c r="CA153" s="1" t="s">
        <v>215</v>
      </c>
      <c r="CC153" s="1">
        <v>0.15965649400644927</v>
      </c>
      <c r="CD153" s="1">
        <v>-0.31931298801289854</v>
      </c>
      <c r="CE153" s="1">
        <v>0</v>
      </c>
      <c r="CF153" s="1">
        <v>-0.15965649400644927</v>
      </c>
      <c r="CH153" s="1">
        <v>2</v>
      </c>
      <c r="CI153" s="1">
        <v>12</v>
      </c>
      <c r="CJ153" s="1" t="s">
        <v>43</v>
      </c>
      <c r="CK153" s="1">
        <v>1</v>
      </c>
      <c r="CL153" s="1">
        <v>1</v>
      </c>
      <c r="CM153" s="1">
        <v>0.25</v>
      </c>
      <c r="CN153" s="1">
        <v>0.75</v>
      </c>
      <c r="CO153" s="1">
        <v>1</v>
      </c>
      <c r="CP153" s="1">
        <v>0.5</v>
      </c>
      <c r="CQ153" s="1">
        <v>0.5</v>
      </c>
      <c r="CR153" s="1">
        <v>0</v>
      </c>
      <c r="CS153" s="1">
        <v>0</v>
      </c>
      <c r="CT153" s="1">
        <v>0.33333333333333331</v>
      </c>
      <c r="CU153" s="1">
        <v>0</v>
      </c>
      <c r="CV153" s="1">
        <v>1</v>
      </c>
      <c r="CW153" s="1">
        <v>1</v>
      </c>
      <c r="CX153" s="1">
        <v>1</v>
      </c>
      <c r="CY153" s="1">
        <v>0</v>
      </c>
      <c r="CZ153" s="1">
        <v>0</v>
      </c>
      <c r="DA153" s="1">
        <v>0.5</v>
      </c>
      <c r="DB153" s="1">
        <v>0</v>
      </c>
      <c r="DC153" s="1">
        <v>0</v>
      </c>
      <c r="DD153" s="1">
        <v>0</v>
      </c>
      <c r="DE153" s="1">
        <v>0.5</v>
      </c>
      <c r="DF153" s="1">
        <v>0</v>
      </c>
      <c r="DG153" s="1">
        <v>0.25</v>
      </c>
      <c r="DH153" s="1">
        <v>0</v>
      </c>
      <c r="DJ153" s="1">
        <v>0.375</v>
      </c>
      <c r="DK153" s="1">
        <v>0.26041666666666663</v>
      </c>
      <c r="DL153" s="1">
        <v>0.5625</v>
      </c>
      <c r="DM153" s="1">
        <v>0.41145833333333331</v>
      </c>
    </row>
    <row r="154" spans="1:117" x14ac:dyDescent="0.2">
      <c r="A154" s="1" t="s">
        <v>180</v>
      </c>
      <c r="B154" s="1">
        <v>2</v>
      </c>
      <c r="C154" s="1">
        <v>12</v>
      </c>
      <c r="D154" s="1" t="s">
        <v>45</v>
      </c>
      <c r="F154" s="1">
        <v>-1.1068176778723837</v>
      </c>
      <c r="G154" s="1" t="s">
        <v>215</v>
      </c>
      <c r="H154" s="1">
        <v>-1.8078022071915605</v>
      </c>
      <c r="I154" s="1">
        <v>0.29515138076596942</v>
      </c>
      <c r="J154" s="1" t="s">
        <v>215</v>
      </c>
      <c r="K154" s="1" t="s">
        <v>215</v>
      </c>
      <c r="L154" s="1">
        <v>0.99613591008514601</v>
      </c>
      <c r="M154" s="1">
        <v>0.99613591008514601</v>
      </c>
      <c r="N154" s="1">
        <v>0.99613591008514601</v>
      </c>
      <c r="O154" s="1">
        <v>0.29515138076596942</v>
      </c>
      <c r="P154" s="1">
        <v>-0.40583314855320723</v>
      </c>
      <c r="Q154" s="1">
        <v>-1.1068176778723837</v>
      </c>
      <c r="R154" s="1">
        <v>0.99613591008514601</v>
      </c>
      <c r="S154" s="1" t="s">
        <v>215</v>
      </c>
      <c r="T154" s="1">
        <v>0.29515138076596942</v>
      </c>
      <c r="U154" s="1">
        <v>-1.8078022071915605</v>
      </c>
      <c r="V154" s="1" t="s">
        <v>215</v>
      </c>
      <c r="W154" s="1">
        <v>0.29515138076596942</v>
      </c>
      <c r="X154" s="1">
        <v>0.29515138076596942</v>
      </c>
      <c r="Y154" s="1">
        <v>0.29515138076596942</v>
      </c>
      <c r="Z154" s="1">
        <v>-1.1068176778723837</v>
      </c>
      <c r="AA154" s="1">
        <v>1.6971204394043227</v>
      </c>
      <c r="AB154" s="1">
        <v>0.29515138076596942</v>
      </c>
      <c r="AC154" s="1">
        <v>-0.40583314855320723</v>
      </c>
      <c r="AD154" s="1" t="s">
        <v>215</v>
      </c>
      <c r="AE154" s="1">
        <v>0.30409244712351463</v>
      </c>
      <c r="AF154" s="1" t="s">
        <v>215</v>
      </c>
      <c r="AG154" s="1">
        <v>-2.1720889080251058</v>
      </c>
      <c r="AH154" s="1">
        <v>0.30409244712351463</v>
      </c>
      <c r="AI154" s="1" t="s">
        <v>215</v>
      </c>
      <c r="AJ154" s="1" t="s">
        <v>215</v>
      </c>
      <c r="AK154" s="1">
        <v>0.30409244712351463</v>
      </c>
      <c r="AL154" s="1">
        <v>0.30409244712351463</v>
      </c>
      <c r="AM154" s="1">
        <v>1.1294862321730548</v>
      </c>
      <c r="AN154" s="1">
        <v>-1.3466951229755657</v>
      </c>
      <c r="AO154" s="1">
        <v>-0.52130133792602551</v>
      </c>
      <c r="AP154" s="1">
        <v>-0.52130133792602551</v>
      </c>
      <c r="AQ154" s="1">
        <v>1.1294862321730548</v>
      </c>
      <c r="AR154" s="1" t="s">
        <v>215</v>
      </c>
      <c r="AS154" s="1">
        <v>0.30409244712351463</v>
      </c>
      <c r="AT154" s="1">
        <v>-2.1720889080251058</v>
      </c>
      <c r="AU154" s="1" t="s">
        <v>215</v>
      </c>
      <c r="AV154" s="1">
        <v>1.1294862321730548</v>
      </c>
      <c r="AW154" s="1">
        <v>0.30409244712351463</v>
      </c>
      <c r="AX154" s="1">
        <v>1.1294862321730548</v>
      </c>
      <c r="AY154" s="1">
        <v>-0.52130133792602551</v>
      </c>
      <c r="AZ154" s="1">
        <v>0.30409244712351463</v>
      </c>
      <c r="BA154" s="1">
        <v>0.30409244712351463</v>
      </c>
      <c r="BB154" s="1">
        <v>0.30409244712351463</v>
      </c>
      <c r="BD154" s="1">
        <v>1.4109101249958984</v>
      </c>
      <c r="BE154" s="1" t="s">
        <v>215</v>
      </c>
      <c r="BF154" s="1">
        <v>-0.36428670083354531</v>
      </c>
      <c r="BG154" s="1">
        <v>8.9410663575452132E-3</v>
      </c>
      <c r="BH154" s="1" t="s">
        <v>215</v>
      </c>
      <c r="BI154" s="1" t="s">
        <v>215</v>
      </c>
      <c r="BJ154" s="1">
        <v>-0.69204346296163144</v>
      </c>
      <c r="BK154" s="1">
        <v>-0.69204346296163144</v>
      </c>
      <c r="BL154" s="1">
        <v>0.13335032208790876</v>
      </c>
      <c r="BM154" s="1">
        <v>-1.6418465037415351</v>
      </c>
      <c r="BN154" s="1">
        <v>-0.11546818937281828</v>
      </c>
      <c r="BO154" s="1">
        <v>0.58551633994635821</v>
      </c>
      <c r="BP154" s="1">
        <v>0.13335032208790876</v>
      </c>
      <c r="BQ154" s="1" t="s">
        <v>215</v>
      </c>
      <c r="BR154" s="1">
        <v>8.9410663575452132E-3</v>
      </c>
      <c r="BS154" s="1">
        <v>-0.36428670083354531</v>
      </c>
      <c r="BT154" s="1" t="s">
        <v>215</v>
      </c>
      <c r="BU154" s="1">
        <v>0.83433485140708541</v>
      </c>
      <c r="BV154" s="1">
        <v>8.9410663575452132E-3</v>
      </c>
      <c r="BW154" s="1">
        <v>0.83433485140708541</v>
      </c>
      <c r="BX154" s="1">
        <v>0.58551633994635821</v>
      </c>
      <c r="BY154" s="1">
        <v>-1.393027992280808</v>
      </c>
      <c r="BZ154" s="1">
        <v>8.9410663575452132E-3</v>
      </c>
      <c r="CA154" s="1">
        <v>0.70992559567672187</v>
      </c>
      <c r="CC154" s="1">
        <v>-0.11546818937281833</v>
      </c>
      <c r="CD154" s="1">
        <v>-4.4377186098324826E-2</v>
      </c>
      <c r="CE154" s="1">
        <v>0.16724157315419583</v>
      </c>
      <c r="CF154" s="1">
        <v>6.1432193527935497E-2</v>
      </c>
      <c r="CH154" s="1">
        <v>2</v>
      </c>
      <c r="CI154" s="1">
        <v>12</v>
      </c>
      <c r="CJ154" s="1" t="s">
        <v>45</v>
      </c>
      <c r="CK154" s="1">
        <v>0</v>
      </c>
      <c r="CL154" s="1">
        <v>0.25</v>
      </c>
      <c r="CM154" s="1">
        <v>0.25</v>
      </c>
      <c r="CN154" s="1">
        <v>0.25</v>
      </c>
      <c r="CO154" s="1">
        <v>0.25</v>
      </c>
      <c r="CP154" s="1">
        <v>0.25</v>
      </c>
      <c r="CQ154" s="1">
        <v>0.33333333333333331</v>
      </c>
      <c r="CR154" s="1">
        <v>0</v>
      </c>
      <c r="CS154" s="1">
        <v>0.25</v>
      </c>
      <c r="CT154" s="1">
        <v>0.5</v>
      </c>
      <c r="CU154" s="1">
        <v>0.25</v>
      </c>
      <c r="CV154" s="1">
        <v>0.25</v>
      </c>
      <c r="CW154" s="1">
        <v>0</v>
      </c>
      <c r="CX154" s="1">
        <v>1</v>
      </c>
      <c r="CY154" s="1">
        <v>0.25</v>
      </c>
      <c r="CZ154" s="1">
        <v>0</v>
      </c>
      <c r="DA154" s="1">
        <v>0</v>
      </c>
      <c r="DB154" s="1">
        <v>0</v>
      </c>
      <c r="DC154" s="1">
        <v>0.25</v>
      </c>
      <c r="DD154" s="1">
        <v>0</v>
      </c>
      <c r="DE154" s="1">
        <v>0.5</v>
      </c>
      <c r="DF154" s="1">
        <v>0</v>
      </c>
      <c r="DG154" s="1">
        <v>0</v>
      </c>
      <c r="DH154" s="1">
        <v>0.66666666666666663</v>
      </c>
      <c r="DJ154" s="1">
        <v>0.21875</v>
      </c>
      <c r="DK154" s="1">
        <v>0.23958333333333331</v>
      </c>
      <c r="DL154" s="1">
        <v>0.22916666666666666</v>
      </c>
      <c r="DM154" s="1">
        <v>0.234375</v>
      </c>
    </row>
    <row r="155" spans="1:117" x14ac:dyDescent="0.2">
      <c r="A155" s="1" t="s">
        <v>181</v>
      </c>
      <c r="B155" s="1">
        <v>2</v>
      </c>
      <c r="C155" s="1">
        <v>12</v>
      </c>
      <c r="D155" s="1" t="s">
        <v>47</v>
      </c>
      <c r="F155" s="1">
        <v>0.78858249294423066</v>
      </c>
      <c r="G155" s="1">
        <v>-1.5525217829839544</v>
      </c>
      <c r="H155" s="1">
        <v>0.32036163775859372</v>
      </c>
      <c r="I155" s="1">
        <v>-0.61608007261268027</v>
      </c>
      <c r="J155" s="1" t="s">
        <v>215</v>
      </c>
      <c r="K155" s="1">
        <v>-0.61608007261268027</v>
      </c>
      <c r="L155" s="1" t="s">
        <v>215</v>
      </c>
      <c r="M155" s="1">
        <v>0.78858249294423066</v>
      </c>
      <c r="N155" s="1">
        <v>-1.5525217829839544</v>
      </c>
      <c r="O155" s="1" t="s">
        <v>215</v>
      </c>
      <c r="P155" s="1">
        <v>0.78858249294423066</v>
      </c>
      <c r="Q155" s="1">
        <v>1.2568033481298677</v>
      </c>
      <c r="R155" s="1">
        <v>-1.5525217829839544</v>
      </c>
      <c r="S155" s="1" t="s">
        <v>215</v>
      </c>
      <c r="T155" s="1">
        <v>-0.61608007261268027</v>
      </c>
      <c r="U155" s="1">
        <v>0.32036163775859372</v>
      </c>
      <c r="V155" s="1" t="s">
        <v>215</v>
      </c>
      <c r="W155" s="1">
        <v>-0.1478592174270433</v>
      </c>
      <c r="X155" s="1">
        <v>1.2568033481298677</v>
      </c>
      <c r="Y155" s="1">
        <v>0.78858249294423066</v>
      </c>
      <c r="Z155" s="1">
        <v>0.78858249294423066</v>
      </c>
      <c r="AA155" s="1">
        <v>0.32036163775859372</v>
      </c>
      <c r="AB155" s="1">
        <v>0.78858249294423066</v>
      </c>
      <c r="AC155" s="1">
        <v>-1.5525217829839544</v>
      </c>
      <c r="AD155" s="1" t="s">
        <v>215</v>
      </c>
      <c r="AE155" s="1">
        <v>-0.4020401948609883</v>
      </c>
      <c r="AF155" s="1">
        <v>-2.9482947623139135</v>
      </c>
      <c r="AG155" s="1">
        <v>0.23452344700224301</v>
      </c>
      <c r="AH155" s="1">
        <v>-2.3117311204506823</v>
      </c>
      <c r="AI155" s="1" t="s">
        <v>215</v>
      </c>
      <c r="AJ155" s="1">
        <v>0.23452344700224301</v>
      </c>
      <c r="AK155" s="1" t="s">
        <v>215</v>
      </c>
      <c r="AL155" s="1">
        <v>0.23452344700224301</v>
      </c>
      <c r="AM155" s="1">
        <v>0.23452344700224301</v>
      </c>
      <c r="AN155" s="1" t="s">
        <v>215</v>
      </c>
      <c r="AO155" s="1">
        <v>0.23452344700224301</v>
      </c>
      <c r="AP155" s="1">
        <v>0.87108708886547426</v>
      </c>
      <c r="AQ155" s="1">
        <v>0.87108708886547426</v>
      </c>
      <c r="AR155" s="1" t="s">
        <v>215</v>
      </c>
      <c r="AS155" s="1">
        <v>0.23452344700224301</v>
      </c>
      <c r="AT155" s="1">
        <v>0.23452344700224301</v>
      </c>
      <c r="AU155" s="1" t="s">
        <v>215</v>
      </c>
      <c r="AV155" s="1">
        <v>-0.4020401948609883</v>
      </c>
      <c r="AW155" s="1">
        <v>0.87108708886547426</v>
      </c>
      <c r="AX155" s="1">
        <v>0.23452344700224301</v>
      </c>
      <c r="AY155" s="1">
        <v>0.23452344700224301</v>
      </c>
      <c r="AZ155" s="1">
        <v>0.23452344700224301</v>
      </c>
      <c r="BA155" s="1">
        <v>0.23452344700224301</v>
      </c>
      <c r="BB155" s="1">
        <v>0.87108708886547426</v>
      </c>
      <c r="BD155" s="1">
        <v>-1.1906226878052188</v>
      </c>
      <c r="BE155" s="1">
        <v>-1.3957729793299591</v>
      </c>
      <c r="BF155" s="1">
        <v>-8.5838190756350713E-2</v>
      </c>
      <c r="BG155" s="1">
        <v>-1.695651047838002</v>
      </c>
      <c r="BH155" s="1" t="s">
        <v>215</v>
      </c>
      <c r="BI155" s="1">
        <v>0.85060351961492331</v>
      </c>
      <c r="BJ155" s="1" t="s">
        <v>215</v>
      </c>
      <c r="BK155" s="1">
        <v>-0.55405904594198763</v>
      </c>
      <c r="BL155" s="1">
        <v>1.7870452299861974</v>
      </c>
      <c r="BM155" s="1" t="s">
        <v>215</v>
      </c>
      <c r="BN155" s="1">
        <v>-0.55405904594198763</v>
      </c>
      <c r="BO155" s="1">
        <v>-0.38571625926439346</v>
      </c>
      <c r="BP155" s="1">
        <v>2.4236088718494289</v>
      </c>
      <c r="BQ155" s="1" t="s">
        <v>215</v>
      </c>
      <c r="BR155" s="1">
        <v>0.85060351961492331</v>
      </c>
      <c r="BS155" s="1">
        <v>-8.5838190756350713E-2</v>
      </c>
      <c r="BT155" s="1" t="s">
        <v>215</v>
      </c>
      <c r="BU155" s="1">
        <v>-0.25418097743394497</v>
      </c>
      <c r="BV155" s="1">
        <v>-0.38571625926439346</v>
      </c>
      <c r="BW155" s="1">
        <v>-0.55405904594198763</v>
      </c>
      <c r="BX155" s="1">
        <v>-0.55405904594198763</v>
      </c>
      <c r="BY155" s="1">
        <v>-8.5838190756350713E-2</v>
      </c>
      <c r="BZ155" s="1">
        <v>-0.55405904594198763</v>
      </c>
      <c r="CA155" s="1">
        <v>2.4236088718494289</v>
      </c>
      <c r="CC155" s="1">
        <v>5.099472366968073E-3</v>
      </c>
      <c r="CD155" s="1">
        <v>0.27015413997755683</v>
      </c>
      <c r="CE155" s="1">
        <v>-0.27610352440568625</v>
      </c>
      <c r="CF155" s="1">
        <v>-2.9746922140647114E-3</v>
      </c>
      <c r="CH155" s="1">
        <v>2</v>
      </c>
      <c r="CI155" s="1">
        <v>12</v>
      </c>
      <c r="CJ155" s="1" t="s">
        <v>47</v>
      </c>
      <c r="CK155" s="1">
        <v>0</v>
      </c>
      <c r="CL155" s="1">
        <v>0</v>
      </c>
      <c r="CM155" s="1">
        <v>0</v>
      </c>
      <c r="CN155" s="1">
        <v>0</v>
      </c>
      <c r="CO155" s="1">
        <v>0</v>
      </c>
      <c r="CP155" s="1">
        <v>0</v>
      </c>
      <c r="CQ155" s="1">
        <v>0.66666666666666663</v>
      </c>
      <c r="CR155" s="1">
        <v>0</v>
      </c>
      <c r="CS155" s="1">
        <v>0</v>
      </c>
      <c r="CT155" s="1">
        <v>0</v>
      </c>
      <c r="CU155" s="1">
        <v>0</v>
      </c>
      <c r="CV155" s="1">
        <v>0</v>
      </c>
      <c r="CW155" s="1">
        <v>0</v>
      </c>
      <c r="CX155" s="1">
        <v>1</v>
      </c>
      <c r="CY155" s="1">
        <v>0</v>
      </c>
      <c r="CZ155" s="1">
        <v>0</v>
      </c>
      <c r="DA155" s="1">
        <v>0</v>
      </c>
      <c r="DB155" s="1">
        <v>0</v>
      </c>
      <c r="DC155" s="1">
        <v>0</v>
      </c>
      <c r="DD155" s="1">
        <v>0</v>
      </c>
      <c r="DE155" s="1">
        <v>0.33333333333333331</v>
      </c>
      <c r="DF155" s="1">
        <v>0</v>
      </c>
      <c r="DG155" s="1">
        <v>0</v>
      </c>
      <c r="DH155" s="1">
        <v>1</v>
      </c>
      <c r="DJ155" s="1">
        <v>4.1666666666666664E-2</v>
      </c>
      <c r="DK155" s="1">
        <v>0.125</v>
      </c>
      <c r="DL155" s="1">
        <v>0.20833333333333331</v>
      </c>
      <c r="DM155" s="1">
        <v>0.16666666666666666</v>
      </c>
    </row>
    <row r="156" spans="1:117" x14ac:dyDescent="0.2">
      <c r="A156" s="1" t="s">
        <v>182</v>
      </c>
      <c r="B156" s="1">
        <v>2</v>
      </c>
      <c r="C156" s="1">
        <v>12</v>
      </c>
      <c r="D156" s="1" t="s">
        <v>49</v>
      </c>
      <c r="F156" s="1">
        <v>1.1460030034919364</v>
      </c>
      <c r="G156" s="1" t="s">
        <v>215</v>
      </c>
      <c r="H156" s="1">
        <v>0.60028728754339522</v>
      </c>
      <c r="I156" s="1">
        <v>-1.5825755762507692</v>
      </c>
      <c r="J156" s="1">
        <v>-1.0368598603022281</v>
      </c>
      <c r="K156" s="1">
        <v>-1.0368598603022281</v>
      </c>
      <c r="L156" s="1">
        <v>0.60028728754339522</v>
      </c>
      <c r="M156" s="1">
        <v>0.60028728754339522</v>
      </c>
      <c r="N156" s="1">
        <v>1.1460030034919364</v>
      </c>
      <c r="O156" s="1" t="s">
        <v>215</v>
      </c>
      <c r="P156" s="1">
        <v>-1.0368598603022281</v>
      </c>
      <c r="Q156" s="1">
        <v>1.1460030034919364</v>
      </c>
      <c r="R156" s="1">
        <v>1.1460030034919364</v>
      </c>
      <c r="S156" s="1" t="s">
        <v>215</v>
      </c>
      <c r="T156" s="1">
        <v>-0.49114414435368692</v>
      </c>
      <c r="U156" s="1">
        <v>-1.0368598603022281</v>
      </c>
      <c r="V156" s="1" t="s">
        <v>215</v>
      </c>
      <c r="W156" s="1">
        <v>-0.49114414435368692</v>
      </c>
      <c r="X156" s="1">
        <v>-1.0368598603022281</v>
      </c>
      <c r="Y156" s="1">
        <v>-0.49114414435368692</v>
      </c>
      <c r="Z156" s="1">
        <v>-1.0368598603022281</v>
      </c>
      <c r="AA156" s="1">
        <v>1.1460030034919364</v>
      </c>
      <c r="AB156" s="1">
        <v>0.60028728754339522</v>
      </c>
      <c r="AC156" s="1">
        <v>1.1460030034919364</v>
      </c>
      <c r="AD156" s="1" t="s">
        <v>215</v>
      </c>
      <c r="AE156" s="1">
        <v>1.1680957118609709</v>
      </c>
      <c r="AF156" s="1" t="s">
        <v>215</v>
      </c>
      <c r="AG156" s="1">
        <v>0.56907226988098591</v>
      </c>
      <c r="AH156" s="1">
        <v>-1.2279980560589692</v>
      </c>
      <c r="AI156" s="1">
        <v>-1.2279980560589692</v>
      </c>
      <c r="AJ156" s="1">
        <v>-1.2279980560589692</v>
      </c>
      <c r="AK156" s="1">
        <v>1.1680957118609709</v>
      </c>
      <c r="AL156" s="1">
        <v>0.56907226988098591</v>
      </c>
      <c r="AM156" s="1">
        <v>1.1680957118609709</v>
      </c>
      <c r="AN156" s="1" t="s">
        <v>215</v>
      </c>
      <c r="AO156" s="1">
        <v>-1.2279980560589692</v>
      </c>
      <c r="AP156" s="1">
        <v>1.1680957118609709</v>
      </c>
      <c r="AQ156" s="1">
        <v>0.56907226988098591</v>
      </c>
      <c r="AR156" s="1" t="s">
        <v>215</v>
      </c>
      <c r="AS156" s="1">
        <v>-1.2279980560589692</v>
      </c>
      <c r="AT156" s="1">
        <v>-0.62897461407898414</v>
      </c>
      <c r="AU156" s="1" t="s">
        <v>215</v>
      </c>
      <c r="AV156" s="1">
        <v>1.1680957118609709</v>
      </c>
      <c r="AW156" s="1">
        <v>-1.2279980560589692</v>
      </c>
      <c r="AX156" s="1">
        <v>0.56907226988098591</v>
      </c>
      <c r="AY156" s="1">
        <v>-0.62897461407898414</v>
      </c>
      <c r="AZ156" s="1">
        <v>-0.62897461407898414</v>
      </c>
      <c r="BA156" s="1">
        <v>0.56907226988098591</v>
      </c>
      <c r="BB156" s="1">
        <v>0.56907226988098591</v>
      </c>
      <c r="BD156" s="1">
        <v>2.2092708369034542E-2</v>
      </c>
      <c r="BE156" s="1" t="s">
        <v>215</v>
      </c>
      <c r="BF156" s="1">
        <v>-3.1215017662409306E-2</v>
      </c>
      <c r="BG156" s="1">
        <v>0.3545775201918</v>
      </c>
      <c r="BH156" s="1">
        <v>-0.19113819575674107</v>
      </c>
      <c r="BI156" s="1">
        <v>-0.19113819575674107</v>
      </c>
      <c r="BJ156" s="1">
        <v>0.56780842431757572</v>
      </c>
      <c r="BK156" s="1">
        <v>-3.1215017662409306E-2</v>
      </c>
      <c r="BL156" s="1">
        <v>2.2092708369034542E-2</v>
      </c>
      <c r="BM156" s="1" t="s">
        <v>215</v>
      </c>
      <c r="BN156" s="1">
        <v>-0.19113819575674107</v>
      </c>
      <c r="BO156" s="1">
        <v>2.2092708369034542E-2</v>
      </c>
      <c r="BP156" s="1">
        <v>-0.57693073361095049</v>
      </c>
      <c r="BQ156" s="1" t="s">
        <v>215</v>
      </c>
      <c r="BR156" s="1">
        <v>-0.73685391170528225</v>
      </c>
      <c r="BS156" s="1">
        <v>0.40788524622324396</v>
      </c>
      <c r="BT156" s="1" t="s">
        <v>215</v>
      </c>
      <c r="BU156" s="1">
        <v>1.6592398562146577</v>
      </c>
      <c r="BV156" s="1">
        <v>-0.19113819575674107</v>
      </c>
      <c r="BW156" s="1">
        <v>1.0602164142346728</v>
      </c>
      <c r="BX156" s="1">
        <v>0.40788524622324396</v>
      </c>
      <c r="BY156" s="1">
        <v>-1.7749776175709204</v>
      </c>
      <c r="BZ156" s="1">
        <v>-3.1215017662409306E-2</v>
      </c>
      <c r="CA156" s="1">
        <v>-0.57693073361095049</v>
      </c>
      <c r="CC156" s="1">
        <v>-0.28092286446636294</v>
      </c>
      <c r="CD156" s="1">
        <v>0.23275821930662052</v>
      </c>
      <c r="CE156" s="1">
        <v>0.14180559998186371</v>
      </c>
      <c r="CF156" s="1">
        <v>0.18728190964424213</v>
      </c>
      <c r="CH156" s="1">
        <v>2</v>
      </c>
      <c r="CI156" s="1">
        <v>12</v>
      </c>
      <c r="CJ156" s="1" t="s">
        <v>49</v>
      </c>
      <c r="CK156" s="1">
        <v>0</v>
      </c>
      <c r="CL156" s="1">
        <v>0</v>
      </c>
      <c r="CM156" s="1">
        <v>0.33333333333333331</v>
      </c>
      <c r="CN156" s="1">
        <v>0</v>
      </c>
      <c r="CO156" s="1">
        <v>0</v>
      </c>
      <c r="CP156" s="1">
        <v>0</v>
      </c>
      <c r="CQ156" s="1">
        <v>0.5</v>
      </c>
      <c r="CR156" s="1">
        <v>0</v>
      </c>
      <c r="CS156" s="1">
        <v>0</v>
      </c>
      <c r="CT156" s="1">
        <v>0</v>
      </c>
      <c r="CU156" s="1">
        <v>0</v>
      </c>
      <c r="CV156" s="1">
        <v>0</v>
      </c>
      <c r="CW156" s="1">
        <v>0</v>
      </c>
      <c r="CX156" s="1" t="e">
        <v>#DIV/0!</v>
      </c>
      <c r="CY156" s="1">
        <v>0</v>
      </c>
      <c r="CZ156" s="1">
        <v>0</v>
      </c>
      <c r="DA156" s="1">
        <v>0</v>
      </c>
      <c r="DB156" s="1">
        <v>0</v>
      </c>
      <c r="DC156" s="1">
        <v>0</v>
      </c>
      <c r="DD156" s="1">
        <v>0</v>
      </c>
      <c r="DE156" s="1">
        <v>0</v>
      </c>
      <c r="DF156" s="1">
        <v>0</v>
      </c>
      <c r="DG156" s="1">
        <v>0</v>
      </c>
      <c r="DH156" s="1">
        <v>0.33333333333333331</v>
      </c>
      <c r="DJ156" s="1">
        <v>0</v>
      </c>
      <c r="DK156" s="1">
        <v>8.3333333333333329E-2</v>
      </c>
      <c r="DL156" s="1" t="s">
        <v>215</v>
      </c>
      <c r="DM156" s="1" t="s">
        <v>215</v>
      </c>
    </row>
    <row r="157" spans="1:117" x14ac:dyDescent="0.2">
      <c r="A157" s="1" t="s">
        <v>183</v>
      </c>
      <c r="B157" s="1">
        <v>2</v>
      </c>
      <c r="C157" s="1">
        <v>12</v>
      </c>
      <c r="D157" s="1" t="s">
        <v>51</v>
      </c>
      <c r="F157" s="1">
        <v>0.8480571253767818</v>
      </c>
      <c r="G157" s="1" t="s">
        <v>215</v>
      </c>
      <c r="H157" s="1">
        <v>0.8480571253767818</v>
      </c>
      <c r="I157" s="1">
        <v>-1.5547713965241003</v>
      </c>
      <c r="J157" s="1" t="s">
        <v>215</v>
      </c>
      <c r="K157" s="1" t="s">
        <v>215</v>
      </c>
      <c r="L157" s="1" t="s">
        <v>215</v>
      </c>
      <c r="M157" s="1">
        <v>4.7114284743154385E-2</v>
      </c>
      <c r="N157" s="1">
        <v>0.8480571253767818</v>
      </c>
      <c r="O157" s="1" t="s">
        <v>215</v>
      </c>
      <c r="P157" s="1">
        <v>-0.75382855589047293</v>
      </c>
      <c r="Q157" s="1">
        <v>0.8480571253767818</v>
      </c>
      <c r="R157" s="1">
        <v>4.7114284743154385E-2</v>
      </c>
      <c r="S157" s="1" t="s">
        <v>215</v>
      </c>
      <c r="T157" s="1">
        <v>4.7114284743154385E-2</v>
      </c>
      <c r="U157" s="1">
        <v>-1.5547713965241003</v>
      </c>
      <c r="V157" s="1" t="s">
        <v>215</v>
      </c>
      <c r="W157" s="1">
        <v>0.8480571253767818</v>
      </c>
      <c r="X157" s="1">
        <v>-2.3557142371577275</v>
      </c>
      <c r="Y157" s="1">
        <v>4.7114284743154385E-2</v>
      </c>
      <c r="Z157" s="1">
        <v>4.7114284743154385E-2</v>
      </c>
      <c r="AA157" s="1">
        <v>0.8480571253767818</v>
      </c>
      <c r="AB157" s="1">
        <v>4.7114284743154385E-2</v>
      </c>
      <c r="AC157" s="1">
        <v>0.8480571253767818</v>
      </c>
      <c r="AD157" s="1" t="s">
        <v>215</v>
      </c>
      <c r="AE157" s="1">
        <v>0.69683220488755582</v>
      </c>
      <c r="AF157" s="1" t="s">
        <v>215</v>
      </c>
      <c r="AG157" s="1">
        <v>0.69683220488755582</v>
      </c>
      <c r="AH157" s="1">
        <v>3.8712900271530744E-2</v>
      </c>
      <c r="AI157" s="1" t="s">
        <v>215</v>
      </c>
      <c r="AJ157" s="1" t="s">
        <v>215</v>
      </c>
      <c r="AK157" s="1" t="s">
        <v>215</v>
      </c>
      <c r="AL157" s="1">
        <v>0.69683220488755582</v>
      </c>
      <c r="AM157" s="1">
        <v>1.3549515095035807</v>
      </c>
      <c r="AN157" s="1" t="s">
        <v>215</v>
      </c>
      <c r="AO157" s="1">
        <v>-1.2775257089605192</v>
      </c>
      <c r="AP157" s="1">
        <v>0.69683220488755582</v>
      </c>
      <c r="AQ157" s="1">
        <v>3.8712900271530744E-2</v>
      </c>
      <c r="AR157" s="1" t="s">
        <v>215</v>
      </c>
      <c r="AS157" s="1">
        <v>-0.61940640434449423</v>
      </c>
      <c r="AT157" s="1">
        <v>-1.9356450135765444</v>
      </c>
      <c r="AU157" s="1" t="s">
        <v>215</v>
      </c>
      <c r="AV157" s="1">
        <v>3.8712900271530744E-2</v>
      </c>
      <c r="AW157" s="1">
        <v>-1.9356450135765444</v>
      </c>
      <c r="AX157" s="1">
        <v>-0.61940640434449423</v>
      </c>
      <c r="AY157" s="1">
        <v>0.69683220488755582</v>
      </c>
      <c r="AZ157" s="1">
        <v>3.8712900271530744E-2</v>
      </c>
      <c r="BA157" s="1">
        <v>3.8712900271530744E-2</v>
      </c>
      <c r="BB157" s="1">
        <v>1.3549515095035807</v>
      </c>
      <c r="BD157" s="1">
        <v>-0.15122492048922598</v>
      </c>
      <c r="BE157" s="1" t="s">
        <v>215</v>
      </c>
      <c r="BF157" s="1">
        <v>-0.15122492048922598</v>
      </c>
      <c r="BG157" s="1">
        <v>1.5934842967956311</v>
      </c>
      <c r="BH157" s="1" t="s">
        <v>215</v>
      </c>
      <c r="BI157" s="1" t="s">
        <v>215</v>
      </c>
      <c r="BJ157" s="1" t="s">
        <v>215</v>
      </c>
      <c r="BK157" s="1">
        <v>0.64971792014440144</v>
      </c>
      <c r="BL157" s="1">
        <v>0.50689438412679888</v>
      </c>
      <c r="BM157" s="1" t="s">
        <v>215</v>
      </c>
      <c r="BN157" s="1">
        <v>-0.52369715307004627</v>
      </c>
      <c r="BO157" s="1">
        <v>-0.15122492048922598</v>
      </c>
      <c r="BP157" s="1">
        <v>-8.4013844716236408E-3</v>
      </c>
      <c r="BQ157" s="1" t="s">
        <v>215</v>
      </c>
      <c r="BR157" s="1">
        <v>-0.66652068908764861</v>
      </c>
      <c r="BS157" s="1">
        <v>-0.38087361705244405</v>
      </c>
      <c r="BT157" s="1" t="s">
        <v>215</v>
      </c>
      <c r="BU157" s="1">
        <v>-0.80934422510525106</v>
      </c>
      <c r="BV157" s="1">
        <v>0.42006922358118315</v>
      </c>
      <c r="BW157" s="1">
        <v>-0.66652068908764861</v>
      </c>
      <c r="BX157" s="1">
        <v>0.64971792014440144</v>
      </c>
      <c r="BY157" s="1">
        <v>-0.80934422510525106</v>
      </c>
      <c r="BZ157" s="1">
        <v>-8.4013844716236408E-3</v>
      </c>
      <c r="CA157" s="1">
        <v>0.50689438412679888</v>
      </c>
      <c r="CC157" s="1">
        <v>-0.31365711411003577</v>
      </c>
      <c r="CD157" s="1">
        <v>0.27305042249718797</v>
      </c>
      <c r="CE157" s="1">
        <v>4.8728029935417271E-2</v>
      </c>
      <c r="CF157" s="1">
        <v>0.16088922621630261</v>
      </c>
      <c r="CH157" s="1">
        <v>2</v>
      </c>
      <c r="CI157" s="1">
        <v>12</v>
      </c>
      <c r="CJ157" s="1" t="s">
        <v>51</v>
      </c>
      <c r="CK157" s="1">
        <v>0</v>
      </c>
      <c r="CL157" s="1">
        <v>0.25</v>
      </c>
      <c r="CM157" s="1">
        <v>0</v>
      </c>
      <c r="CN157" s="1">
        <v>0.25</v>
      </c>
      <c r="CO157" s="1">
        <v>0.25</v>
      </c>
      <c r="CP157" s="1">
        <v>0.25</v>
      </c>
      <c r="CQ157" s="1">
        <v>0</v>
      </c>
      <c r="CR157" s="1">
        <v>0</v>
      </c>
      <c r="CS157" s="1">
        <v>0.33333333333333331</v>
      </c>
      <c r="CT157" s="1">
        <v>0.5</v>
      </c>
      <c r="CU157" s="1">
        <v>0.25</v>
      </c>
      <c r="CV157" s="1">
        <v>0.25</v>
      </c>
      <c r="CW157" s="1">
        <v>0</v>
      </c>
      <c r="CX157" s="1" t="e">
        <v>#DIV/0!</v>
      </c>
      <c r="CY157" s="1">
        <v>0.25</v>
      </c>
      <c r="CZ157" s="1">
        <v>0</v>
      </c>
      <c r="DA157" s="1">
        <v>0</v>
      </c>
      <c r="DB157" s="1">
        <v>0</v>
      </c>
      <c r="DC157" s="1">
        <v>0.25</v>
      </c>
      <c r="DD157" s="1">
        <v>0</v>
      </c>
      <c r="DE157" s="1">
        <v>0.25</v>
      </c>
      <c r="DF157" s="1">
        <v>0</v>
      </c>
      <c r="DG157" s="1">
        <v>0</v>
      </c>
      <c r="DH157" s="1">
        <v>0.66666666666666663</v>
      </c>
      <c r="DJ157" s="1">
        <v>0.1875</v>
      </c>
      <c r="DK157" s="1">
        <v>0.21875</v>
      </c>
      <c r="DL157" s="1" t="s">
        <v>215</v>
      </c>
      <c r="DM157" s="1" t="s">
        <v>215</v>
      </c>
    </row>
    <row r="158" spans="1:117" x14ac:dyDescent="0.2">
      <c r="A158" s="1" t="s">
        <v>196</v>
      </c>
      <c r="B158" s="1">
        <v>2</v>
      </c>
      <c r="C158" s="1">
        <v>14</v>
      </c>
      <c r="D158" s="1" t="s">
        <v>29</v>
      </c>
      <c r="F158" s="1">
        <v>0.80487861845280118</v>
      </c>
      <c r="G158" s="1">
        <v>0.35336134468659564</v>
      </c>
      <c r="H158" s="1">
        <v>0.80487861845280118</v>
      </c>
      <c r="I158" s="1">
        <v>0.80487861845280118</v>
      </c>
      <c r="J158" s="1">
        <v>0.35336134468659564</v>
      </c>
      <c r="K158" s="1">
        <v>-1.001190476612021</v>
      </c>
      <c r="L158" s="1">
        <v>1.2563958922190068</v>
      </c>
      <c r="M158" s="1">
        <v>-1.001190476612021</v>
      </c>
      <c r="N158" s="1">
        <v>0.80487861845280118</v>
      </c>
      <c r="O158" s="1" t="s">
        <v>215</v>
      </c>
      <c r="P158" s="1">
        <v>-1.4527077503782266</v>
      </c>
      <c r="Q158" s="1">
        <v>-0.54967320284581556</v>
      </c>
      <c r="R158" s="1">
        <v>0.35336134468659564</v>
      </c>
      <c r="S158" s="1">
        <v>-1.4527077503782266</v>
      </c>
      <c r="T158" s="1">
        <v>-1.001190476612021</v>
      </c>
      <c r="U158" s="1">
        <v>-1.001190476612021</v>
      </c>
      <c r="V158" s="1">
        <v>0.35336134468659564</v>
      </c>
      <c r="W158" s="1">
        <v>1.2563958922190068</v>
      </c>
      <c r="X158" s="1">
        <v>-1.4527077503782266</v>
      </c>
      <c r="Y158" s="1">
        <v>0.80487861845280118</v>
      </c>
      <c r="Z158" s="1">
        <v>-1.001190476612021</v>
      </c>
      <c r="AA158" s="1">
        <v>-0.54967320284581556</v>
      </c>
      <c r="AB158" s="1">
        <v>1.2563958922190068</v>
      </c>
      <c r="AC158" s="1">
        <v>1.2563958922190068</v>
      </c>
      <c r="AD158" s="1" t="s">
        <v>215</v>
      </c>
      <c r="AE158" s="1">
        <v>4.9523932032141935E-2</v>
      </c>
      <c r="AF158" s="1">
        <v>0.61904915040177166</v>
      </c>
      <c r="AG158" s="1">
        <v>1.1885743687714014</v>
      </c>
      <c r="AH158" s="1">
        <v>0.61904915040177166</v>
      </c>
      <c r="AI158" s="1">
        <v>0.61904915040177166</v>
      </c>
      <c r="AJ158" s="1">
        <v>-2.2285769414463772</v>
      </c>
      <c r="AK158" s="1">
        <v>4.9523932032141935E-2</v>
      </c>
      <c r="AL158" s="1">
        <v>-1.0895265047071176</v>
      </c>
      <c r="AM158" s="1">
        <v>0.61904915040177166</v>
      </c>
      <c r="AN158" s="1" t="s">
        <v>215</v>
      </c>
      <c r="AO158" s="1">
        <v>0.61904915040177166</v>
      </c>
      <c r="AP158" s="1">
        <v>4.9523932032141935E-2</v>
      </c>
      <c r="AQ158" s="1">
        <v>4.9523932032141935E-2</v>
      </c>
      <c r="AR158" s="1">
        <v>0.61904915040177166</v>
      </c>
      <c r="AS158" s="1">
        <v>-1.6590517230767474</v>
      </c>
      <c r="AT158" s="1">
        <v>-1.0895265047071176</v>
      </c>
      <c r="AU158" s="1">
        <v>4.9523932032141935E-2</v>
      </c>
      <c r="AV158" s="1">
        <v>0.61904915040177166</v>
      </c>
      <c r="AW158" s="1">
        <v>-2.2285769414463772</v>
      </c>
      <c r="AX158" s="1">
        <v>4.9523932032141935E-2</v>
      </c>
      <c r="AY158" s="1">
        <v>4.9523932032141935E-2</v>
      </c>
      <c r="AZ158" s="1">
        <v>4.9523932032141935E-2</v>
      </c>
      <c r="BA158" s="1">
        <v>1.1885743687714014</v>
      </c>
      <c r="BB158" s="1">
        <v>1.1885743687714014</v>
      </c>
      <c r="BD158" s="1">
        <v>-0.75535468642065928</v>
      </c>
      <c r="BE158" s="1">
        <v>0.26568780571517603</v>
      </c>
      <c r="BF158" s="1">
        <v>0.38369575031860026</v>
      </c>
      <c r="BG158" s="1">
        <v>-0.18582946805102951</v>
      </c>
      <c r="BH158" s="1">
        <v>0.26568780571517603</v>
      </c>
      <c r="BI158" s="1">
        <v>-1.2273864648343562</v>
      </c>
      <c r="BJ158" s="1">
        <v>-1.2068719601868649</v>
      </c>
      <c r="BK158" s="1">
        <v>-8.8336028095096664E-2</v>
      </c>
      <c r="BL158" s="1">
        <v>-0.18582946805102951</v>
      </c>
      <c r="BM158" s="1" t="s">
        <v>215</v>
      </c>
      <c r="BN158" s="1">
        <v>2.0717569007799983</v>
      </c>
      <c r="BO158" s="1">
        <v>0.59919713487795745</v>
      </c>
      <c r="BP158" s="1">
        <v>-0.30383741265445369</v>
      </c>
      <c r="BQ158" s="1">
        <v>2.0717569007799983</v>
      </c>
      <c r="BR158" s="1">
        <v>-0.65786124646472643</v>
      </c>
      <c r="BS158" s="1">
        <v>-8.8336028095096664E-2</v>
      </c>
      <c r="BT158" s="1">
        <v>-0.30383741265445369</v>
      </c>
      <c r="BU158" s="1">
        <v>-0.63734674181723516</v>
      </c>
      <c r="BV158" s="1">
        <v>-0.77586919106815055</v>
      </c>
      <c r="BW158" s="1">
        <v>-0.75535468642065928</v>
      </c>
      <c r="BX158" s="1">
        <v>1.0507144086441629</v>
      </c>
      <c r="BY158" s="1">
        <v>0.59919713487795745</v>
      </c>
      <c r="BZ158" s="1">
        <v>-6.7821523447605392E-2</v>
      </c>
      <c r="CA158" s="1">
        <v>-6.7821523447605392E-2</v>
      </c>
      <c r="CC158" s="1">
        <v>0.32662120568763409</v>
      </c>
      <c r="CD158" s="1">
        <v>-0.15211291245005118</v>
      </c>
      <c r="CE158" s="1">
        <v>-0.19352240729383874</v>
      </c>
      <c r="CF158" s="1">
        <v>-0.17281765987194497</v>
      </c>
      <c r="CH158" s="1">
        <v>2</v>
      </c>
      <c r="CI158" s="1">
        <v>14</v>
      </c>
      <c r="CJ158" s="1" t="s">
        <v>29</v>
      </c>
      <c r="CK158" s="1">
        <v>0</v>
      </c>
      <c r="CL158" s="1">
        <v>0.66666666666666663</v>
      </c>
      <c r="CM158" s="1">
        <v>0</v>
      </c>
      <c r="CN158" s="1">
        <v>1</v>
      </c>
      <c r="CO158" s="1">
        <v>0.33333333333333331</v>
      </c>
      <c r="CP158" s="1">
        <v>0.33333333333333331</v>
      </c>
      <c r="CQ158" s="1">
        <v>0.33333333333333331</v>
      </c>
      <c r="CR158" s="1">
        <v>0.66666666666666663</v>
      </c>
      <c r="CS158" s="1">
        <v>0</v>
      </c>
      <c r="CT158" s="1">
        <v>0</v>
      </c>
      <c r="CU158" s="1">
        <v>0</v>
      </c>
      <c r="CV158" s="1">
        <v>1</v>
      </c>
      <c r="CW158" s="1">
        <v>1</v>
      </c>
      <c r="CX158" s="1">
        <v>1</v>
      </c>
      <c r="CY158" s="1">
        <v>0</v>
      </c>
      <c r="CZ158" s="1">
        <v>0</v>
      </c>
      <c r="DA158" s="1">
        <v>1</v>
      </c>
      <c r="DB158" s="1">
        <v>0</v>
      </c>
      <c r="DC158" s="1">
        <v>0</v>
      </c>
      <c r="DD158" s="1">
        <v>0</v>
      </c>
      <c r="DE158" s="1">
        <v>1</v>
      </c>
      <c r="DF158" s="1">
        <v>0.33333333333333331</v>
      </c>
      <c r="DG158" s="1">
        <v>0.33333333333333331</v>
      </c>
      <c r="DH158" s="1">
        <v>0</v>
      </c>
      <c r="DJ158" s="1">
        <v>0.375</v>
      </c>
      <c r="DK158" s="1">
        <v>0.29166666666666669</v>
      </c>
      <c r="DL158" s="1">
        <v>0.45833333333333331</v>
      </c>
      <c r="DM158" s="1">
        <v>0.375</v>
      </c>
    </row>
    <row r="159" spans="1:117" x14ac:dyDescent="0.2">
      <c r="A159" s="1" t="s">
        <v>197</v>
      </c>
      <c r="B159" s="1">
        <v>2</v>
      </c>
      <c r="C159" s="1">
        <v>14</v>
      </c>
      <c r="D159" s="1" t="s">
        <v>31</v>
      </c>
      <c r="F159" s="1">
        <v>0.87652306468616636</v>
      </c>
      <c r="G159" s="1">
        <v>-0.87652306468616636</v>
      </c>
      <c r="H159" s="1">
        <v>0.87652306468616636</v>
      </c>
      <c r="I159" s="1">
        <v>0.87652306468616636</v>
      </c>
      <c r="J159" s="1">
        <v>-0.29217435489538879</v>
      </c>
      <c r="K159" s="1">
        <v>-0.29217435489538879</v>
      </c>
      <c r="L159" s="1" t="s">
        <v>215</v>
      </c>
      <c r="M159" s="1">
        <v>-2.0452204842677215</v>
      </c>
      <c r="N159" s="1">
        <v>0.29217435489538879</v>
      </c>
      <c r="O159" s="1" t="s">
        <v>215</v>
      </c>
      <c r="P159" s="1">
        <v>0.87652306468616636</v>
      </c>
      <c r="Q159" s="1">
        <v>0.29217435489538879</v>
      </c>
      <c r="R159" s="1">
        <v>0.87652306468616636</v>
      </c>
      <c r="S159" s="1">
        <v>0.29217435489538879</v>
      </c>
      <c r="T159" s="1">
        <v>0.29217435489538879</v>
      </c>
      <c r="U159" s="1">
        <v>-0.87652306468616636</v>
      </c>
      <c r="V159" s="1">
        <v>0.87652306468616636</v>
      </c>
      <c r="W159" s="1">
        <v>-0.87652306468616636</v>
      </c>
      <c r="X159" s="1">
        <v>0.29217435489538879</v>
      </c>
      <c r="Y159" s="1">
        <v>0.87652306468616636</v>
      </c>
      <c r="Z159" s="1">
        <v>-2.6295691940584991</v>
      </c>
      <c r="AA159" s="1">
        <v>-0.87652306468616636</v>
      </c>
      <c r="AB159" s="1">
        <v>0.87652306468616636</v>
      </c>
      <c r="AC159" s="1">
        <v>0.29217435489538879</v>
      </c>
      <c r="AD159" s="1" t="s">
        <v>215</v>
      </c>
      <c r="AE159" s="1">
        <v>0.86087555393772763</v>
      </c>
      <c r="AF159" s="1">
        <v>-1.4118359084578727</v>
      </c>
      <c r="AG159" s="1">
        <v>0.86087555393772763</v>
      </c>
      <c r="AH159" s="1">
        <v>0.10330506647252753</v>
      </c>
      <c r="AI159" s="1">
        <v>0.86087555393772763</v>
      </c>
      <c r="AJ159" s="1">
        <v>0.10330506647252753</v>
      </c>
      <c r="AK159" s="1" t="s">
        <v>215</v>
      </c>
      <c r="AL159" s="1">
        <v>-2.926976883388273</v>
      </c>
      <c r="AM159" s="1">
        <v>0.86087555393772763</v>
      </c>
      <c r="AN159" s="1" t="s">
        <v>215</v>
      </c>
      <c r="AO159" s="1">
        <v>0.86087555393772763</v>
      </c>
      <c r="AP159" s="1">
        <v>0.10330506647252753</v>
      </c>
      <c r="AQ159" s="1">
        <v>0.86087555393772763</v>
      </c>
      <c r="AR159" s="1">
        <v>0.10330506647252753</v>
      </c>
      <c r="AS159" s="1">
        <v>0.10330506647252753</v>
      </c>
      <c r="AT159" s="1">
        <v>-1.4118359084578727</v>
      </c>
      <c r="AU159" s="1">
        <v>0.86087555393772763</v>
      </c>
      <c r="AV159" s="1">
        <v>0.10330506647252753</v>
      </c>
      <c r="AW159" s="1">
        <v>0.86087555393772763</v>
      </c>
      <c r="AX159" s="1">
        <v>0.10330506647252753</v>
      </c>
      <c r="AY159" s="1">
        <v>-0.6542654209926726</v>
      </c>
      <c r="AZ159" s="1">
        <v>-1.4118359084578727</v>
      </c>
      <c r="BA159" s="1">
        <v>0.10330506647252753</v>
      </c>
      <c r="BB159" s="1">
        <v>0.10330506647252753</v>
      </c>
      <c r="BD159" s="1">
        <v>-1.5647510748438731E-2</v>
      </c>
      <c r="BE159" s="1">
        <v>-0.53531284377170629</v>
      </c>
      <c r="BF159" s="1">
        <v>-1.5647510748438731E-2</v>
      </c>
      <c r="BG159" s="1">
        <v>-0.77321799821363879</v>
      </c>
      <c r="BH159" s="1">
        <v>1.1530499088331165</v>
      </c>
      <c r="BI159" s="1">
        <v>0.39547942136791631</v>
      </c>
      <c r="BJ159" s="1" t="s">
        <v>215</v>
      </c>
      <c r="BK159" s="1">
        <v>-0.88175639912055148</v>
      </c>
      <c r="BL159" s="1">
        <v>0.56870119904233885</v>
      </c>
      <c r="BM159" s="1" t="s">
        <v>215</v>
      </c>
      <c r="BN159" s="1">
        <v>-1.5647510748438731E-2</v>
      </c>
      <c r="BO159" s="1">
        <v>-0.18886928842286127</v>
      </c>
      <c r="BP159" s="1">
        <v>-1.5647510748438731E-2</v>
      </c>
      <c r="BQ159" s="1">
        <v>-0.18886928842286127</v>
      </c>
      <c r="BR159" s="1">
        <v>-0.18886928842286127</v>
      </c>
      <c r="BS159" s="1">
        <v>-0.53531284377170629</v>
      </c>
      <c r="BT159" s="1">
        <v>-1.5647510748438731E-2</v>
      </c>
      <c r="BU159" s="1">
        <v>0.97982813115869394</v>
      </c>
      <c r="BV159" s="1">
        <v>0.56870119904233885</v>
      </c>
      <c r="BW159" s="1">
        <v>-0.77321799821363879</v>
      </c>
      <c r="BX159" s="1">
        <v>1.9753037730658265</v>
      </c>
      <c r="BY159" s="1">
        <v>-0.53531284377170629</v>
      </c>
      <c r="BZ159" s="1">
        <v>-0.77321799821363879</v>
      </c>
      <c r="CA159" s="1">
        <v>-0.18886928842286127</v>
      </c>
      <c r="CC159" s="1">
        <v>0.25747766601616062</v>
      </c>
      <c r="CD159" s="1">
        <v>-3.115299659228336E-2</v>
      </c>
      <c r="CE159" s="1">
        <v>-0.26310719314047093</v>
      </c>
      <c r="CF159" s="1">
        <v>-0.14713009486637715</v>
      </c>
      <c r="CH159" s="1">
        <v>2</v>
      </c>
      <c r="CI159" s="1">
        <v>14</v>
      </c>
      <c r="CJ159" s="1" t="s">
        <v>31</v>
      </c>
      <c r="CK159" s="1">
        <v>0.33333333333333331</v>
      </c>
      <c r="CL159" s="1">
        <v>0.33333333333333331</v>
      </c>
      <c r="CM159" s="1">
        <v>0</v>
      </c>
      <c r="CN159" s="1">
        <v>1</v>
      </c>
      <c r="CO159" s="1">
        <v>0.33333333333333331</v>
      </c>
      <c r="CP159" s="1">
        <v>0</v>
      </c>
      <c r="CQ159" s="1">
        <v>0.66666666666666663</v>
      </c>
      <c r="CR159" s="1">
        <v>1</v>
      </c>
      <c r="CS159" s="1">
        <v>0.33333333333333331</v>
      </c>
      <c r="CT159" s="1">
        <v>0.33333333333333331</v>
      </c>
      <c r="CU159" s="1">
        <v>0</v>
      </c>
      <c r="CV159" s="1">
        <v>1</v>
      </c>
      <c r="CW159" s="1">
        <v>0.66666666666666663</v>
      </c>
      <c r="CX159" s="1">
        <v>1</v>
      </c>
      <c r="CY159" s="1">
        <v>0</v>
      </c>
      <c r="CZ159" s="1">
        <v>0</v>
      </c>
      <c r="DA159" s="1">
        <v>1</v>
      </c>
      <c r="DB159" s="1">
        <v>0.66666666666666663</v>
      </c>
      <c r="DC159" s="1">
        <v>0</v>
      </c>
      <c r="DD159" s="1">
        <v>0</v>
      </c>
      <c r="DE159" s="1">
        <v>1</v>
      </c>
      <c r="DF159" s="1">
        <v>0.33333333333333331</v>
      </c>
      <c r="DG159" s="1">
        <v>0.33333333333333331</v>
      </c>
      <c r="DH159" s="1">
        <v>0</v>
      </c>
      <c r="DJ159" s="1">
        <v>0.33333333333333331</v>
      </c>
      <c r="DK159" s="1">
        <v>0.45833333333333331</v>
      </c>
      <c r="DL159" s="1">
        <v>0.49999999999999994</v>
      </c>
      <c r="DM159" s="1">
        <v>0.47916666666666663</v>
      </c>
    </row>
    <row r="160" spans="1:117" x14ac:dyDescent="0.2">
      <c r="A160" s="1" t="s">
        <v>198</v>
      </c>
      <c r="B160" s="1">
        <v>2</v>
      </c>
      <c r="C160" s="1">
        <v>14</v>
      </c>
      <c r="D160" s="1" t="s">
        <v>33</v>
      </c>
      <c r="F160" s="1" t="s">
        <v>215</v>
      </c>
      <c r="G160" s="1">
        <v>-1.7139520351945001</v>
      </c>
      <c r="H160" s="1">
        <v>0.95531752781332813</v>
      </c>
      <c r="I160" s="1" t="s">
        <v>215</v>
      </c>
      <c r="J160" s="1" t="s">
        <v>215</v>
      </c>
      <c r="K160" s="1">
        <v>0.42146361521176245</v>
      </c>
      <c r="L160" s="1" t="s">
        <v>215</v>
      </c>
      <c r="M160" s="1" t="s">
        <v>215</v>
      </c>
      <c r="N160" s="1">
        <v>0.42146361521176245</v>
      </c>
      <c r="O160" s="1">
        <v>1.4891714404148937</v>
      </c>
      <c r="P160" s="1">
        <v>0.42146361521176245</v>
      </c>
      <c r="Q160" s="1">
        <v>0.95531752781332813</v>
      </c>
      <c r="R160" s="1">
        <v>-0.64624420999136878</v>
      </c>
      <c r="S160" s="1">
        <v>-1.7139520351945001</v>
      </c>
      <c r="T160" s="1">
        <v>0.42146361521176245</v>
      </c>
      <c r="U160" s="1">
        <v>-1.1800981225929343</v>
      </c>
      <c r="V160" s="1">
        <v>0.95531752781332813</v>
      </c>
      <c r="W160" s="1">
        <v>0.95531752781332813</v>
      </c>
      <c r="X160" s="1">
        <v>-1.1800981225929343</v>
      </c>
      <c r="Y160" s="1">
        <v>0.42146361521176245</v>
      </c>
      <c r="Z160" s="1">
        <v>-1.1800981225929343</v>
      </c>
      <c r="AA160" s="1">
        <v>0.42146361521176245</v>
      </c>
      <c r="AB160" s="1">
        <v>0.42146361521176245</v>
      </c>
      <c r="AC160" s="1">
        <v>-0.64624420999136878</v>
      </c>
      <c r="AD160" s="1" t="s">
        <v>215</v>
      </c>
      <c r="AE160" s="1" t="s">
        <v>215</v>
      </c>
      <c r="AF160" s="1">
        <v>-1.4618585964208251</v>
      </c>
      <c r="AG160" s="1">
        <v>1.1834093399597159</v>
      </c>
      <c r="AH160" s="1" t="s">
        <v>215</v>
      </c>
      <c r="AI160" s="1" t="s">
        <v>215</v>
      </c>
      <c r="AJ160" s="1">
        <v>0.52209235586458058</v>
      </c>
      <c r="AK160" s="1" t="s">
        <v>215</v>
      </c>
      <c r="AL160" s="1" t="s">
        <v>215</v>
      </c>
      <c r="AM160" s="1">
        <v>0.52209235586458058</v>
      </c>
      <c r="AN160" s="1">
        <v>1.1834093399597159</v>
      </c>
      <c r="AO160" s="1">
        <v>0.52209235586458058</v>
      </c>
      <c r="AP160" s="1">
        <v>1.1834093399597159</v>
      </c>
      <c r="AQ160" s="1">
        <v>-0.80054161232568988</v>
      </c>
      <c r="AR160" s="1">
        <v>-2.1231755805159604</v>
      </c>
      <c r="AS160" s="1">
        <v>0.52209235586458058</v>
      </c>
      <c r="AT160" s="1">
        <v>-0.80054161232568988</v>
      </c>
      <c r="AU160" s="1">
        <v>0.52209235586458058</v>
      </c>
      <c r="AV160" s="1">
        <v>0.52209235586458058</v>
      </c>
      <c r="AW160" s="1">
        <v>-1.4618585964208251</v>
      </c>
      <c r="AX160" s="1">
        <v>0.52209235586458058</v>
      </c>
      <c r="AY160" s="1">
        <v>-0.80054161232568988</v>
      </c>
      <c r="AZ160" s="1">
        <v>0.52209235586458058</v>
      </c>
      <c r="BA160" s="1">
        <v>0.52209235586458058</v>
      </c>
      <c r="BB160" s="1">
        <v>-0.80054161232568988</v>
      </c>
      <c r="BD160" s="1" t="s">
        <v>215</v>
      </c>
      <c r="BE160" s="1">
        <v>0.25209343877367507</v>
      </c>
      <c r="BF160" s="1">
        <v>0.22809181214638774</v>
      </c>
      <c r="BG160" s="1" t="s">
        <v>215</v>
      </c>
      <c r="BH160" s="1" t="s">
        <v>215</v>
      </c>
      <c r="BI160" s="1">
        <v>0.10062874065281813</v>
      </c>
      <c r="BJ160" s="1" t="s">
        <v>215</v>
      </c>
      <c r="BK160" s="1" t="s">
        <v>215</v>
      </c>
      <c r="BL160" s="1">
        <v>0.10062874065281813</v>
      </c>
      <c r="BM160" s="1">
        <v>-0.30576210045517782</v>
      </c>
      <c r="BN160" s="1">
        <v>0.10062874065281813</v>
      </c>
      <c r="BO160" s="1">
        <v>0.22809181214638774</v>
      </c>
      <c r="BP160" s="1">
        <v>-0.1542974023343211</v>
      </c>
      <c r="BQ160" s="1">
        <v>-0.40922354532146032</v>
      </c>
      <c r="BR160" s="1">
        <v>0.10062874065281813</v>
      </c>
      <c r="BS160" s="1">
        <v>0.37955651026724446</v>
      </c>
      <c r="BT160" s="1">
        <v>-0.43322517194874754</v>
      </c>
      <c r="BU160" s="1">
        <v>-0.43322517194874754</v>
      </c>
      <c r="BV160" s="1">
        <v>-0.28176047382789071</v>
      </c>
      <c r="BW160" s="1">
        <v>0.10062874065281813</v>
      </c>
      <c r="BX160" s="1">
        <v>0.37955651026724446</v>
      </c>
      <c r="BY160" s="1">
        <v>0.10062874065281813</v>
      </c>
      <c r="BZ160" s="1">
        <v>0.10062874065281813</v>
      </c>
      <c r="CA160" s="1">
        <v>-0.1542974023343211</v>
      </c>
      <c r="CC160" s="1">
        <v>0.19853139932744987</v>
      </c>
      <c r="CD160" s="1">
        <v>-0.12816579331928143</v>
      </c>
      <c r="CE160" s="1">
        <v>-9.8511848411435787E-2</v>
      </c>
      <c r="CF160" s="1">
        <v>-0.11333882086535861</v>
      </c>
      <c r="CH160" s="1">
        <v>2</v>
      </c>
      <c r="CI160" s="1">
        <v>14</v>
      </c>
      <c r="CJ160" s="1" t="s">
        <v>33</v>
      </c>
      <c r="CK160" s="1">
        <v>0</v>
      </c>
      <c r="CL160" s="1">
        <v>0.75</v>
      </c>
      <c r="CM160" s="1">
        <v>0.25</v>
      </c>
      <c r="CN160" s="1">
        <v>1</v>
      </c>
      <c r="CO160" s="1">
        <v>0</v>
      </c>
      <c r="CP160" s="1">
        <v>0.25</v>
      </c>
      <c r="CQ160" s="1">
        <v>1</v>
      </c>
      <c r="CR160" s="1">
        <v>1</v>
      </c>
      <c r="CS160" s="1">
        <v>0.25</v>
      </c>
      <c r="CT160" s="1">
        <v>0</v>
      </c>
      <c r="CU160" s="1">
        <v>0</v>
      </c>
      <c r="CV160" s="1">
        <v>1</v>
      </c>
      <c r="CW160" s="1">
        <v>0.5</v>
      </c>
      <c r="CX160" s="1">
        <v>1</v>
      </c>
      <c r="CY160" s="1">
        <v>0</v>
      </c>
      <c r="CZ160" s="1">
        <v>0</v>
      </c>
      <c r="DA160" s="1">
        <v>0.75</v>
      </c>
      <c r="DB160" s="1">
        <v>0.5</v>
      </c>
      <c r="DC160" s="1">
        <v>0</v>
      </c>
      <c r="DD160" s="1">
        <v>0</v>
      </c>
      <c r="DE160" s="1">
        <v>1</v>
      </c>
      <c r="DF160" s="1">
        <v>0</v>
      </c>
      <c r="DG160" s="1">
        <v>0.25</v>
      </c>
      <c r="DH160" s="1">
        <v>0.25</v>
      </c>
      <c r="DJ160" s="1">
        <v>0.28125</v>
      </c>
      <c r="DK160" s="1">
        <v>0.40625</v>
      </c>
      <c r="DL160" s="1">
        <v>0.53125</v>
      </c>
      <c r="DM160" s="1">
        <v>0.46875</v>
      </c>
    </row>
    <row r="161" spans="1:117" x14ac:dyDescent="0.2">
      <c r="A161" s="1" t="s">
        <v>199</v>
      </c>
      <c r="B161" s="1">
        <v>2</v>
      </c>
      <c r="C161" s="1">
        <v>14</v>
      </c>
      <c r="D161" s="1" t="s">
        <v>35</v>
      </c>
      <c r="F161" s="1">
        <v>1.0611784518849166</v>
      </c>
      <c r="G161" s="1">
        <v>-1.1275021051277236</v>
      </c>
      <c r="H161" s="1">
        <v>1.0611784518849166</v>
      </c>
      <c r="I161" s="1">
        <v>-0.39794191945684365</v>
      </c>
      <c r="J161" s="1">
        <v>-1.1275021051277236</v>
      </c>
      <c r="K161" s="1">
        <v>-1.1275021051277236</v>
      </c>
      <c r="L161" s="1">
        <v>1.0611784518849166</v>
      </c>
      <c r="M161" s="1" t="s">
        <v>215</v>
      </c>
      <c r="N161" s="1">
        <v>0.33161826621403639</v>
      </c>
      <c r="O161" s="1">
        <v>1.7907386375557965</v>
      </c>
      <c r="P161" s="1">
        <v>-1.1275021051277236</v>
      </c>
      <c r="Q161" s="1">
        <v>1.0611784518849166</v>
      </c>
      <c r="R161" s="1">
        <v>1.0611784518849166</v>
      </c>
      <c r="S161" s="1" t="s">
        <v>215</v>
      </c>
      <c r="T161" s="1">
        <v>1.0611784518849166</v>
      </c>
      <c r="U161" s="1">
        <v>-0.39794191945684365</v>
      </c>
      <c r="V161" s="1">
        <v>0.33161826621403639</v>
      </c>
      <c r="W161" s="1">
        <v>1.0611784518849166</v>
      </c>
      <c r="X161" s="1">
        <v>-1.1275021051277236</v>
      </c>
      <c r="Y161" s="1">
        <v>-0.39794191945684365</v>
      </c>
      <c r="Z161" s="1">
        <v>-1.1275021051277236</v>
      </c>
      <c r="AA161" s="1">
        <v>-1.1275021051277236</v>
      </c>
      <c r="AB161" s="1">
        <v>-0.39794191945684365</v>
      </c>
      <c r="AC161" s="1">
        <v>-0.39794191945684365</v>
      </c>
      <c r="AD161" s="1" t="s">
        <v>215</v>
      </c>
      <c r="AE161" s="1">
        <v>0.95195275046896732</v>
      </c>
      <c r="AF161" s="1">
        <v>-0.44424461688551797</v>
      </c>
      <c r="AG161" s="1">
        <v>0.95195275046896732</v>
      </c>
      <c r="AH161" s="1">
        <v>-1.1423433005627606</v>
      </c>
      <c r="AI161" s="1">
        <v>-0.44424461688551797</v>
      </c>
      <c r="AJ161" s="1">
        <v>-0.44424461688551797</v>
      </c>
      <c r="AK161" s="1">
        <v>0.95195275046896732</v>
      </c>
      <c r="AL161" s="1" t="s">
        <v>215</v>
      </c>
      <c r="AM161" s="1">
        <v>-0.44424461688551797</v>
      </c>
      <c r="AN161" s="1">
        <v>1.65005143414621</v>
      </c>
      <c r="AO161" s="1">
        <v>-0.44424461688551797</v>
      </c>
      <c r="AP161" s="1">
        <v>1.65005143414621</v>
      </c>
      <c r="AQ161" s="1">
        <v>0.25385406679172468</v>
      </c>
      <c r="AR161" s="1" t="s">
        <v>215</v>
      </c>
      <c r="AS161" s="1">
        <v>1.65005143414621</v>
      </c>
      <c r="AT161" s="1">
        <v>-1.1423433005627606</v>
      </c>
      <c r="AU161" s="1">
        <v>0.25385406679172468</v>
      </c>
      <c r="AV161" s="1">
        <v>0.95195275046896732</v>
      </c>
      <c r="AW161" s="1">
        <v>-1.1423433005627606</v>
      </c>
      <c r="AX161" s="1">
        <v>-0.44424461688551797</v>
      </c>
      <c r="AY161" s="1">
        <v>-1.1423433005627606</v>
      </c>
      <c r="AZ161" s="1">
        <v>-1.1423433005627606</v>
      </c>
      <c r="BA161" s="1">
        <v>0.25385406679172468</v>
      </c>
      <c r="BB161" s="1">
        <v>-1.1423433005627606</v>
      </c>
      <c r="BD161" s="1">
        <v>-0.10922570141594923</v>
      </c>
      <c r="BE161" s="1">
        <v>0.68325748824220567</v>
      </c>
      <c r="BF161" s="1">
        <v>-0.10922570141594923</v>
      </c>
      <c r="BG161" s="1">
        <v>-0.74440138110591692</v>
      </c>
      <c r="BH161" s="1">
        <v>0.68325748824220567</v>
      </c>
      <c r="BI161" s="1">
        <v>0.68325748824220567</v>
      </c>
      <c r="BJ161" s="1">
        <v>-0.10922570141594923</v>
      </c>
      <c r="BK161" s="1" t="s">
        <v>215</v>
      </c>
      <c r="BL161" s="1">
        <v>-0.77586288309955442</v>
      </c>
      <c r="BM161" s="1">
        <v>-0.14068720340958651</v>
      </c>
      <c r="BN161" s="1">
        <v>0.68325748824220567</v>
      </c>
      <c r="BO161" s="1">
        <v>0.58887298226129348</v>
      </c>
      <c r="BP161" s="1">
        <v>-0.80732438509319193</v>
      </c>
      <c r="BQ161" s="1" t="s">
        <v>215</v>
      </c>
      <c r="BR161" s="1">
        <v>0.58887298226129348</v>
      </c>
      <c r="BS161" s="1">
        <v>-0.74440138110591692</v>
      </c>
      <c r="BT161" s="1">
        <v>-7.7764199422311719E-2</v>
      </c>
      <c r="BU161" s="1">
        <v>-0.10922570141594923</v>
      </c>
      <c r="BV161" s="1">
        <v>-1.4841195435036925E-2</v>
      </c>
      <c r="BW161" s="1">
        <v>-4.6302697428674322E-2</v>
      </c>
      <c r="BX161" s="1">
        <v>-1.4841195435036925E-2</v>
      </c>
      <c r="BY161" s="1">
        <v>-1.4841195435036925E-2</v>
      </c>
      <c r="BZ161" s="1">
        <v>0.65179598624856827</v>
      </c>
      <c r="CA161" s="1">
        <v>-0.74440138110591692</v>
      </c>
      <c r="CC161" s="1">
        <v>0.30667933215915166</v>
      </c>
      <c r="CD161" s="1">
        <v>-0.25622155809082708</v>
      </c>
      <c r="CE161" s="1">
        <v>-6.7277032091099323E-2</v>
      </c>
      <c r="CF161" s="1">
        <v>-0.1617492950909632</v>
      </c>
      <c r="CH161" s="1">
        <v>2</v>
      </c>
      <c r="CI161" s="1">
        <v>14</v>
      </c>
      <c r="CJ161" s="1" t="s">
        <v>35</v>
      </c>
      <c r="CK161" s="1">
        <v>0.25</v>
      </c>
      <c r="CL161" s="1">
        <v>0.5</v>
      </c>
      <c r="CM161" s="1">
        <v>0</v>
      </c>
      <c r="CN161" s="1">
        <v>0.75</v>
      </c>
      <c r="CO161" s="1">
        <v>0.25</v>
      </c>
      <c r="CP161" s="1">
        <v>0.25</v>
      </c>
      <c r="CQ161" s="1">
        <v>0.5</v>
      </c>
      <c r="CR161" s="1">
        <v>0.5</v>
      </c>
      <c r="CS161" s="1">
        <v>0</v>
      </c>
      <c r="CT161" s="1">
        <v>0.66666666666666663</v>
      </c>
      <c r="CU161" s="1">
        <v>0.25</v>
      </c>
      <c r="CV161" s="1">
        <v>1</v>
      </c>
      <c r="CW161" s="1">
        <v>0.5</v>
      </c>
      <c r="CX161" s="1">
        <v>1</v>
      </c>
      <c r="CY161" s="1">
        <v>0.25</v>
      </c>
      <c r="CZ161" s="1">
        <v>0</v>
      </c>
      <c r="DA161" s="1">
        <v>0.5</v>
      </c>
      <c r="DB161" s="1">
        <v>0.25</v>
      </c>
      <c r="DC161" s="1">
        <v>0</v>
      </c>
      <c r="DD161" s="1">
        <v>0</v>
      </c>
      <c r="DE161" s="1">
        <v>1</v>
      </c>
      <c r="DF161" s="1">
        <v>0</v>
      </c>
      <c r="DG161" s="1">
        <v>0.75</v>
      </c>
      <c r="DH161" s="1">
        <v>0.25</v>
      </c>
      <c r="DJ161" s="1">
        <v>0.375</v>
      </c>
      <c r="DK161" s="1">
        <v>0.39583333333333331</v>
      </c>
      <c r="DL161" s="1">
        <v>0.40625</v>
      </c>
      <c r="DM161" s="1">
        <v>0.40104166666666663</v>
      </c>
    </row>
    <row r="162" spans="1:117" x14ac:dyDescent="0.2">
      <c r="A162" s="1" t="s">
        <v>200</v>
      </c>
      <c r="B162" s="1">
        <v>2</v>
      </c>
      <c r="C162" s="1">
        <v>14</v>
      </c>
      <c r="D162" s="1" t="s">
        <v>37</v>
      </c>
      <c r="F162" s="1">
        <v>0.58183560883552066</v>
      </c>
      <c r="G162" s="1">
        <v>-0.1026768721474451</v>
      </c>
      <c r="H162" s="1">
        <v>1.2663480898184862</v>
      </c>
      <c r="I162" s="1" t="s">
        <v>215</v>
      </c>
      <c r="J162" s="1">
        <v>-1.4717018341133765</v>
      </c>
      <c r="K162" s="1">
        <v>0.58183560883552066</v>
      </c>
      <c r="L162" s="1">
        <v>-0.78718935313041083</v>
      </c>
      <c r="M162" s="1">
        <v>-1.4717018341133765</v>
      </c>
      <c r="N162" s="1">
        <v>-0.78718935313041083</v>
      </c>
      <c r="O162" s="1" t="s">
        <v>215</v>
      </c>
      <c r="P162" s="1">
        <v>-0.1026768721474451</v>
      </c>
      <c r="Q162" s="1" t="s">
        <v>215</v>
      </c>
      <c r="R162" s="1">
        <v>0.58183560883552066</v>
      </c>
      <c r="S162" s="1" t="s">
        <v>215</v>
      </c>
      <c r="T162" s="1">
        <v>-1.4717018341133765</v>
      </c>
      <c r="U162" s="1">
        <v>-1.4717018341133765</v>
      </c>
      <c r="V162" s="1">
        <v>0.58183560883552066</v>
      </c>
      <c r="W162" s="1">
        <v>1.2663480898184862</v>
      </c>
      <c r="X162" s="1">
        <v>0.58183560883552066</v>
      </c>
      <c r="Y162" s="1">
        <v>-0.1026768721474451</v>
      </c>
      <c r="Z162" s="1">
        <v>0.58183560883552066</v>
      </c>
      <c r="AA162" s="1">
        <v>1.2663480898184862</v>
      </c>
      <c r="AB162" s="1">
        <v>-0.78718935313041083</v>
      </c>
      <c r="AC162" s="1">
        <v>1.2663480898184862</v>
      </c>
      <c r="AD162" s="1" t="s">
        <v>215</v>
      </c>
      <c r="AE162" s="1">
        <v>-1.2391882759082891</v>
      </c>
      <c r="AF162" s="1">
        <v>-1.2391882759082891</v>
      </c>
      <c r="AG162" s="1">
        <v>0.59664620691880632</v>
      </c>
      <c r="AH162" s="1" t="s">
        <v>215</v>
      </c>
      <c r="AI162" s="1">
        <v>-0.32127103449474137</v>
      </c>
      <c r="AJ162" s="1">
        <v>0.59664620691880632</v>
      </c>
      <c r="AK162" s="1">
        <v>-0.32127103449474137</v>
      </c>
      <c r="AL162" s="1">
        <v>-2.157105517321837</v>
      </c>
      <c r="AM162" s="1">
        <v>0.59664620691880632</v>
      </c>
      <c r="AN162" s="1" t="s">
        <v>215</v>
      </c>
      <c r="AO162" s="1">
        <v>-1.2391882759082891</v>
      </c>
      <c r="AP162" s="1" t="s">
        <v>215</v>
      </c>
      <c r="AQ162" s="1">
        <v>0.59664620691880632</v>
      </c>
      <c r="AR162" s="1" t="s">
        <v>215</v>
      </c>
      <c r="AS162" s="1">
        <v>-1.2391882759082891</v>
      </c>
      <c r="AT162" s="1">
        <v>-0.32127103449474137</v>
      </c>
      <c r="AU162" s="1">
        <v>0.59664620691880632</v>
      </c>
      <c r="AV162" s="1">
        <v>0.59664620691880632</v>
      </c>
      <c r="AW162" s="1">
        <v>0.59664620691880632</v>
      </c>
      <c r="AX162" s="1">
        <v>1.5145634483323542</v>
      </c>
      <c r="AY162" s="1">
        <v>0.59664620691880632</v>
      </c>
      <c r="AZ162" s="1">
        <v>0.59664620691880632</v>
      </c>
      <c r="BA162" s="1">
        <v>-0.32127103449474137</v>
      </c>
      <c r="BB162" s="1">
        <v>1.5145634483323542</v>
      </c>
      <c r="BD162" s="1">
        <v>-1.8210238847438096</v>
      </c>
      <c r="BE162" s="1">
        <v>-1.1365114037608439</v>
      </c>
      <c r="BF162" s="1">
        <v>-0.66970188289967991</v>
      </c>
      <c r="BG162" s="1" t="s">
        <v>215</v>
      </c>
      <c r="BH162" s="1">
        <v>1.1504307996186351</v>
      </c>
      <c r="BI162" s="1">
        <v>1.4810598083285664E-2</v>
      </c>
      <c r="BJ162" s="1">
        <v>0.46591831863566946</v>
      </c>
      <c r="BK162" s="1">
        <v>-0.68540368320846046</v>
      </c>
      <c r="BL162" s="1">
        <v>1.3838355600492172</v>
      </c>
      <c r="BM162" s="1" t="s">
        <v>215</v>
      </c>
      <c r="BN162" s="1">
        <v>-1.1365114037608439</v>
      </c>
      <c r="BO162" s="1" t="s">
        <v>215</v>
      </c>
      <c r="BP162" s="1">
        <v>1.4810598083285664E-2</v>
      </c>
      <c r="BQ162" s="1" t="s">
        <v>215</v>
      </c>
      <c r="BR162" s="1">
        <v>0.23251355820508746</v>
      </c>
      <c r="BS162" s="1">
        <v>1.1504307996186351</v>
      </c>
      <c r="BT162" s="1">
        <v>1.4810598083285664E-2</v>
      </c>
      <c r="BU162" s="1">
        <v>-0.66970188289967991</v>
      </c>
      <c r="BV162" s="1">
        <v>1.4810598083285664E-2</v>
      </c>
      <c r="BW162" s="1">
        <v>1.6172403204797994</v>
      </c>
      <c r="BX162" s="1">
        <v>1.4810598083285664E-2</v>
      </c>
      <c r="BY162" s="1">
        <v>-0.66970188289967991</v>
      </c>
      <c r="BZ162" s="1">
        <v>0.46591831863566946</v>
      </c>
      <c r="CA162" s="1">
        <v>0.248215358513868</v>
      </c>
      <c r="CC162" s="1">
        <v>0.108111866706915</v>
      </c>
      <c r="CD162" s="1">
        <v>0.12889601158044675</v>
      </c>
      <c r="CE162" s="1">
        <v>-0.2185941623472962</v>
      </c>
      <c r="CF162" s="1">
        <v>-4.4849075383424725E-2</v>
      </c>
      <c r="CH162" s="1">
        <v>2</v>
      </c>
      <c r="CI162" s="1">
        <v>14</v>
      </c>
      <c r="CJ162" s="1" t="s">
        <v>37</v>
      </c>
      <c r="CK162" s="1">
        <v>0</v>
      </c>
      <c r="CL162" s="1">
        <v>0.66666666666666663</v>
      </c>
      <c r="CM162" s="1">
        <v>0.66666666666666663</v>
      </c>
      <c r="CN162" s="1">
        <v>0.66666666666666663</v>
      </c>
      <c r="CO162" s="1">
        <v>1</v>
      </c>
      <c r="CP162" s="1">
        <v>0.33333333333333331</v>
      </c>
      <c r="CQ162" s="1">
        <v>1</v>
      </c>
      <c r="CR162" s="1">
        <v>0.33333333333333331</v>
      </c>
      <c r="CS162" s="1">
        <v>0.33333333333333331</v>
      </c>
      <c r="CT162" s="1">
        <v>0</v>
      </c>
      <c r="CU162" s="1">
        <v>0</v>
      </c>
      <c r="CV162" s="1">
        <v>0</v>
      </c>
      <c r="CW162" s="1">
        <v>0.33333333333333331</v>
      </c>
      <c r="CX162" s="1">
        <v>0.66666666666666663</v>
      </c>
      <c r="CY162" s="1">
        <v>0</v>
      </c>
      <c r="CZ162" s="1">
        <v>0.66666666666666663</v>
      </c>
      <c r="DA162" s="1">
        <v>0.66666666666666663</v>
      </c>
      <c r="DB162" s="1">
        <v>0.33333333333333331</v>
      </c>
      <c r="DC162" s="1">
        <v>0</v>
      </c>
      <c r="DD162" s="1">
        <v>0</v>
      </c>
      <c r="DE162" s="1">
        <v>0.33333333333333331</v>
      </c>
      <c r="DF162" s="1">
        <v>0</v>
      </c>
      <c r="DG162" s="1">
        <v>0.33333333333333331</v>
      </c>
      <c r="DH162" s="1">
        <v>0.33333333333333331</v>
      </c>
      <c r="DJ162" s="1">
        <v>0.29166666666666669</v>
      </c>
      <c r="DK162" s="1">
        <v>0.41666666666666669</v>
      </c>
      <c r="DL162" s="1">
        <v>0.37499999999999994</v>
      </c>
      <c r="DM162" s="1">
        <v>0.39583333333333331</v>
      </c>
    </row>
    <row r="163" spans="1:117" x14ac:dyDescent="0.2">
      <c r="A163" s="1" t="s">
        <v>201</v>
      </c>
      <c r="B163" s="1">
        <v>2</v>
      </c>
      <c r="C163" s="1">
        <v>14</v>
      </c>
      <c r="D163" s="1" t="s">
        <v>39</v>
      </c>
      <c r="F163" s="1">
        <v>0.79271066677877322</v>
      </c>
      <c r="G163" s="1">
        <v>-1.4024881027624445</v>
      </c>
      <c r="H163" s="1">
        <v>0.79271066677877322</v>
      </c>
      <c r="I163" s="1">
        <v>0.79271066677877322</v>
      </c>
      <c r="J163" s="1">
        <v>-1.4024881027624445</v>
      </c>
      <c r="K163" s="1">
        <v>-0.85368841037714016</v>
      </c>
      <c r="L163" s="1" t="s">
        <v>215</v>
      </c>
      <c r="M163" s="1">
        <v>-0.3048887179918357</v>
      </c>
      <c r="N163" s="1">
        <v>-0.85368841037714016</v>
      </c>
      <c r="O163" s="1" t="s">
        <v>215</v>
      </c>
      <c r="P163" s="1">
        <v>-0.85368841037714016</v>
      </c>
      <c r="Q163" s="1">
        <v>0.79271066677877322</v>
      </c>
      <c r="R163" s="1">
        <v>0.79271066677877322</v>
      </c>
      <c r="S163" s="1" t="s">
        <v>215</v>
      </c>
      <c r="T163" s="1">
        <v>-0.3048887179918357</v>
      </c>
      <c r="U163" s="1">
        <v>-0.3048887179918357</v>
      </c>
      <c r="V163" s="1" t="s">
        <v>215</v>
      </c>
      <c r="W163" s="1">
        <v>1.3415103591640776</v>
      </c>
      <c r="X163" s="1" t="s">
        <v>215</v>
      </c>
      <c r="Y163" s="1">
        <v>1.890310051549382</v>
      </c>
      <c r="Z163" s="1">
        <v>-1.4024881027624445</v>
      </c>
      <c r="AA163" s="1">
        <v>0.24391097439346873</v>
      </c>
      <c r="AB163" s="1" t="s">
        <v>215</v>
      </c>
      <c r="AC163" s="1">
        <v>0.24391097439346873</v>
      </c>
      <c r="AD163" s="1" t="s">
        <v>215</v>
      </c>
      <c r="AE163" s="1">
        <v>-0.63060353528461177</v>
      </c>
      <c r="AF163" s="1">
        <v>7.8825441910576152E-2</v>
      </c>
      <c r="AG163" s="1">
        <v>0.7882544191057641</v>
      </c>
      <c r="AH163" s="1">
        <v>7.8825441910576152E-2</v>
      </c>
      <c r="AI163" s="1">
        <v>-1.3400325124797996</v>
      </c>
      <c r="AJ163" s="1">
        <v>0.7882544191057641</v>
      </c>
      <c r="AK163" s="1" t="s">
        <v>215</v>
      </c>
      <c r="AL163" s="1">
        <v>-1.3400325124797996</v>
      </c>
      <c r="AM163" s="1">
        <v>7.8825441910576152E-2</v>
      </c>
      <c r="AN163" s="1" t="s">
        <v>215</v>
      </c>
      <c r="AO163" s="1">
        <v>-1.3400325124797996</v>
      </c>
      <c r="AP163" s="1">
        <v>1.4976833963009519</v>
      </c>
      <c r="AQ163" s="1">
        <v>-1.3400325124797996</v>
      </c>
      <c r="AR163" s="1" t="s">
        <v>215</v>
      </c>
      <c r="AS163" s="1">
        <v>0.7882544191057641</v>
      </c>
      <c r="AT163" s="1">
        <v>1.4976833963009519</v>
      </c>
      <c r="AU163" s="1" t="s">
        <v>215</v>
      </c>
      <c r="AV163" s="1">
        <v>0.7882544191057641</v>
      </c>
      <c r="AW163" s="1" t="s">
        <v>215</v>
      </c>
      <c r="AX163" s="1">
        <v>7.8825441910576152E-2</v>
      </c>
      <c r="AY163" s="1">
        <v>7.8825441910576152E-2</v>
      </c>
      <c r="AZ163" s="1">
        <v>-1.3400325124797996</v>
      </c>
      <c r="BA163" s="1" t="s">
        <v>215</v>
      </c>
      <c r="BB163" s="1">
        <v>0.7882544191057641</v>
      </c>
      <c r="BD163" s="1">
        <v>-1.4233142020633851</v>
      </c>
      <c r="BE163" s="1">
        <v>1.4813135446730206</v>
      </c>
      <c r="BF163" s="1">
        <v>-4.4562476730091172E-3</v>
      </c>
      <c r="BG163" s="1">
        <v>-0.71388522486819705</v>
      </c>
      <c r="BH163" s="1">
        <v>6.2455590282644913E-2</v>
      </c>
      <c r="BI163" s="1">
        <v>1.6419428294829044</v>
      </c>
      <c r="BJ163" s="1" t="s">
        <v>215</v>
      </c>
      <c r="BK163" s="1">
        <v>-1.035143794487964</v>
      </c>
      <c r="BL163" s="1">
        <v>0.93251385228771633</v>
      </c>
      <c r="BM163" s="1" t="s">
        <v>215</v>
      </c>
      <c r="BN163" s="1">
        <v>-0.48634410210265944</v>
      </c>
      <c r="BO163" s="1">
        <v>0.70497272952217871</v>
      </c>
      <c r="BP163" s="1">
        <v>-2.1327431792585729</v>
      </c>
      <c r="BQ163" s="1" t="s">
        <v>215</v>
      </c>
      <c r="BR163" s="1">
        <v>1.0931431370975999</v>
      </c>
      <c r="BS163" s="1">
        <v>1.8025721142927877</v>
      </c>
      <c r="BT163" s="1" t="s">
        <v>215</v>
      </c>
      <c r="BU163" s="1">
        <v>-0.55325594005831347</v>
      </c>
      <c r="BV163" s="1" t="s">
        <v>215</v>
      </c>
      <c r="BW163" s="1">
        <v>-1.811484609638806</v>
      </c>
      <c r="BX163" s="1">
        <v>1.4813135446730206</v>
      </c>
      <c r="BY163" s="1">
        <v>-1.5839434868732682</v>
      </c>
      <c r="BZ163" s="1" t="s">
        <v>215</v>
      </c>
      <c r="CA163" s="1">
        <v>0.54434344471229534</v>
      </c>
      <c r="CC163" s="1">
        <v>0.58951404454690104</v>
      </c>
      <c r="CD163" s="1">
        <v>4.1051976880098408E-2</v>
      </c>
      <c r="CE163" s="1">
        <v>-0.98427444815514153</v>
      </c>
      <c r="CF163" s="1">
        <v>-0.47161123563752155</v>
      </c>
      <c r="CH163" s="1">
        <v>2</v>
      </c>
      <c r="CI163" s="1">
        <v>14</v>
      </c>
      <c r="CJ163" s="1" t="s">
        <v>39</v>
      </c>
      <c r="CK163" s="1">
        <v>0</v>
      </c>
      <c r="CL163" s="1">
        <v>1</v>
      </c>
      <c r="CM163" s="1">
        <v>1</v>
      </c>
      <c r="CN163" s="1">
        <v>0.33333333333333331</v>
      </c>
      <c r="CO163" s="1">
        <v>1</v>
      </c>
      <c r="CP163" s="1">
        <v>0.33333333333333331</v>
      </c>
      <c r="CQ163" s="1">
        <v>0.66666666666666663</v>
      </c>
      <c r="CR163" s="1">
        <v>0.33333333333333331</v>
      </c>
      <c r="CS163" s="1">
        <v>0.66666666666666663</v>
      </c>
      <c r="CT163" s="1">
        <v>0.33333333333333331</v>
      </c>
      <c r="CU163" s="1">
        <v>0</v>
      </c>
      <c r="CV163" s="1">
        <v>0.33333333333333331</v>
      </c>
      <c r="CW163" s="1">
        <v>0.66666666666666663</v>
      </c>
      <c r="CX163" s="1">
        <v>0.66666666666666663</v>
      </c>
      <c r="CY163" s="1">
        <v>0.33333333333333331</v>
      </c>
      <c r="CZ163" s="1">
        <v>0.33333333333333331</v>
      </c>
      <c r="DA163" s="1">
        <v>1</v>
      </c>
      <c r="DB163" s="1">
        <v>0.66666666666666663</v>
      </c>
      <c r="DC163" s="1">
        <v>0</v>
      </c>
      <c r="DD163" s="1">
        <v>0</v>
      </c>
      <c r="DE163" s="1">
        <v>0.33333333333333331</v>
      </c>
      <c r="DF163" s="1">
        <v>0</v>
      </c>
      <c r="DG163" s="1">
        <v>0</v>
      </c>
      <c r="DH163" s="1">
        <v>0.33333333333333331</v>
      </c>
      <c r="DJ163" s="1">
        <v>0.33333333333333331</v>
      </c>
      <c r="DK163" s="1">
        <v>0.54166666666666663</v>
      </c>
      <c r="DL163" s="1">
        <v>0.41666666666666663</v>
      </c>
      <c r="DM163" s="1">
        <v>0.47916666666666663</v>
      </c>
    </row>
    <row r="164" spans="1:117" x14ac:dyDescent="0.2">
      <c r="A164" s="1" t="s">
        <v>202</v>
      </c>
      <c r="B164" s="1">
        <v>2</v>
      </c>
      <c r="C164" s="1">
        <v>14</v>
      </c>
      <c r="D164" s="1" t="s">
        <v>41</v>
      </c>
      <c r="F164" s="1">
        <v>1.796567476674042</v>
      </c>
      <c r="G164" s="1">
        <v>-1.0226614867221469</v>
      </c>
      <c r="H164" s="1">
        <v>1.3266959827746772</v>
      </c>
      <c r="I164" s="1" t="s">
        <v>215</v>
      </c>
      <c r="J164" s="1">
        <v>-1.0226614867221469</v>
      </c>
      <c r="K164" s="1">
        <v>-8.2918498923417239E-2</v>
      </c>
      <c r="L164" s="1" t="s">
        <v>215</v>
      </c>
      <c r="M164" s="1">
        <v>-1.0226614867221469</v>
      </c>
      <c r="N164" s="1">
        <v>-0.55278999282278207</v>
      </c>
      <c r="O164" s="1" t="s">
        <v>215</v>
      </c>
      <c r="P164" s="1">
        <v>0.85682448887531237</v>
      </c>
      <c r="Q164" s="1" t="s">
        <v>215</v>
      </c>
      <c r="R164" s="1">
        <v>1.3266959827746772</v>
      </c>
      <c r="S164" s="1" t="s">
        <v>215</v>
      </c>
      <c r="T164" s="1">
        <v>-1.0226614867221469</v>
      </c>
      <c r="U164" s="1">
        <v>-1.0226614867221469</v>
      </c>
      <c r="V164" s="1">
        <v>-0.55278999282278207</v>
      </c>
      <c r="W164" s="1">
        <v>0.3869529949759476</v>
      </c>
      <c r="X164" s="1">
        <v>0.3869529949759476</v>
      </c>
      <c r="Y164" s="1">
        <v>-0.55278999282278207</v>
      </c>
      <c r="Z164" s="1">
        <v>-0.55278999282278207</v>
      </c>
      <c r="AA164" s="1">
        <v>1.3266959827746772</v>
      </c>
      <c r="AB164" s="1" t="s">
        <v>215</v>
      </c>
      <c r="AC164" s="1" t="s">
        <v>215</v>
      </c>
      <c r="AD164" s="1" t="s">
        <v>215</v>
      </c>
      <c r="AE164" s="1">
        <v>1.65068968016525</v>
      </c>
      <c r="AF164" s="1">
        <v>-0.50790451697392325</v>
      </c>
      <c r="AG164" s="1">
        <v>0.57139258159566342</v>
      </c>
      <c r="AH164" s="1" t="s">
        <v>215</v>
      </c>
      <c r="AI164" s="1">
        <v>-0.50790451697392325</v>
      </c>
      <c r="AJ164" s="1">
        <v>0.57139258159566342</v>
      </c>
      <c r="AK164" s="1" t="s">
        <v>215</v>
      </c>
      <c r="AL164" s="1">
        <v>-1.5872016155435098</v>
      </c>
      <c r="AM164" s="1">
        <v>3.1744032310870085E-2</v>
      </c>
      <c r="AN164" s="1" t="s">
        <v>215</v>
      </c>
      <c r="AO164" s="1">
        <v>0.57139258159566342</v>
      </c>
      <c r="AP164" s="1" t="s">
        <v>215</v>
      </c>
      <c r="AQ164" s="1">
        <v>1.1110411308804566</v>
      </c>
      <c r="AR164" s="1" t="s">
        <v>215</v>
      </c>
      <c r="AS164" s="1">
        <v>-1.0475530662587165</v>
      </c>
      <c r="AT164" s="1">
        <v>-1.5872016155435098</v>
      </c>
      <c r="AU164" s="1">
        <v>0.57139258159566342</v>
      </c>
      <c r="AV164" s="1">
        <v>3.1744032310870085E-2</v>
      </c>
      <c r="AW164" s="1">
        <v>1.1110411308804566</v>
      </c>
      <c r="AX164" s="1">
        <v>3.1744032310870085E-2</v>
      </c>
      <c r="AY164" s="1">
        <v>-1.5872016155435098</v>
      </c>
      <c r="AZ164" s="1">
        <v>0.57139258159566342</v>
      </c>
      <c r="BA164" s="1" t="s">
        <v>215</v>
      </c>
      <c r="BB164" s="1" t="s">
        <v>215</v>
      </c>
      <c r="BD164" s="1">
        <v>-0.14587779650879207</v>
      </c>
      <c r="BE164" s="1">
        <v>0.5147569697482236</v>
      </c>
      <c r="BF164" s="1">
        <v>-0.75530340117901373</v>
      </c>
      <c r="BG164" s="1" t="s">
        <v>215</v>
      </c>
      <c r="BH164" s="1">
        <v>0.5147569697482236</v>
      </c>
      <c r="BI164" s="1">
        <v>0.6543110805190806</v>
      </c>
      <c r="BJ164" s="1" t="s">
        <v>215</v>
      </c>
      <c r="BK164" s="1">
        <v>-0.56454012882136295</v>
      </c>
      <c r="BL164" s="1">
        <v>0.58453402513365216</v>
      </c>
      <c r="BM164" s="1" t="s">
        <v>215</v>
      </c>
      <c r="BN164" s="1">
        <v>-0.28543190727964896</v>
      </c>
      <c r="BO164" s="1" t="s">
        <v>215</v>
      </c>
      <c r="BP164" s="1">
        <v>-0.21565485189422051</v>
      </c>
      <c r="BQ164" s="1" t="s">
        <v>215</v>
      </c>
      <c r="BR164" s="1">
        <v>-2.4891579536569619E-2</v>
      </c>
      <c r="BS164" s="1">
        <v>-0.56454012882136295</v>
      </c>
      <c r="BT164" s="1">
        <v>1.1241825744184455</v>
      </c>
      <c r="BU164" s="1">
        <v>-0.35520896266507751</v>
      </c>
      <c r="BV164" s="1">
        <v>0.72408813590450904</v>
      </c>
      <c r="BW164" s="1">
        <v>0.58453402513365216</v>
      </c>
      <c r="BX164" s="1">
        <v>-1.0344116227207278</v>
      </c>
      <c r="BY164" s="1">
        <v>-0.75530340117901373</v>
      </c>
      <c r="BZ164" s="1" t="s">
        <v>215</v>
      </c>
      <c r="CA164" s="1" t="s">
        <v>215</v>
      </c>
      <c r="CC164" s="1">
        <v>-0.21364436989571697</v>
      </c>
      <c r="CD164" s="1">
        <v>0.1495510589270016</v>
      </c>
      <c r="CE164" s="1">
        <v>0.14955105892700155</v>
      </c>
      <c r="CF164" s="1">
        <v>0.14955105892700157</v>
      </c>
      <c r="CH164" s="1">
        <v>2</v>
      </c>
      <c r="CI164" s="1">
        <v>14</v>
      </c>
      <c r="CJ164" s="1" t="s">
        <v>41</v>
      </c>
      <c r="CK164" s="1">
        <v>0</v>
      </c>
      <c r="CL164" s="1">
        <v>1</v>
      </c>
      <c r="CM164" s="1">
        <v>0.75</v>
      </c>
      <c r="CN164" s="1">
        <v>0</v>
      </c>
      <c r="CO164" s="1">
        <v>0.75</v>
      </c>
      <c r="CP164" s="1">
        <v>0.75</v>
      </c>
      <c r="CQ164" s="1">
        <v>0.75</v>
      </c>
      <c r="CR164" s="1">
        <v>0.5</v>
      </c>
      <c r="CS164" s="1">
        <v>0.5</v>
      </c>
      <c r="CT164" s="1">
        <v>0</v>
      </c>
      <c r="CU164" s="1">
        <v>0</v>
      </c>
      <c r="CV164" s="1">
        <v>0</v>
      </c>
      <c r="CW164" s="1">
        <v>0.75</v>
      </c>
      <c r="CX164" s="1">
        <v>0.75</v>
      </c>
      <c r="CY164" s="1">
        <v>0</v>
      </c>
      <c r="CZ164" s="1">
        <v>0.5</v>
      </c>
      <c r="DA164" s="1">
        <v>1</v>
      </c>
      <c r="DB164" s="1">
        <v>0.25</v>
      </c>
      <c r="DC164" s="1">
        <v>0</v>
      </c>
      <c r="DD164" s="1">
        <v>0</v>
      </c>
      <c r="DE164" s="1">
        <v>0.75</v>
      </c>
      <c r="DF164" s="1">
        <v>0</v>
      </c>
      <c r="DG164" s="1">
        <v>0.5</v>
      </c>
      <c r="DH164" s="1">
        <v>0.75</v>
      </c>
      <c r="DJ164" s="1">
        <v>0.34375</v>
      </c>
      <c r="DK164" s="1">
        <v>0.46875</v>
      </c>
      <c r="DL164" s="1">
        <v>0.46875</v>
      </c>
      <c r="DM164" s="1">
        <v>0.46875</v>
      </c>
    </row>
    <row r="165" spans="1:117" x14ac:dyDescent="0.2">
      <c r="A165" s="1" t="s">
        <v>203</v>
      </c>
      <c r="B165" s="1">
        <v>2</v>
      </c>
      <c r="C165" s="1">
        <v>14</v>
      </c>
      <c r="D165" s="1" t="s">
        <v>43</v>
      </c>
      <c r="F165" s="1" t="s">
        <v>215</v>
      </c>
      <c r="G165" s="1">
        <v>-1.1689297502987954</v>
      </c>
      <c r="H165" s="1">
        <v>-0.15585730003983969</v>
      </c>
      <c r="I165" s="1" t="s">
        <v>215</v>
      </c>
      <c r="J165" s="1" t="s">
        <v>215</v>
      </c>
      <c r="K165" s="1">
        <v>-0.15585730003983969</v>
      </c>
      <c r="L165" s="1" t="s">
        <v>215</v>
      </c>
      <c r="M165" s="1">
        <v>0.8572151502191161</v>
      </c>
      <c r="N165" s="1">
        <v>0.8572151502191161</v>
      </c>
      <c r="O165" s="1" t="s">
        <v>215</v>
      </c>
      <c r="P165" s="1">
        <v>0.8572151502191161</v>
      </c>
      <c r="Q165" s="1" t="s">
        <v>215</v>
      </c>
      <c r="R165" s="1">
        <v>0.8572151502191161</v>
      </c>
      <c r="S165" s="1" t="s">
        <v>215</v>
      </c>
      <c r="T165" s="1">
        <v>-1.1689297502987954</v>
      </c>
      <c r="U165" s="1">
        <v>-2.1820022005577511</v>
      </c>
      <c r="V165" s="1" t="s">
        <v>215</v>
      </c>
      <c r="W165" s="1">
        <v>0.8572151502191161</v>
      </c>
      <c r="X165" s="1" t="s">
        <v>215</v>
      </c>
      <c r="Y165" s="1">
        <v>0.8572151502191161</v>
      </c>
      <c r="Z165" s="1">
        <v>-0.15585730003983969</v>
      </c>
      <c r="AA165" s="1">
        <v>-0.15585730003983969</v>
      </c>
      <c r="AB165" s="1" t="s">
        <v>215</v>
      </c>
      <c r="AC165" s="1" t="s">
        <v>215</v>
      </c>
      <c r="AD165" s="1" t="s">
        <v>215</v>
      </c>
      <c r="AE165" s="1" t="s">
        <v>215</v>
      </c>
      <c r="AF165" s="1">
        <v>-0.48807110086925021</v>
      </c>
      <c r="AG165" s="1">
        <v>1.0981599769558141</v>
      </c>
      <c r="AH165" s="1" t="s">
        <v>215</v>
      </c>
      <c r="AI165" s="1" t="s">
        <v>215</v>
      </c>
      <c r="AJ165" s="1">
        <v>1.0981599769558141</v>
      </c>
      <c r="AK165" s="1" t="s">
        <v>215</v>
      </c>
      <c r="AL165" s="1">
        <v>-0.48807110086925021</v>
      </c>
      <c r="AM165" s="1">
        <v>-0.48807110086925021</v>
      </c>
      <c r="AN165" s="1" t="s">
        <v>215</v>
      </c>
      <c r="AO165" s="1">
        <v>1.0981599769558141</v>
      </c>
      <c r="AP165" s="1" t="s">
        <v>215</v>
      </c>
      <c r="AQ165" s="1">
        <v>1.0981599769558141</v>
      </c>
      <c r="AR165" s="1" t="s">
        <v>215</v>
      </c>
      <c r="AS165" s="1">
        <v>-0.48807110086925021</v>
      </c>
      <c r="AT165" s="1">
        <v>-2.0743021786943143</v>
      </c>
      <c r="AU165" s="1" t="s">
        <v>215</v>
      </c>
      <c r="AV165" s="1">
        <v>-0.48807110086925021</v>
      </c>
      <c r="AW165" s="1" t="s">
        <v>215</v>
      </c>
      <c r="AX165" s="1">
        <v>-0.48807110086925021</v>
      </c>
      <c r="AY165" s="1">
        <v>1.0981599769558141</v>
      </c>
      <c r="AZ165" s="1">
        <v>-0.48807110086925021</v>
      </c>
      <c r="BA165" s="1" t="s">
        <v>215</v>
      </c>
      <c r="BB165" s="1" t="s">
        <v>215</v>
      </c>
      <c r="BD165" s="1" t="s">
        <v>215</v>
      </c>
      <c r="BE165" s="1">
        <v>0.68085864942954522</v>
      </c>
      <c r="BF165" s="1">
        <v>1.2540172769956539</v>
      </c>
      <c r="BG165" s="1" t="s">
        <v>215</v>
      </c>
      <c r="BH165" s="1" t="s">
        <v>215</v>
      </c>
      <c r="BI165" s="1">
        <v>1.2540172769956539</v>
      </c>
      <c r="BJ165" s="1" t="s">
        <v>215</v>
      </c>
      <c r="BK165" s="1">
        <v>-1.3452862510883663</v>
      </c>
      <c r="BL165" s="1">
        <v>-1.3452862510883663</v>
      </c>
      <c r="BM165" s="1" t="s">
        <v>215</v>
      </c>
      <c r="BN165" s="1">
        <v>0.24094482673669804</v>
      </c>
      <c r="BO165" s="1" t="s">
        <v>215</v>
      </c>
      <c r="BP165" s="1">
        <v>0.24094482673669804</v>
      </c>
      <c r="BQ165" s="1" t="s">
        <v>215</v>
      </c>
      <c r="BR165" s="1">
        <v>0.68085864942954522</v>
      </c>
      <c r="BS165" s="1">
        <v>0.10770002186343675</v>
      </c>
      <c r="BT165" s="1" t="s">
        <v>215</v>
      </c>
      <c r="BU165" s="1">
        <v>-1.3452862510883663</v>
      </c>
      <c r="BV165" s="1" t="s">
        <v>215</v>
      </c>
      <c r="BW165" s="1">
        <v>-1.3452862510883663</v>
      </c>
      <c r="BX165" s="1">
        <v>1.2540172769956539</v>
      </c>
      <c r="BY165" s="1">
        <v>-0.33221380082941054</v>
      </c>
      <c r="BZ165" s="1" t="s">
        <v>215</v>
      </c>
      <c r="CA165" s="1" t="s">
        <v>215</v>
      </c>
      <c r="CC165" s="1">
        <v>0.5342207085319296</v>
      </c>
      <c r="CD165" s="1">
        <v>-0.47885174172702621</v>
      </c>
      <c r="CE165" s="1">
        <v>-0.44219225650262234</v>
      </c>
      <c r="CF165" s="1">
        <v>-0.46052199911482428</v>
      </c>
      <c r="CH165" s="1">
        <v>2</v>
      </c>
      <c r="CI165" s="1">
        <v>14</v>
      </c>
      <c r="CJ165" s="1" t="s">
        <v>43</v>
      </c>
      <c r="CK165" s="1">
        <v>0</v>
      </c>
      <c r="CL165" s="1">
        <v>0.75</v>
      </c>
      <c r="CM165" s="1">
        <v>0.75</v>
      </c>
      <c r="CN165" s="1">
        <v>0.5</v>
      </c>
      <c r="CO165" s="1">
        <v>0.5</v>
      </c>
      <c r="CP165" s="1">
        <v>0.5</v>
      </c>
      <c r="CQ165" s="1">
        <v>1</v>
      </c>
      <c r="CR165" s="1">
        <v>0.75</v>
      </c>
      <c r="CS165" s="1">
        <v>0</v>
      </c>
      <c r="CT165" s="1">
        <v>0.25</v>
      </c>
      <c r="CU165" s="1">
        <v>0</v>
      </c>
      <c r="CV165" s="1">
        <v>0.5</v>
      </c>
      <c r="CW165" s="1">
        <v>0.75</v>
      </c>
      <c r="CX165" s="1">
        <v>0.75</v>
      </c>
      <c r="CY165" s="1">
        <v>0.25</v>
      </c>
      <c r="CZ165" s="1">
        <v>0.25</v>
      </c>
      <c r="DA165" s="1">
        <v>0.75</v>
      </c>
      <c r="DB165" s="1">
        <v>0.75</v>
      </c>
      <c r="DC165" s="1">
        <v>0</v>
      </c>
      <c r="DD165" s="1">
        <v>0</v>
      </c>
      <c r="DE165" s="1">
        <v>0.75</v>
      </c>
      <c r="DF165" s="1">
        <v>0</v>
      </c>
      <c r="DG165" s="1">
        <v>0.75</v>
      </c>
      <c r="DH165" s="1">
        <v>0.75</v>
      </c>
      <c r="DJ165" s="1">
        <v>0.34375</v>
      </c>
      <c r="DK165" s="1">
        <v>0.5625</v>
      </c>
      <c r="DL165" s="1">
        <v>0.5</v>
      </c>
      <c r="DM165" s="1">
        <v>0.53125</v>
      </c>
    </row>
    <row r="166" spans="1:117" x14ac:dyDescent="0.2">
      <c r="A166" s="1" t="s">
        <v>204</v>
      </c>
      <c r="B166" s="1">
        <v>2</v>
      </c>
      <c r="C166" s="1">
        <v>14</v>
      </c>
      <c r="D166" s="1" t="s">
        <v>45</v>
      </c>
      <c r="F166" s="1">
        <v>-1.4640835597248059</v>
      </c>
      <c r="G166" s="1" t="s">
        <v>215</v>
      </c>
      <c r="H166" s="1">
        <v>1.5163722582864061</v>
      </c>
      <c r="I166" s="1">
        <v>1.0196296219512042</v>
      </c>
      <c r="J166" s="1" t="s">
        <v>215</v>
      </c>
      <c r="K166" s="1" t="s">
        <v>215</v>
      </c>
      <c r="L166" s="1">
        <v>-1.4640835597248059</v>
      </c>
      <c r="M166" s="1">
        <v>1.0196296219512042</v>
      </c>
      <c r="N166" s="1">
        <v>-0.47059828705440182</v>
      </c>
      <c r="O166" s="1">
        <v>1.5163722582864061</v>
      </c>
      <c r="P166" s="1">
        <v>2.6144349280800186E-2</v>
      </c>
      <c r="Q166" s="1">
        <v>0.52288698561600222</v>
      </c>
      <c r="R166" s="1">
        <v>-0.47059828705440182</v>
      </c>
      <c r="S166" s="1" t="s">
        <v>215</v>
      </c>
      <c r="T166" s="1">
        <v>-0.96734092338960376</v>
      </c>
      <c r="U166" s="1">
        <v>-0.96734092338960376</v>
      </c>
      <c r="V166" s="1" t="s">
        <v>215</v>
      </c>
      <c r="W166" s="1">
        <v>1.0196296219512042</v>
      </c>
      <c r="X166" s="1">
        <v>0.52288698561600222</v>
      </c>
      <c r="Y166" s="1">
        <v>-0.47059828705440182</v>
      </c>
      <c r="Z166" s="1">
        <v>-0.96734092338960376</v>
      </c>
      <c r="AA166" s="1">
        <v>2.6144349280800186E-2</v>
      </c>
      <c r="AB166" s="1">
        <v>1.0196296219512042</v>
      </c>
      <c r="AC166" s="1">
        <v>-0.96734092338960376</v>
      </c>
      <c r="AD166" s="1" t="s">
        <v>215</v>
      </c>
      <c r="AE166" s="1">
        <v>-1.2970362959941806</v>
      </c>
      <c r="AF166" s="1" t="s">
        <v>215</v>
      </c>
      <c r="AG166" s="1">
        <v>1.3433590208511157</v>
      </c>
      <c r="AH166" s="1">
        <v>0.90329313471023298</v>
      </c>
      <c r="AI166" s="1" t="s">
        <v>215</v>
      </c>
      <c r="AJ166" s="1" t="s">
        <v>215</v>
      </c>
      <c r="AK166" s="1">
        <v>-1.2970362959941806</v>
      </c>
      <c r="AL166" s="1">
        <v>0.90329313471023298</v>
      </c>
      <c r="AM166" s="1">
        <v>-0.85697040985329787</v>
      </c>
      <c r="AN166" s="1">
        <v>-0.85697040985329787</v>
      </c>
      <c r="AO166" s="1">
        <v>0.90329313471023298</v>
      </c>
      <c r="AP166" s="1">
        <v>0.90329313471023298</v>
      </c>
      <c r="AQ166" s="1">
        <v>-0.85697040985329787</v>
      </c>
      <c r="AR166" s="1" t="s">
        <v>215</v>
      </c>
      <c r="AS166" s="1">
        <v>-0.85697040985329787</v>
      </c>
      <c r="AT166" s="1">
        <v>-0.85697040985329787</v>
      </c>
      <c r="AU166" s="1" t="s">
        <v>215</v>
      </c>
      <c r="AV166" s="1">
        <v>1.3433590208511157</v>
      </c>
      <c r="AW166" s="1">
        <v>0.90329313471023298</v>
      </c>
      <c r="AX166" s="1">
        <v>-0.41690452371241515</v>
      </c>
      <c r="AY166" s="1">
        <v>-0.85697040985329787</v>
      </c>
      <c r="AZ166" s="1">
        <v>0.90329313471023298</v>
      </c>
      <c r="BA166" s="1">
        <v>0.90329313471023298</v>
      </c>
      <c r="BB166" s="1">
        <v>-0.85697040985329787</v>
      </c>
      <c r="BD166" s="1">
        <v>0.16704726373062528</v>
      </c>
      <c r="BE166" s="1" t="s">
        <v>215</v>
      </c>
      <c r="BF166" s="1">
        <v>-0.1730132374352904</v>
      </c>
      <c r="BG166" s="1">
        <v>-0.11633648724097123</v>
      </c>
      <c r="BH166" s="1" t="s">
        <v>215</v>
      </c>
      <c r="BI166" s="1" t="s">
        <v>215</v>
      </c>
      <c r="BJ166" s="1">
        <v>0.16704726373062528</v>
      </c>
      <c r="BK166" s="1">
        <v>-0.11633648724097123</v>
      </c>
      <c r="BL166" s="1">
        <v>-0.38637212279889604</v>
      </c>
      <c r="BM166" s="1">
        <v>-2.3733426681397041</v>
      </c>
      <c r="BN166" s="1">
        <v>0.87714878542943275</v>
      </c>
      <c r="BO166" s="1">
        <v>0.38040614909423076</v>
      </c>
      <c r="BP166" s="1">
        <v>-0.38637212279889604</v>
      </c>
      <c r="BQ166" s="1" t="s">
        <v>215</v>
      </c>
      <c r="BR166" s="1">
        <v>0.11037051353630589</v>
      </c>
      <c r="BS166" s="1">
        <v>0.11037051353630589</v>
      </c>
      <c r="BT166" s="1" t="s">
        <v>215</v>
      </c>
      <c r="BU166" s="1">
        <v>0.32372939889991148</v>
      </c>
      <c r="BV166" s="1">
        <v>0.38040614909423076</v>
      </c>
      <c r="BW166" s="1">
        <v>5.3693763341986667E-2</v>
      </c>
      <c r="BX166" s="1">
        <v>0.11037051353630589</v>
      </c>
      <c r="BY166" s="1">
        <v>0.87714878542943275</v>
      </c>
      <c r="BZ166" s="1">
        <v>-0.11633648724097123</v>
      </c>
      <c r="CA166" s="1">
        <v>0.11037051353630589</v>
      </c>
      <c r="CC166" s="1">
        <v>0.41096921009366905</v>
      </c>
      <c r="CD166" s="1">
        <v>-0.39018587005994504</v>
      </c>
      <c r="CE166" s="1">
        <v>4.4247638309600122E-2</v>
      </c>
      <c r="CF166" s="1">
        <v>-0.17296911587517247</v>
      </c>
      <c r="CH166" s="1">
        <v>2</v>
      </c>
      <c r="CI166" s="1">
        <v>14</v>
      </c>
      <c r="CJ166" s="1" t="s">
        <v>45</v>
      </c>
      <c r="CK166" s="1">
        <v>0</v>
      </c>
      <c r="CL166" s="1">
        <v>0.75</v>
      </c>
      <c r="CM166" s="1">
        <v>0</v>
      </c>
      <c r="CN166" s="1">
        <v>0.25</v>
      </c>
      <c r="CO166" s="1">
        <v>0.75</v>
      </c>
      <c r="CP166" s="1">
        <v>0.75</v>
      </c>
      <c r="CQ166" s="1">
        <v>0.25</v>
      </c>
      <c r="CR166" s="1">
        <v>0.5</v>
      </c>
      <c r="CS166" s="1">
        <v>0.25</v>
      </c>
      <c r="CT166" s="1">
        <v>0.25</v>
      </c>
      <c r="CU166" s="1">
        <v>0.5</v>
      </c>
      <c r="CV166" s="1">
        <v>0.75</v>
      </c>
      <c r="CW166" s="1">
        <v>0</v>
      </c>
      <c r="CX166" s="1">
        <v>0.5</v>
      </c>
      <c r="CY166" s="1">
        <v>0.25</v>
      </c>
      <c r="CZ166" s="1">
        <v>0</v>
      </c>
      <c r="DA166" s="1">
        <v>0.25</v>
      </c>
      <c r="DB166" s="1">
        <v>0</v>
      </c>
      <c r="DC166" s="1">
        <v>0</v>
      </c>
      <c r="DD166" s="1">
        <v>0.25</v>
      </c>
      <c r="DE166" s="1">
        <v>0.75</v>
      </c>
      <c r="DF166" s="1">
        <v>0</v>
      </c>
      <c r="DG166" s="1">
        <v>1</v>
      </c>
      <c r="DH166" s="1">
        <v>0.75</v>
      </c>
      <c r="DJ166" s="1">
        <v>0.46875</v>
      </c>
      <c r="DK166" s="1">
        <v>0.34375</v>
      </c>
      <c r="DL166" s="1">
        <v>0.28125</v>
      </c>
      <c r="DM166" s="1">
        <v>0.3125</v>
      </c>
    </row>
    <row r="167" spans="1:117" x14ac:dyDescent="0.2">
      <c r="A167" s="1" t="s">
        <v>205</v>
      </c>
      <c r="B167" s="1">
        <v>2</v>
      </c>
      <c r="C167" s="1">
        <v>14</v>
      </c>
      <c r="D167" s="1" t="s">
        <v>47</v>
      </c>
      <c r="F167" s="1">
        <v>-1.8218308277956377</v>
      </c>
      <c r="G167" s="1">
        <v>-0.28339590654598795</v>
      </c>
      <c r="H167" s="1">
        <v>1.2550390147036619</v>
      </c>
      <c r="I167" s="1">
        <v>-1.8218308277956377</v>
      </c>
      <c r="J167" s="1" t="s">
        <v>215</v>
      </c>
      <c r="K167" s="1">
        <v>-0.28339590654598795</v>
      </c>
      <c r="L167" s="1" t="s">
        <v>215</v>
      </c>
      <c r="M167" s="1">
        <v>-0.28339590654598795</v>
      </c>
      <c r="N167" s="1">
        <v>1.2550390147036619</v>
      </c>
      <c r="O167" s="1" t="s">
        <v>215</v>
      </c>
      <c r="P167" s="1">
        <v>2.0242564753284866</v>
      </c>
      <c r="Q167" s="1">
        <v>-0.28339590654598795</v>
      </c>
      <c r="R167" s="1">
        <v>1.2550390147036619</v>
      </c>
      <c r="S167" s="1" t="s">
        <v>215</v>
      </c>
      <c r="T167" s="1">
        <v>-0.28339590654598795</v>
      </c>
      <c r="U167" s="1">
        <v>-0.28339590654598795</v>
      </c>
      <c r="V167" s="1" t="s">
        <v>215</v>
      </c>
      <c r="W167" s="1">
        <v>-0.28339590654598795</v>
      </c>
      <c r="X167" s="1">
        <v>1.2550390147036619</v>
      </c>
      <c r="Y167" s="1">
        <v>-0.28339590654598795</v>
      </c>
      <c r="Z167" s="1">
        <v>-0.28339590654598795</v>
      </c>
      <c r="AA167" s="1">
        <v>-0.28339590654598795</v>
      </c>
      <c r="AB167" s="1">
        <v>-0.28339590654598795</v>
      </c>
      <c r="AC167" s="1">
        <v>-0.28339590654598795</v>
      </c>
      <c r="AD167" s="1" t="s">
        <v>215</v>
      </c>
      <c r="AE167" s="1">
        <v>-2.2592821242329175</v>
      </c>
      <c r="AF167" s="1">
        <v>-0.5422277098159004</v>
      </c>
      <c r="AG167" s="1">
        <v>1.1748267046011169</v>
      </c>
      <c r="AH167" s="1">
        <v>-0.5422277098159004</v>
      </c>
      <c r="AI167" s="1" t="s">
        <v>215</v>
      </c>
      <c r="AJ167" s="1">
        <v>-0.5422277098159004</v>
      </c>
      <c r="AK167" s="1" t="s">
        <v>215</v>
      </c>
      <c r="AL167" s="1">
        <v>1.1748267046011169</v>
      </c>
      <c r="AM167" s="1">
        <v>1.1748267046011169</v>
      </c>
      <c r="AN167" s="1" t="s">
        <v>215</v>
      </c>
      <c r="AO167" s="1">
        <v>1.1748267046011169</v>
      </c>
      <c r="AP167" s="1">
        <v>-0.5422277098159004</v>
      </c>
      <c r="AQ167" s="1">
        <v>1.1748267046011169</v>
      </c>
      <c r="AR167" s="1" t="s">
        <v>215</v>
      </c>
      <c r="AS167" s="1">
        <v>-0.5422277098159004</v>
      </c>
      <c r="AT167" s="1">
        <v>-0.5422277098159004</v>
      </c>
      <c r="AU167" s="1" t="s">
        <v>215</v>
      </c>
      <c r="AV167" s="1">
        <v>1.1748267046011169</v>
      </c>
      <c r="AW167" s="1">
        <v>1.1748267046011169</v>
      </c>
      <c r="AX167" s="1">
        <v>-0.5422277098159004</v>
      </c>
      <c r="AY167" s="1">
        <v>-0.5422277098159004</v>
      </c>
      <c r="AZ167" s="1">
        <v>-0.5422277098159004</v>
      </c>
      <c r="BA167" s="1">
        <v>-0.5422277098159004</v>
      </c>
      <c r="BB167" s="1">
        <v>-0.5422277098159004</v>
      </c>
      <c r="BD167" s="1">
        <v>-0.43745129643727987</v>
      </c>
      <c r="BE167" s="1">
        <v>-0.25883180326991245</v>
      </c>
      <c r="BF167" s="1">
        <v>-8.0212310102544926E-2</v>
      </c>
      <c r="BG167" s="1">
        <v>1.2796031179797374</v>
      </c>
      <c r="BH167" s="1" t="s">
        <v>215</v>
      </c>
      <c r="BI167" s="1">
        <v>-0.25883180326991245</v>
      </c>
      <c r="BJ167" s="1" t="s">
        <v>215</v>
      </c>
      <c r="BK167" s="1">
        <v>1.4582226111471048</v>
      </c>
      <c r="BL167" s="1">
        <v>-8.0212310102544926E-2</v>
      </c>
      <c r="BM167" s="1" t="s">
        <v>215</v>
      </c>
      <c r="BN167" s="1">
        <v>-0.84942977072736969</v>
      </c>
      <c r="BO167" s="1">
        <v>-0.25883180326991245</v>
      </c>
      <c r="BP167" s="1">
        <v>-8.0212310102544926E-2</v>
      </c>
      <c r="BQ167" s="1" t="s">
        <v>215</v>
      </c>
      <c r="BR167" s="1">
        <v>-0.25883180326991245</v>
      </c>
      <c r="BS167" s="1">
        <v>-0.25883180326991245</v>
      </c>
      <c r="BT167" s="1" t="s">
        <v>215</v>
      </c>
      <c r="BU167" s="1">
        <v>1.4582226111471048</v>
      </c>
      <c r="BV167" s="1">
        <v>-8.0212310102544926E-2</v>
      </c>
      <c r="BW167" s="1">
        <v>-0.25883180326991245</v>
      </c>
      <c r="BX167" s="1">
        <v>-0.25883180326991245</v>
      </c>
      <c r="BY167" s="1">
        <v>-0.25883180326991245</v>
      </c>
      <c r="BZ167" s="1">
        <v>-0.25883180326991245</v>
      </c>
      <c r="CA167" s="1">
        <v>-0.25883180326991245</v>
      </c>
      <c r="CC167" s="1">
        <v>-0.34320294147812064</v>
      </c>
      <c r="CD167" s="1">
        <v>0.3432895837303212</v>
      </c>
      <c r="CE167" s="1">
        <v>5.7113847994151708E-2</v>
      </c>
      <c r="CF167" s="1">
        <v>0.20020171586223645</v>
      </c>
      <c r="CH167" s="1">
        <v>2</v>
      </c>
      <c r="CI167" s="1">
        <v>14</v>
      </c>
      <c r="CJ167" s="1" t="s">
        <v>47</v>
      </c>
      <c r="CK167" s="1">
        <v>0</v>
      </c>
      <c r="CL167" s="1">
        <v>0.66666666666666663</v>
      </c>
      <c r="CM167" s="1">
        <v>0</v>
      </c>
      <c r="CN167" s="1">
        <v>0.66666666666666663</v>
      </c>
      <c r="CO167" s="1">
        <v>1</v>
      </c>
      <c r="CP167" s="1">
        <v>0.66666666666666663</v>
      </c>
      <c r="CQ167" s="1">
        <v>1</v>
      </c>
      <c r="CR167" s="1">
        <v>0</v>
      </c>
      <c r="CS167" s="1">
        <v>0.66666666666666663</v>
      </c>
      <c r="CT167" s="1">
        <v>0.33333333333333331</v>
      </c>
      <c r="CU167" s="1">
        <v>0.33333333333333331</v>
      </c>
      <c r="CV167" s="1">
        <v>0</v>
      </c>
      <c r="CW167" s="1">
        <v>0</v>
      </c>
      <c r="CX167" s="1">
        <v>0.66666666666666663</v>
      </c>
      <c r="CY167" s="1">
        <v>0</v>
      </c>
      <c r="CZ167" s="1">
        <v>0</v>
      </c>
      <c r="DA167" s="1">
        <v>0.66666666666666663</v>
      </c>
      <c r="DB167" s="1">
        <v>0</v>
      </c>
      <c r="DC167" s="1">
        <v>0</v>
      </c>
      <c r="DD167" s="1">
        <v>0.33333333333333331</v>
      </c>
      <c r="DE167" s="1">
        <v>0.66666666666666663</v>
      </c>
      <c r="DF167" s="1">
        <v>0</v>
      </c>
      <c r="DG167" s="1">
        <v>0.66666666666666663</v>
      </c>
      <c r="DH167" s="1">
        <v>0.66666666666666663</v>
      </c>
      <c r="DJ167" s="1">
        <v>0.33333333333333331</v>
      </c>
      <c r="DK167" s="1">
        <v>0.45833333333333326</v>
      </c>
      <c r="DL167" s="1">
        <v>0.33333333333333331</v>
      </c>
      <c r="DM167" s="1">
        <v>0.39583333333333326</v>
      </c>
    </row>
    <row r="168" spans="1:117" x14ac:dyDescent="0.2">
      <c r="A168" s="1" t="s">
        <v>206</v>
      </c>
      <c r="B168" s="1">
        <v>2</v>
      </c>
      <c r="C168" s="1">
        <v>14</v>
      </c>
      <c r="D168" s="1" t="s">
        <v>49</v>
      </c>
      <c r="F168" s="1">
        <v>1.1527800024740396</v>
      </c>
      <c r="G168" s="1" t="s">
        <v>215</v>
      </c>
      <c r="H168" s="1">
        <v>0.10479818204309459</v>
      </c>
      <c r="I168" s="1">
        <v>-1.4671745486033227</v>
      </c>
      <c r="J168" s="1">
        <v>0.62878909225856705</v>
      </c>
      <c r="K168" s="1">
        <v>0.10479818204309459</v>
      </c>
      <c r="L168" s="1">
        <v>-0.41919272817237785</v>
      </c>
      <c r="M168" s="1">
        <v>-1.4671745486033227</v>
      </c>
      <c r="N168" s="1">
        <v>1.1527800024740396</v>
      </c>
      <c r="O168" s="1" t="s">
        <v>215</v>
      </c>
      <c r="P168" s="1">
        <v>-1.9911654588187953</v>
      </c>
      <c r="Q168" s="1">
        <v>0.10479818204309459</v>
      </c>
      <c r="R168" s="1">
        <v>1.1527800024740396</v>
      </c>
      <c r="S168" s="1" t="s">
        <v>215</v>
      </c>
      <c r="T168" s="1">
        <v>0.62878909225856705</v>
      </c>
      <c r="U168" s="1">
        <v>-0.94318363838785035</v>
      </c>
      <c r="V168" s="1" t="s">
        <v>215</v>
      </c>
      <c r="W168" s="1">
        <v>0.62878909225856705</v>
      </c>
      <c r="X168" s="1">
        <v>0.10479818204309459</v>
      </c>
      <c r="Y168" s="1">
        <v>-0.94318363838785035</v>
      </c>
      <c r="Z168" s="1">
        <v>-0.94318363838785035</v>
      </c>
      <c r="AA168" s="1">
        <v>0.10479818204309459</v>
      </c>
      <c r="AB168" s="1">
        <v>1.1527800024740396</v>
      </c>
      <c r="AC168" s="1">
        <v>1.1527800024740396</v>
      </c>
      <c r="AD168" s="1" t="s">
        <v>215</v>
      </c>
      <c r="AE168" s="1">
        <v>1.2503460795761494</v>
      </c>
      <c r="AF168" s="1" t="s">
        <v>215</v>
      </c>
      <c r="AG168" s="1">
        <v>0.22965540237112955</v>
      </c>
      <c r="AH168" s="1">
        <v>-1.3013806134364001</v>
      </c>
      <c r="AI168" s="1">
        <v>0.74000074097363944</v>
      </c>
      <c r="AJ168" s="1">
        <v>0.22965540237112955</v>
      </c>
      <c r="AK168" s="1">
        <v>-1.3013806134364001</v>
      </c>
      <c r="AL168" s="1">
        <v>0.74000074097363944</v>
      </c>
      <c r="AM168" s="1">
        <v>1.2503460795761494</v>
      </c>
      <c r="AN168" s="1" t="s">
        <v>215</v>
      </c>
      <c r="AO168" s="1">
        <v>-1.3013806134364001</v>
      </c>
      <c r="AP168" s="1">
        <v>0.22965540237112955</v>
      </c>
      <c r="AQ168" s="1">
        <v>1.2503460795761494</v>
      </c>
      <c r="AR168" s="1" t="s">
        <v>215</v>
      </c>
      <c r="AS168" s="1">
        <v>0.22965540237112955</v>
      </c>
      <c r="AT168" s="1">
        <v>-1.3013806134364001</v>
      </c>
      <c r="AU168" s="1" t="s">
        <v>215</v>
      </c>
      <c r="AV168" s="1">
        <v>-1.3013806134364001</v>
      </c>
      <c r="AW168" s="1">
        <v>0.74000074097363944</v>
      </c>
      <c r="AX168" s="1">
        <v>-0.79103527483389025</v>
      </c>
      <c r="AY168" s="1">
        <v>-1.3013806134364001</v>
      </c>
      <c r="AZ168" s="1">
        <v>0.22965540237112955</v>
      </c>
      <c r="BA168" s="1">
        <v>0.22965540237112955</v>
      </c>
      <c r="BB168" s="1">
        <v>1.2503460795761494</v>
      </c>
      <c r="BD168" s="1">
        <v>9.7566077102109849E-2</v>
      </c>
      <c r="BE168" s="1" t="s">
        <v>215</v>
      </c>
      <c r="BF168" s="1">
        <v>0.12485722032803497</v>
      </c>
      <c r="BG168" s="1">
        <v>0.16579393516692265</v>
      </c>
      <c r="BH168" s="1">
        <v>0.11121164871507239</v>
      </c>
      <c r="BI168" s="1">
        <v>0.12485722032803497</v>
      </c>
      <c r="BJ168" s="1">
        <v>-0.88218788526402225</v>
      </c>
      <c r="BK168" s="1">
        <v>2.2071752895769623</v>
      </c>
      <c r="BL168" s="1">
        <v>9.7566077102109849E-2</v>
      </c>
      <c r="BM168" s="1" t="s">
        <v>215</v>
      </c>
      <c r="BN168" s="1">
        <v>0.68978484538239515</v>
      </c>
      <c r="BO168" s="1">
        <v>0.12485722032803497</v>
      </c>
      <c r="BP168" s="1">
        <v>9.7566077102109849E-2</v>
      </c>
      <c r="BQ168" s="1" t="s">
        <v>215</v>
      </c>
      <c r="BR168" s="1">
        <v>-0.39913368988743747</v>
      </c>
      <c r="BS168" s="1">
        <v>-0.35819697504854975</v>
      </c>
      <c r="BT168" s="1" t="s">
        <v>215</v>
      </c>
      <c r="BU168" s="1">
        <v>-1.9301697056949672</v>
      </c>
      <c r="BV168" s="1">
        <v>0.63520255893054489</v>
      </c>
      <c r="BW168" s="1">
        <v>0.15214836355396011</v>
      </c>
      <c r="BX168" s="1">
        <v>-0.35819697504854975</v>
      </c>
      <c r="BY168" s="1">
        <v>0.12485722032803497</v>
      </c>
      <c r="BZ168" s="1">
        <v>-0.92312460010290998</v>
      </c>
      <c r="CA168" s="1">
        <v>9.7566077102109849E-2</v>
      </c>
      <c r="CC168" s="1">
        <v>7.5050643871294367E-3</v>
      </c>
      <c r="CD168" s="1">
        <v>-0.39458516601644994</v>
      </c>
      <c r="CE168" s="1">
        <v>0.38457841350027744</v>
      </c>
      <c r="CF168" s="1">
        <v>-5.0033762580862506E-3</v>
      </c>
      <c r="CH168" s="1">
        <v>2</v>
      </c>
      <c r="CI168" s="1">
        <v>14</v>
      </c>
      <c r="CJ168" s="1" t="s">
        <v>49</v>
      </c>
      <c r="CK168" s="1">
        <v>0</v>
      </c>
      <c r="CL168" s="1">
        <v>0.33333333333333331</v>
      </c>
      <c r="CM168" s="1">
        <v>0</v>
      </c>
      <c r="CN168" s="1">
        <v>0.33333333333333331</v>
      </c>
      <c r="CO168" s="1">
        <v>1</v>
      </c>
      <c r="CP168" s="1">
        <v>1</v>
      </c>
      <c r="CQ168" s="1">
        <v>0.33333333333333331</v>
      </c>
      <c r="CR168" s="1">
        <v>0.33333333333333331</v>
      </c>
      <c r="CS168" s="1">
        <v>0.33333333333333331</v>
      </c>
      <c r="CT168" s="1">
        <v>0.66666666666666663</v>
      </c>
      <c r="CU168" s="1">
        <v>0.33333333333333331</v>
      </c>
      <c r="CV168" s="1">
        <v>0.66666666666666663</v>
      </c>
      <c r="CW168" s="1">
        <v>0</v>
      </c>
      <c r="CX168" s="1">
        <v>0.66666666666666663</v>
      </c>
      <c r="CY168" s="1">
        <v>0</v>
      </c>
      <c r="CZ168" s="1">
        <v>0</v>
      </c>
      <c r="DA168" s="1">
        <v>0.66666666666666663</v>
      </c>
      <c r="DB168" s="1">
        <v>0</v>
      </c>
      <c r="DC168" s="1">
        <v>0</v>
      </c>
      <c r="DD168" s="1">
        <v>0</v>
      </c>
      <c r="DE168" s="1">
        <v>1</v>
      </c>
      <c r="DF168" s="1">
        <v>0</v>
      </c>
      <c r="DG168" s="1">
        <v>0.66666666666666663</v>
      </c>
      <c r="DH168" s="1">
        <v>1</v>
      </c>
      <c r="DJ168" s="1">
        <v>0.5</v>
      </c>
      <c r="DK168" s="1">
        <v>0.45833333333333331</v>
      </c>
      <c r="DL168" s="1">
        <v>0.20833333333333331</v>
      </c>
      <c r="DM168" s="1">
        <v>0.33333333333333331</v>
      </c>
    </row>
    <row r="169" spans="1:117" x14ac:dyDescent="0.2">
      <c r="A169" s="1" t="s">
        <v>207</v>
      </c>
      <c r="B169" s="1">
        <v>2</v>
      </c>
      <c r="C169" s="1">
        <v>14</v>
      </c>
      <c r="D169" s="1" t="s">
        <v>51</v>
      </c>
      <c r="F169" s="1">
        <v>1.0342312798511637</v>
      </c>
      <c r="G169" s="1" t="s">
        <v>215</v>
      </c>
      <c r="H169" s="1">
        <v>-0.17831573790537295</v>
      </c>
      <c r="I169" s="1">
        <v>1.0342312798511637</v>
      </c>
      <c r="J169" s="1" t="s">
        <v>215</v>
      </c>
      <c r="K169" s="1" t="s">
        <v>215</v>
      </c>
      <c r="L169" s="1" t="s">
        <v>215</v>
      </c>
      <c r="M169" s="1">
        <v>-1.9971362645401778</v>
      </c>
      <c r="N169" s="1">
        <v>0.42795777097289539</v>
      </c>
      <c r="O169" s="1" t="s">
        <v>215</v>
      </c>
      <c r="P169" s="1">
        <v>-0.17831573790537295</v>
      </c>
      <c r="Q169" s="1">
        <v>1.0342312798511637</v>
      </c>
      <c r="R169" s="1">
        <v>1.0342312798511637</v>
      </c>
      <c r="S169" s="1" t="s">
        <v>215</v>
      </c>
      <c r="T169" s="1">
        <v>-0.17831573790537295</v>
      </c>
      <c r="U169" s="1">
        <v>-1.9971362645401778</v>
      </c>
      <c r="V169" s="1" t="s">
        <v>215</v>
      </c>
      <c r="W169" s="1">
        <v>-0.17831573790537295</v>
      </c>
      <c r="X169" s="1">
        <v>-1.3908627556619095</v>
      </c>
      <c r="Y169" s="1">
        <v>1.0342312798511637</v>
      </c>
      <c r="Z169" s="1">
        <v>0.42795777097289539</v>
      </c>
      <c r="AA169" s="1">
        <v>0.42795777097289539</v>
      </c>
      <c r="AB169" s="1">
        <v>-0.17831573790537295</v>
      </c>
      <c r="AC169" s="1">
        <v>-0.17831573790537295</v>
      </c>
      <c r="AD169" s="1" t="s">
        <v>215</v>
      </c>
      <c r="AE169" s="1">
        <v>0.98830668078612838</v>
      </c>
      <c r="AF169" s="1" t="s">
        <v>215</v>
      </c>
      <c r="AG169" s="1">
        <v>-0.63761721341040567</v>
      </c>
      <c r="AH169" s="1">
        <v>0.98830668078612838</v>
      </c>
      <c r="AI169" s="1" t="s">
        <v>215</v>
      </c>
      <c r="AJ169" s="1" t="s">
        <v>215</v>
      </c>
      <c r="AK169" s="1" t="s">
        <v>215</v>
      </c>
      <c r="AL169" s="1">
        <v>-2.2635411076069398</v>
      </c>
      <c r="AM169" s="1">
        <v>-9.5642582011560964E-2</v>
      </c>
      <c r="AN169" s="1" t="s">
        <v>215</v>
      </c>
      <c r="AO169" s="1">
        <v>-9.5642582011560964E-2</v>
      </c>
      <c r="AP169" s="1">
        <v>0.98830668078612838</v>
      </c>
      <c r="AQ169" s="1">
        <v>0.44633204938728371</v>
      </c>
      <c r="AR169" s="1" t="s">
        <v>215</v>
      </c>
      <c r="AS169" s="1">
        <v>0.44633204938728371</v>
      </c>
      <c r="AT169" s="1">
        <v>-1.7215664762080949</v>
      </c>
      <c r="AU169" s="1" t="s">
        <v>215</v>
      </c>
      <c r="AV169" s="1">
        <v>-0.63761721341040567</v>
      </c>
      <c r="AW169" s="1">
        <v>-1.1795918448092504</v>
      </c>
      <c r="AX169" s="1">
        <v>0.98830668078612838</v>
      </c>
      <c r="AY169" s="1">
        <v>0.44633204938728371</v>
      </c>
      <c r="AZ169" s="1">
        <v>0.44633204938728371</v>
      </c>
      <c r="BA169" s="1">
        <v>0.98830668078612838</v>
      </c>
      <c r="BB169" s="1">
        <v>-9.5642582011560964E-2</v>
      </c>
      <c r="BD169" s="1">
        <v>-4.5924599065035321E-2</v>
      </c>
      <c r="BE169" s="1" t="s">
        <v>215</v>
      </c>
      <c r="BF169" s="1">
        <v>-0.45930147550503275</v>
      </c>
      <c r="BG169" s="1">
        <v>-4.5924599065035321E-2</v>
      </c>
      <c r="BH169" s="1" t="s">
        <v>215</v>
      </c>
      <c r="BI169" s="1" t="s">
        <v>215</v>
      </c>
      <c r="BJ169" s="1" t="s">
        <v>215</v>
      </c>
      <c r="BK169" s="1">
        <v>-0.26640484306676204</v>
      </c>
      <c r="BL169" s="1">
        <v>-0.5236003529844564</v>
      </c>
      <c r="BM169" s="1" t="s">
        <v>215</v>
      </c>
      <c r="BN169" s="1">
        <v>8.2673155893811981E-2</v>
      </c>
      <c r="BO169" s="1">
        <v>-4.5924599065035321E-2</v>
      </c>
      <c r="BP169" s="1">
        <v>-0.58789923046387993</v>
      </c>
      <c r="BQ169" s="1" t="s">
        <v>215</v>
      </c>
      <c r="BR169" s="1">
        <v>0.62464778729265669</v>
      </c>
      <c r="BS169" s="1">
        <v>0.2755697883320829</v>
      </c>
      <c r="BT169" s="1" t="s">
        <v>215</v>
      </c>
      <c r="BU169" s="1">
        <v>-0.45930147550503275</v>
      </c>
      <c r="BV169" s="1">
        <v>0.21127091085265914</v>
      </c>
      <c r="BW169" s="1">
        <v>-4.5924599065035321E-2</v>
      </c>
      <c r="BX169" s="1">
        <v>1.8374278414388323E-2</v>
      </c>
      <c r="BY169" s="1">
        <v>1.8374278414388323E-2</v>
      </c>
      <c r="BZ169" s="1">
        <v>1.1666224186915013</v>
      </c>
      <c r="CA169" s="1">
        <v>8.2673155893811981E-2</v>
      </c>
      <c r="CC169" s="1">
        <v>0.16228578154704881</v>
      </c>
      <c r="CD169" s="1">
        <v>-3.9805388079040681E-2</v>
      </c>
      <c r="CE169" s="1">
        <v>-0.14697647216161069</v>
      </c>
      <c r="CF169" s="1">
        <v>-9.3390930120325691E-2</v>
      </c>
      <c r="CH169" s="1">
        <v>2</v>
      </c>
      <c r="CI169" s="1">
        <v>14</v>
      </c>
      <c r="CJ169" s="1" t="s">
        <v>51</v>
      </c>
      <c r="CK169" s="1">
        <v>0</v>
      </c>
      <c r="CL169" s="1">
        <v>1</v>
      </c>
      <c r="CM169" s="1">
        <v>0</v>
      </c>
      <c r="CN169" s="1">
        <v>0</v>
      </c>
      <c r="CO169" s="1">
        <v>0.75</v>
      </c>
      <c r="CP169" s="1">
        <v>1</v>
      </c>
      <c r="CQ169" s="1">
        <v>0.25</v>
      </c>
      <c r="CR169" s="1">
        <v>0.25</v>
      </c>
      <c r="CS169" s="1">
        <v>0.5</v>
      </c>
      <c r="CT169" s="1">
        <v>0.5</v>
      </c>
      <c r="CU169" s="1">
        <v>1</v>
      </c>
      <c r="CV169" s="1">
        <v>0.75</v>
      </c>
      <c r="CW169" s="1">
        <v>0</v>
      </c>
      <c r="CX169" s="1">
        <v>1</v>
      </c>
      <c r="CY169" s="1">
        <v>0.25</v>
      </c>
      <c r="CZ169" s="1">
        <v>0</v>
      </c>
      <c r="DA169" s="1">
        <v>0.75</v>
      </c>
      <c r="DB169" s="1">
        <v>0</v>
      </c>
      <c r="DC169" s="1">
        <v>0</v>
      </c>
      <c r="DD169" s="1">
        <v>0.5</v>
      </c>
      <c r="DE169" s="1">
        <v>1</v>
      </c>
      <c r="DF169" s="1">
        <v>0</v>
      </c>
      <c r="DG169" s="1">
        <v>0.5</v>
      </c>
      <c r="DH169" s="1">
        <v>1</v>
      </c>
      <c r="DJ169" s="1">
        <v>0.59375</v>
      </c>
      <c r="DK169" s="1">
        <v>0.40625</v>
      </c>
      <c r="DL169" s="1">
        <v>0.375</v>
      </c>
      <c r="DM169" s="1">
        <v>0.390625</v>
      </c>
    </row>
    <row r="171" spans="1:117" x14ac:dyDescent="0.2">
      <c r="CB171" s="4"/>
      <c r="DI17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169"/>
  <sheetViews>
    <sheetView tabSelected="1" topLeftCell="J1" workbookViewId="0">
      <selection activeCell="K12" sqref="K12"/>
    </sheetView>
  </sheetViews>
  <sheetFormatPr baseColWidth="10" defaultRowHeight="16" x14ac:dyDescent="0.2"/>
  <cols>
    <col min="1" max="1" width="17.83203125" style="1" bestFit="1" customWidth="1"/>
    <col min="2" max="2" width="15.33203125" style="1" customWidth="1"/>
    <col min="3" max="3" width="10.5" style="1" customWidth="1"/>
    <col min="4" max="4" width="9" style="1" customWidth="1"/>
    <col min="5" max="5" width="9.33203125" style="1" customWidth="1"/>
    <col min="6" max="14" width="15.33203125" style="1" customWidth="1"/>
    <col min="15" max="15" width="21.5" style="1" customWidth="1"/>
    <col min="16" max="19" width="10.83203125" style="1"/>
    <col min="20" max="20" width="15.6640625" style="1" customWidth="1"/>
    <col min="21" max="21" width="18.1640625" style="1" customWidth="1"/>
    <col min="22" max="22" width="16.33203125" style="1" customWidth="1"/>
    <col min="23" max="23" width="15.83203125" style="1" customWidth="1"/>
    <col min="24" max="24" width="16.1640625" style="1" customWidth="1"/>
    <col min="25" max="25" width="16" style="1" customWidth="1"/>
    <col min="26" max="26" width="16.33203125" style="1" customWidth="1"/>
    <col min="27" max="27" width="15.6640625" style="1" customWidth="1"/>
    <col min="28" max="28" width="15.5" style="1" customWidth="1"/>
    <col min="29" max="29" width="18" style="1" bestFit="1" customWidth="1"/>
    <col min="30" max="33" width="10.83203125" style="1"/>
    <col min="34" max="34" width="16.83203125" style="1" customWidth="1"/>
    <col min="35" max="35" width="20" style="1" customWidth="1"/>
    <col min="36" max="36" width="17.6640625" style="1" customWidth="1"/>
    <col min="37" max="37" width="16" style="1" customWidth="1"/>
    <col min="38" max="38" width="15.5" style="1" customWidth="1"/>
    <col min="39" max="39" width="17.33203125" style="1" customWidth="1"/>
    <col min="40" max="40" width="17" style="1" customWidth="1"/>
    <col min="41" max="41" width="15.83203125" style="1" customWidth="1"/>
    <col min="42" max="42" width="15" style="1" customWidth="1"/>
    <col min="43" max="47" width="10.83203125" style="1"/>
    <col min="48" max="48" width="13.33203125" style="1" customWidth="1"/>
    <col min="49" max="49" width="10.83203125" style="1"/>
    <col min="50" max="50" width="12.6640625" style="1" customWidth="1"/>
    <col min="51" max="51" width="10.83203125" style="1"/>
    <col min="52" max="52" width="13" style="1" customWidth="1"/>
    <col min="53" max="53" width="10.83203125" style="1"/>
    <col min="54" max="54" width="16" style="1" customWidth="1"/>
    <col min="55" max="16384" width="10.83203125" style="1"/>
  </cols>
  <sheetData>
    <row r="1" spans="1:54" x14ac:dyDescent="0.2">
      <c r="A1" s="1" t="s">
        <v>235</v>
      </c>
      <c r="B1" s="1" t="s">
        <v>0</v>
      </c>
      <c r="C1" s="1" t="s">
        <v>212</v>
      </c>
      <c r="D1" s="1" t="s">
        <v>1</v>
      </c>
      <c r="E1" s="1" t="s">
        <v>3</v>
      </c>
      <c r="F1" s="1" t="s">
        <v>637</v>
      </c>
      <c r="G1" s="1" t="s">
        <v>638</v>
      </c>
      <c r="H1" s="1" t="s">
        <v>639</v>
      </c>
      <c r="I1" s="1" t="s">
        <v>680</v>
      </c>
      <c r="J1" s="1" t="s">
        <v>640</v>
      </c>
      <c r="K1" s="1" t="s">
        <v>641</v>
      </c>
      <c r="L1" s="1" t="s">
        <v>642</v>
      </c>
      <c r="M1" s="1" t="s">
        <v>643</v>
      </c>
      <c r="N1" s="1" t="s">
        <v>644</v>
      </c>
      <c r="O1" s="1" t="s">
        <v>236</v>
      </c>
      <c r="P1" s="1" t="s">
        <v>0</v>
      </c>
      <c r="Q1" s="1" t="s">
        <v>212</v>
      </c>
      <c r="R1" s="1" t="s">
        <v>1</v>
      </c>
      <c r="S1" s="1" t="s">
        <v>3</v>
      </c>
      <c r="T1" s="1" t="s">
        <v>645</v>
      </c>
      <c r="U1" s="1" t="s">
        <v>646</v>
      </c>
      <c r="V1" s="1" t="s">
        <v>647</v>
      </c>
      <c r="W1" s="1" t="s">
        <v>648</v>
      </c>
      <c r="X1" s="1" t="s">
        <v>649</v>
      </c>
      <c r="Y1" s="1" t="s">
        <v>650</v>
      </c>
      <c r="Z1" s="1" t="s">
        <v>651</v>
      </c>
      <c r="AA1" s="1" t="s">
        <v>652</v>
      </c>
      <c r="AB1" s="1" t="s">
        <v>653</v>
      </c>
      <c r="AC1" s="1" t="s">
        <v>237</v>
      </c>
      <c r="AD1" s="1" t="s">
        <v>0</v>
      </c>
      <c r="AE1" s="1" t="s">
        <v>212</v>
      </c>
      <c r="AF1" s="1" t="s">
        <v>1</v>
      </c>
      <c r="AG1" s="1" t="s">
        <v>3</v>
      </c>
      <c r="AH1" s="1" t="s">
        <v>654</v>
      </c>
      <c r="AI1" s="1" t="s">
        <v>655</v>
      </c>
      <c r="AJ1" s="1" t="s">
        <v>656</v>
      </c>
      <c r="AK1" s="1" t="s">
        <v>657</v>
      </c>
      <c r="AL1" s="1" t="s">
        <v>658</v>
      </c>
      <c r="AM1" s="1" t="s">
        <v>659</v>
      </c>
      <c r="AN1" s="1" t="s">
        <v>660</v>
      </c>
      <c r="AO1" s="1" t="s">
        <v>661</v>
      </c>
      <c r="AP1" s="1" t="s">
        <v>662</v>
      </c>
      <c r="AR1" s="1" t="s">
        <v>663</v>
      </c>
      <c r="AS1" s="1" t="s">
        <v>664</v>
      </c>
      <c r="AT1" s="1" t="s">
        <v>665</v>
      </c>
      <c r="AV1" s="1" t="s">
        <v>666</v>
      </c>
      <c r="AW1" s="1" t="s">
        <v>667</v>
      </c>
      <c r="AX1" s="1" t="s">
        <v>668</v>
      </c>
      <c r="AZ1" s="1" t="s">
        <v>669</v>
      </c>
      <c r="BA1" s="1" t="s">
        <v>670</v>
      </c>
      <c r="BB1" s="1" t="s">
        <v>671</v>
      </c>
    </row>
    <row r="2" spans="1:54" x14ac:dyDescent="0.2">
      <c r="B2" s="1" t="s">
        <v>28</v>
      </c>
      <c r="C2" s="1">
        <v>1</v>
      </c>
      <c r="D2" s="1">
        <v>1</v>
      </c>
      <c r="E2" s="1" t="s">
        <v>29</v>
      </c>
      <c r="F2" s="1" t="s">
        <v>215</v>
      </c>
      <c r="G2" s="1">
        <v>-6.3942051972400396E-2</v>
      </c>
      <c r="H2" s="1" t="s">
        <v>215</v>
      </c>
      <c r="I2" s="1">
        <v>-8.1178156359183101E-2</v>
      </c>
      <c r="J2" s="1" t="s">
        <v>215</v>
      </c>
      <c r="K2" s="1">
        <v>0.30857216068665499</v>
      </c>
      <c r="L2" s="1" t="s">
        <v>215</v>
      </c>
      <c r="M2" s="1">
        <v>-0.13304508038913199</v>
      </c>
      <c r="N2" s="1" t="s">
        <v>215</v>
      </c>
      <c r="P2" s="1" t="s">
        <v>28</v>
      </c>
      <c r="Q2" s="1">
        <v>1</v>
      </c>
      <c r="R2" s="1">
        <v>1</v>
      </c>
      <c r="S2" s="1" t="s">
        <v>29</v>
      </c>
      <c r="T2" s="1" t="s">
        <v>215</v>
      </c>
      <c r="U2" s="1">
        <v>0.48369116784083799</v>
      </c>
      <c r="V2" s="1" t="s">
        <v>215</v>
      </c>
      <c r="W2" s="1">
        <v>0.375400755738727</v>
      </c>
      <c r="X2" s="1" t="s">
        <v>215</v>
      </c>
      <c r="Y2" s="1">
        <v>0.55897535556025402</v>
      </c>
      <c r="Z2" s="1" t="s">
        <v>215</v>
      </c>
      <c r="AA2" s="1">
        <v>-0.39190386793007498</v>
      </c>
      <c r="AB2" s="1" t="s">
        <v>215</v>
      </c>
      <c r="AD2" s="1" t="s">
        <v>28</v>
      </c>
      <c r="AE2" s="1">
        <v>1</v>
      </c>
      <c r="AF2" s="1">
        <v>1</v>
      </c>
      <c r="AG2" s="1" t="s">
        <v>29</v>
      </c>
      <c r="AH2" s="1" t="s">
        <v>215</v>
      </c>
      <c r="AI2" s="1">
        <v>-0.132396204449055</v>
      </c>
      <c r="AJ2" s="1" t="s">
        <v>215</v>
      </c>
      <c r="AK2" s="1">
        <v>-0.42361234043261597</v>
      </c>
      <c r="AL2" s="1" t="s">
        <v>215</v>
      </c>
      <c r="AM2" s="1">
        <v>-6.70326316237424E-2</v>
      </c>
      <c r="AN2" s="1" t="s">
        <v>215</v>
      </c>
      <c r="AO2" s="1">
        <v>-3.6156866186609301E-3</v>
      </c>
      <c r="AP2" s="1" t="s">
        <v>215</v>
      </c>
      <c r="AR2" s="1">
        <v>-7.2560104165791756E-2</v>
      </c>
      <c r="AS2" s="1" t="s">
        <v>215</v>
      </c>
      <c r="AT2" s="1">
        <v>8.7763540148761504E-2</v>
      </c>
      <c r="AV2" s="1">
        <v>0.42954596178978249</v>
      </c>
      <c r="AW2" s="1" t="s">
        <v>215</v>
      </c>
      <c r="AX2" s="1">
        <v>8.3535743815089519E-2</v>
      </c>
      <c r="AZ2" s="1">
        <v>-0.27800427244083548</v>
      </c>
      <c r="BA2" s="1" t="s">
        <v>215</v>
      </c>
      <c r="BB2" s="1">
        <v>-3.5324159121201668E-2</v>
      </c>
    </row>
    <row r="3" spans="1:54" x14ac:dyDescent="0.2">
      <c r="B3" s="1" t="s">
        <v>30</v>
      </c>
      <c r="C3" s="1">
        <v>1</v>
      </c>
      <c r="D3" s="1">
        <v>1</v>
      </c>
      <c r="E3" s="1" t="s">
        <v>31</v>
      </c>
      <c r="F3" s="1" t="s">
        <v>215</v>
      </c>
      <c r="G3" s="1">
        <v>-0.264372629530159</v>
      </c>
      <c r="H3" s="1" t="s">
        <v>215</v>
      </c>
      <c r="I3" s="1">
        <v>0.15350529357072601</v>
      </c>
      <c r="J3" s="1" t="s">
        <v>215</v>
      </c>
      <c r="K3" s="1">
        <v>-0.35370515470408298</v>
      </c>
      <c r="L3" s="1" t="s">
        <v>215</v>
      </c>
      <c r="M3" s="1">
        <v>2.14915799351564E-2</v>
      </c>
      <c r="N3" s="1" t="s">
        <v>215</v>
      </c>
      <c r="P3" s="1" t="s">
        <v>30</v>
      </c>
      <c r="Q3" s="1">
        <v>1</v>
      </c>
      <c r="R3" s="1">
        <v>1</v>
      </c>
      <c r="S3" s="1" t="s">
        <v>31</v>
      </c>
      <c r="T3" s="1" t="s">
        <v>215</v>
      </c>
      <c r="U3" s="1" t="s">
        <v>215</v>
      </c>
      <c r="V3" s="1" t="s">
        <v>215</v>
      </c>
      <c r="W3" s="1">
        <v>0.316289106372246</v>
      </c>
      <c r="X3" s="1" t="s">
        <v>215</v>
      </c>
      <c r="Y3" s="1">
        <v>3.34026692308542E-2</v>
      </c>
      <c r="Z3" s="1" t="s">
        <v>215</v>
      </c>
      <c r="AA3" s="1">
        <v>2.14915799351564E-2</v>
      </c>
      <c r="AB3" s="1" t="s">
        <v>215</v>
      </c>
      <c r="AD3" s="1" t="s">
        <v>30</v>
      </c>
      <c r="AE3" s="1">
        <v>1</v>
      </c>
      <c r="AF3" s="1">
        <v>1</v>
      </c>
      <c r="AG3" s="1" t="s">
        <v>31</v>
      </c>
      <c r="AH3" s="1" t="s">
        <v>215</v>
      </c>
      <c r="AI3" s="1">
        <v>-0.264372629530159</v>
      </c>
      <c r="AJ3" s="1" t="s">
        <v>215</v>
      </c>
      <c r="AK3" s="1">
        <v>2.32782433295111E-2</v>
      </c>
      <c r="AL3" s="1" t="s">
        <v>215</v>
      </c>
      <c r="AM3" s="1">
        <v>-0.547259066671551</v>
      </c>
      <c r="AN3" s="1" t="s">
        <v>215</v>
      </c>
      <c r="AO3" s="1" t="s">
        <v>215</v>
      </c>
      <c r="AP3" s="1" t="s">
        <v>215</v>
      </c>
      <c r="AR3" s="1">
        <v>-5.5433667979716494E-2</v>
      </c>
      <c r="AS3" s="1" t="s">
        <v>215</v>
      </c>
      <c r="AT3" s="1">
        <v>-0.1661067873844633</v>
      </c>
      <c r="AV3" s="1">
        <v>0.316289106372246</v>
      </c>
      <c r="AW3" s="1" t="s">
        <v>215</v>
      </c>
      <c r="AX3" s="1">
        <v>2.74471245830053E-2</v>
      </c>
      <c r="AZ3" s="1">
        <v>-0.12054719310032395</v>
      </c>
      <c r="BA3" s="1" t="s">
        <v>215</v>
      </c>
      <c r="BB3" s="1">
        <v>-0.547259066671551</v>
      </c>
    </row>
    <row r="4" spans="1:54" x14ac:dyDescent="0.2">
      <c r="B4" s="1" t="s">
        <v>32</v>
      </c>
      <c r="C4" s="1">
        <v>1</v>
      </c>
      <c r="D4" s="1">
        <v>1</v>
      </c>
      <c r="E4" s="1" t="s">
        <v>33</v>
      </c>
      <c r="F4" s="1" t="s">
        <v>215</v>
      </c>
      <c r="G4" s="1">
        <v>-0.50667058689570699</v>
      </c>
      <c r="H4" s="1" t="s">
        <v>215</v>
      </c>
      <c r="I4" s="1">
        <v>8.6197837563921895E-2</v>
      </c>
      <c r="J4" s="1" t="s">
        <v>215</v>
      </c>
      <c r="K4" s="1">
        <v>-7.4094958783365597E-2</v>
      </c>
      <c r="L4" s="1" t="s">
        <v>215</v>
      </c>
      <c r="M4" s="1">
        <v>3.89959029577691</v>
      </c>
      <c r="N4" s="1" t="s">
        <v>215</v>
      </c>
      <c r="P4" s="1" t="s">
        <v>32</v>
      </c>
      <c r="Q4" s="1">
        <v>1</v>
      </c>
      <c r="R4" s="1">
        <v>1</v>
      </c>
      <c r="S4" s="1" t="s">
        <v>33</v>
      </c>
      <c r="T4" s="1" t="s">
        <v>215</v>
      </c>
      <c r="U4" s="1">
        <v>0.29711867818347898</v>
      </c>
      <c r="V4" s="1" t="s">
        <v>215</v>
      </c>
      <c r="W4" s="1">
        <v>0.92988120004215102</v>
      </c>
      <c r="X4" s="1" t="s">
        <v>215</v>
      </c>
      <c r="Y4" s="1">
        <v>0.92988120004215102</v>
      </c>
      <c r="Z4" s="1" t="s">
        <v>215</v>
      </c>
      <c r="AA4" s="1">
        <v>3.89959029577691</v>
      </c>
      <c r="AB4" s="1" t="s">
        <v>215</v>
      </c>
      <c r="AD4" s="1" t="s">
        <v>32</v>
      </c>
      <c r="AE4" s="1">
        <v>1</v>
      </c>
      <c r="AF4" s="1">
        <v>1</v>
      </c>
      <c r="AG4" s="1" t="s">
        <v>33</v>
      </c>
      <c r="AH4" s="1" t="s">
        <v>215</v>
      </c>
      <c r="AI4" s="1">
        <v>-0.68529042357997105</v>
      </c>
      <c r="AJ4" s="1" t="s">
        <v>215</v>
      </c>
      <c r="AK4" s="1">
        <v>-0.33564384367519301</v>
      </c>
      <c r="AL4" s="1" t="s">
        <v>215</v>
      </c>
      <c r="AM4" s="1">
        <v>-1.07807111760888</v>
      </c>
      <c r="AN4" s="1" t="s">
        <v>215</v>
      </c>
      <c r="AO4" s="1" t="s">
        <v>215</v>
      </c>
      <c r="AP4" s="1" t="s">
        <v>215</v>
      </c>
      <c r="AR4" s="1">
        <v>-0.21023637466589254</v>
      </c>
      <c r="AS4" s="1" t="s">
        <v>215</v>
      </c>
      <c r="AT4" s="1">
        <v>1.9127476684967721</v>
      </c>
      <c r="AV4" s="1">
        <v>0.61349993911281497</v>
      </c>
      <c r="AW4" s="1" t="s">
        <v>215</v>
      </c>
      <c r="AX4" s="1">
        <v>2.4147357479095306</v>
      </c>
      <c r="AZ4" s="1">
        <v>-0.510467133627582</v>
      </c>
      <c r="BA4" s="1" t="s">
        <v>215</v>
      </c>
      <c r="BB4" s="1">
        <v>-1.07807111760888</v>
      </c>
    </row>
    <row r="5" spans="1:54" x14ac:dyDescent="0.2">
      <c r="B5" s="1" t="s">
        <v>34</v>
      </c>
      <c r="C5" s="1">
        <v>1</v>
      </c>
      <c r="D5" s="1">
        <v>1</v>
      </c>
      <c r="E5" s="1" t="s">
        <v>35</v>
      </c>
      <c r="F5" s="1">
        <v>3.49699130757316E-2</v>
      </c>
      <c r="G5" s="1" t="s">
        <v>215</v>
      </c>
      <c r="H5" s="1">
        <v>-0.35123380449710101</v>
      </c>
      <c r="I5" s="1" t="s">
        <v>215</v>
      </c>
      <c r="J5" s="1">
        <v>-0.59323548799292902</v>
      </c>
      <c r="K5" s="1" t="s">
        <v>215</v>
      </c>
      <c r="L5" s="1">
        <v>0.34932513540933402</v>
      </c>
      <c r="M5" s="1" t="s">
        <v>215</v>
      </c>
      <c r="N5" s="1">
        <v>0.133768538515046</v>
      </c>
      <c r="P5" s="1" t="s">
        <v>34</v>
      </c>
      <c r="Q5" s="1">
        <v>1</v>
      </c>
      <c r="R5" s="1">
        <v>1</v>
      </c>
      <c r="S5" s="1" t="s">
        <v>35</v>
      </c>
      <c r="T5" s="1" t="s">
        <v>215</v>
      </c>
      <c r="U5" s="1" t="s">
        <v>215</v>
      </c>
      <c r="V5" s="1">
        <v>-3.0895837217144801E-2</v>
      </c>
      <c r="W5" s="1" t="s">
        <v>215</v>
      </c>
      <c r="X5" s="1" t="s">
        <v>215</v>
      </c>
      <c r="Y5" s="1" t="s">
        <v>215</v>
      </c>
      <c r="Z5" s="1">
        <v>0.21510175036064999</v>
      </c>
      <c r="AA5" s="1" t="s">
        <v>215</v>
      </c>
      <c r="AB5" s="1">
        <v>0.133768538515046</v>
      </c>
      <c r="AD5" s="1" t="s">
        <v>34</v>
      </c>
      <c r="AE5" s="1">
        <v>1</v>
      </c>
      <c r="AF5" s="1">
        <v>1</v>
      </c>
      <c r="AG5" s="1" t="s">
        <v>35</v>
      </c>
      <c r="AH5" s="1">
        <v>3.49699130757316E-2</v>
      </c>
      <c r="AI5" s="1" t="s">
        <v>215</v>
      </c>
      <c r="AJ5" s="1">
        <v>-0.45801312692375301</v>
      </c>
      <c r="AK5" s="1" t="s">
        <v>215</v>
      </c>
      <c r="AL5" s="1">
        <v>-0.59323548799292902</v>
      </c>
      <c r="AM5" s="1" t="s">
        <v>215</v>
      </c>
      <c r="AN5" s="1">
        <v>0.61777190550670202</v>
      </c>
      <c r="AO5" s="1" t="s">
        <v>215</v>
      </c>
      <c r="AP5" s="1" t="s">
        <v>215</v>
      </c>
      <c r="AR5" s="1">
        <v>-0.1581319457106847</v>
      </c>
      <c r="AS5" s="1">
        <v>-0.59323548799292902</v>
      </c>
      <c r="AT5" s="1">
        <v>0.24154683696219001</v>
      </c>
      <c r="AV5" s="1">
        <v>-3.0895837217144801E-2</v>
      </c>
      <c r="AW5" s="1" t="s">
        <v>215</v>
      </c>
      <c r="AX5" s="1">
        <v>0.17443514443784799</v>
      </c>
      <c r="AZ5" s="1">
        <v>-0.2115216069240107</v>
      </c>
      <c r="BA5" s="1">
        <v>-0.59323548799292902</v>
      </c>
      <c r="BB5" s="1">
        <v>0.61777190550670202</v>
      </c>
    </row>
    <row r="6" spans="1:54" x14ac:dyDescent="0.2">
      <c r="B6" s="1" t="s">
        <v>36</v>
      </c>
      <c r="C6" s="1">
        <v>1</v>
      </c>
      <c r="D6" s="1">
        <v>1</v>
      </c>
      <c r="E6" s="1" t="s">
        <v>37</v>
      </c>
      <c r="F6" s="1">
        <v>-0.41149712457642201</v>
      </c>
      <c r="G6" s="1" t="s">
        <v>215</v>
      </c>
      <c r="H6" s="1">
        <v>-7.2366469740282297E-2</v>
      </c>
      <c r="I6" s="1" t="s">
        <v>215</v>
      </c>
      <c r="J6" s="1">
        <v>-1.3638583153028001</v>
      </c>
      <c r="K6" s="1" t="s">
        <v>215</v>
      </c>
      <c r="L6" s="1">
        <v>0.97790381002129301</v>
      </c>
      <c r="M6" s="1" t="s">
        <v>215</v>
      </c>
      <c r="N6" s="1">
        <v>0.51894518931452005</v>
      </c>
      <c r="P6" s="1" t="s">
        <v>36</v>
      </c>
      <c r="Q6" s="1">
        <v>1</v>
      </c>
      <c r="R6" s="1">
        <v>1</v>
      </c>
      <c r="S6" s="1" t="s">
        <v>37</v>
      </c>
      <c r="T6" s="1" t="s">
        <v>215</v>
      </c>
      <c r="U6" s="1" t="s">
        <v>215</v>
      </c>
      <c r="V6" s="1">
        <v>0.51894518931452005</v>
      </c>
      <c r="W6" s="1" t="s">
        <v>215</v>
      </c>
      <c r="X6" s="1" t="s">
        <v>215</v>
      </c>
      <c r="Y6" s="1" t="s">
        <v>215</v>
      </c>
      <c r="Z6" s="1">
        <v>0.97790381002129301</v>
      </c>
      <c r="AA6" s="1" t="s">
        <v>215</v>
      </c>
      <c r="AB6" s="1" t="s">
        <v>215</v>
      </c>
      <c r="AD6" s="1" t="s">
        <v>36</v>
      </c>
      <c r="AE6" s="1">
        <v>1</v>
      </c>
      <c r="AF6" s="1">
        <v>1</v>
      </c>
      <c r="AG6" s="1" t="s">
        <v>37</v>
      </c>
      <c r="AH6" s="1">
        <v>-0.41149712457642201</v>
      </c>
      <c r="AI6" s="1" t="s">
        <v>215</v>
      </c>
      <c r="AJ6" s="1">
        <v>-0.26947035609188302</v>
      </c>
      <c r="AK6" s="1" t="s">
        <v>215</v>
      </c>
      <c r="AL6" s="1">
        <v>-1.3638583153028001</v>
      </c>
      <c r="AM6" s="1" t="s">
        <v>215</v>
      </c>
      <c r="AN6" s="1" t="s">
        <v>215</v>
      </c>
      <c r="AO6" s="1" t="s">
        <v>215</v>
      </c>
      <c r="AP6" s="1">
        <v>0.51894518931452005</v>
      </c>
      <c r="AR6" s="1">
        <v>-0.24193179715835217</v>
      </c>
      <c r="AS6" s="1">
        <v>-1.3638583153028001</v>
      </c>
      <c r="AT6" s="1">
        <v>0.74842449966790658</v>
      </c>
      <c r="AV6" s="1">
        <v>0.51894518931452005</v>
      </c>
      <c r="AW6" s="1" t="s">
        <v>215</v>
      </c>
      <c r="AX6" s="1">
        <v>0.97790381002129301</v>
      </c>
      <c r="AZ6" s="1">
        <v>-0.34048374033415252</v>
      </c>
      <c r="BA6" s="1">
        <v>-1.3638583153028001</v>
      </c>
      <c r="BB6" s="1">
        <v>0.51894518931452005</v>
      </c>
    </row>
    <row r="7" spans="1:54" x14ac:dyDescent="0.2">
      <c r="B7" s="1" t="s">
        <v>38</v>
      </c>
      <c r="C7" s="1">
        <v>1</v>
      </c>
      <c r="D7" s="1">
        <v>1</v>
      </c>
      <c r="E7" s="1" t="s">
        <v>39</v>
      </c>
      <c r="F7" s="1">
        <v>-0.34552700174729001</v>
      </c>
      <c r="G7" s="1" t="s">
        <v>215</v>
      </c>
      <c r="H7" s="1">
        <v>-0.347159608190659</v>
      </c>
      <c r="I7" s="1" t="s">
        <v>215</v>
      </c>
      <c r="J7" s="1">
        <v>0.77371105306378296</v>
      </c>
      <c r="K7" s="1" t="s">
        <v>215</v>
      </c>
      <c r="L7" s="1">
        <v>0.80945252654695898</v>
      </c>
      <c r="M7" s="1" t="s">
        <v>215</v>
      </c>
      <c r="N7" s="1">
        <v>6.8162331291193007E-2</v>
      </c>
      <c r="P7" s="1" t="s">
        <v>38</v>
      </c>
      <c r="Q7" s="1">
        <v>1</v>
      </c>
      <c r="R7" s="1">
        <v>1</v>
      </c>
      <c r="S7" s="1" t="s">
        <v>39</v>
      </c>
      <c r="T7" s="1" t="s">
        <v>215</v>
      </c>
      <c r="U7" s="1" t="s">
        <v>215</v>
      </c>
      <c r="V7" s="1">
        <v>-0.347159608190659</v>
      </c>
      <c r="W7" s="1" t="s">
        <v>215</v>
      </c>
      <c r="X7" s="1">
        <v>1.3698878571741799</v>
      </c>
      <c r="Y7" s="1" t="s">
        <v>215</v>
      </c>
      <c r="Z7" s="1" t="s">
        <v>215</v>
      </c>
      <c r="AA7" s="1" t="s">
        <v>215</v>
      </c>
      <c r="AB7" s="1">
        <v>0.27284484490852101</v>
      </c>
      <c r="AD7" s="1" t="s">
        <v>38</v>
      </c>
      <c r="AE7" s="1">
        <v>1</v>
      </c>
      <c r="AF7" s="1">
        <v>1</v>
      </c>
      <c r="AG7" s="1" t="s">
        <v>39</v>
      </c>
      <c r="AH7" s="1">
        <v>-0.34552700174729001</v>
      </c>
      <c r="AI7" s="1" t="s">
        <v>215</v>
      </c>
      <c r="AJ7" s="1" t="s">
        <v>215</v>
      </c>
      <c r="AK7" s="1" t="s">
        <v>215</v>
      </c>
      <c r="AL7" s="1">
        <v>0.17753424895338701</v>
      </c>
      <c r="AM7" s="1" t="s">
        <v>215</v>
      </c>
      <c r="AN7" s="1">
        <v>0.80945252654695898</v>
      </c>
      <c r="AO7" s="1" t="s">
        <v>215</v>
      </c>
      <c r="AP7" s="1">
        <v>-0.136520182326135</v>
      </c>
      <c r="AR7" s="1">
        <v>-0.34634330496897447</v>
      </c>
      <c r="AS7" s="1">
        <v>0.77371105306378296</v>
      </c>
      <c r="AT7" s="1">
        <v>0.43880742891907598</v>
      </c>
      <c r="AV7" s="1">
        <v>-0.347159608190659</v>
      </c>
      <c r="AW7" s="1">
        <v>1.3698878571741799</v>
      </c>
      <c r="AX7" s="1">
        <v>0.27284484490852101</v>
      </c>
      <c r="AZ7" s="1">
        <v>-0.34552700174729001</v>
      </c>
      <c r="BA7" s="1">
        <v>0.17753424895338701</v>
      </c>
      <c r="BB7" s="1">
        <v>0.33646617211041197</v>
      </c>
    </row>
    <row r="8" spans="1:54" x14ac:dyDescent="0.2">
      <c r="B8" s="1" t="s">
        <v>40</v>
      </c>
      <c r="C8" s="1">
        <v>1</v>
      </c>
      <c r="D8" s="1">
        <v>1</v>
      </c>
      <c r="E8" s="1" t="s">
        <v>41</v>
      </c>
      <c r="F8" s="1" t="s">
        <v>215</v>
      </c>
      <c r="G8" s="1">
        <v>0.31135601936128798</v>
      </c>
      <c r="H8" s="1">
        <v>-0.59622804576746202</v>
      </c>
      <c r="I8" s="1">
        <v>-0.27975956770372501</v>
      </c>
      <c r="J8" s="1">
        <v>-0.27975956770372501</v>
      </c>
      <c r="K8" s="1">
        <v>0.31135601936128798</v>
      </c>
      <c r="L8" s="1">
        <v>-0.36340230582864802</v>
      </c>
      <c r="M8" s="1">
        <v>0.13616424490260701</v>
      </c>
      <c r="N8" s="1" t="s">
        <v>215</v>
      </c>
      <c r="P8" s="1" t="s">
        <v>40</v>
      </c>
      <c r="Q8" s="1">
        <v>1</v>
      </c>
      <c r="R8" s="1">
        <v>1</v>
      </c>
      <c r="S8" s="1" t="s">
        <v>41</v>
      </c>
      <c r="T8" s="1" t="s">
        <v>215</v>
      </c>
      <c r="U8" s="1" t="s">
        <v>215</v>
      </c>
      <c r="V8" s="1" t="s">
        <v>215</v>
      </c>
      <c r="W8" s="1" t="s">
        <v>215</v>
      </c>
      <c r="X8" s="1">
        <v>-0.27975956770372501</v>
      </c>
      <c r="Y8" s="1">
        <v>0.31135601936128798</v>
      </c>
      <c r="Z8" s="1">
        <v>-0.36340230582864802</v>
      </c>
      <c r="AA8" s="1">
        <v>0.41081135390388202</v>
      </c>
      <c r="AB8" s="1" t="s">
        <v>215</v>
      </c>
      <c r="AD8" s="1" t="s">
        <v>40</v>
      </c>
      <c r="AE8" s="1">
        <v>1</v>
      </c>
      <c r="AF8" s="1">
        <v>1</v>
      </c>
      <c r="AG8" s="1" t="s">
        <v>41</v>
      </c>
      <c r="AH8" s="1" t="s">
        <v>215</v>
      </c>
      <c r="AI8" s="1">
        <v>0.31135601936128798</v>
      </c>
      <c r="AJ8" s="1">
        <v>-0.59622804576746202</v>
      </c>
      <c r="AK8" s="1">
        <v>-0.27975956770372501</v>
      </c>
      <c r="AL8" s="1" t="s">
        <v>215</v>
      </c>
      <c r="AM8" s="1" t="s">
        <v>215</v>
      </c>
      <c r="AN8" s="1" t="s">
        <v>215</v>
      </c>
      <c r="AO8" s="1">
        <v>-0.138482864098669</v>
      </c>
      <c r="AP8" s="1" t="s">
        <v>215</v>
      </c>
      <c r="AR8" s="1">
        <v>-0.18821053136996635</v>
      </c>
      <c r="AS8" s="1">
        <v>-0.27975956770372501</v>
      </c>
      <c r="AT8" s="1">
        <v>2.8039319478415658E-2</v>
      </c>
      <c r="AV8" s="1" t="s">
        <v>215</v>
      </c>
      <c r="AW8" s="1">
        <v>-0.27975956770372501</v>
      </c>
      <c r="AX8" s="1">
        <v>0.11958835581217399</v>
      </c>
      <c r="AZ8" s="1">
        <v>-0.18821053136996635</v>
      </c>
      <c r="BA8" s="1" t="s">
        <v>215</v>
      </c>
      <c r="BB8" s="1">
        <v>-0.138482864098669</v>
      </c>
    </row>
    <row r="9" spans="1:54" x14ac:dyDescent="0.2">
      <c r="B9" s="1" t="s">
        <v>42</v>
      </c>
      <c r="C9" s="1">
        <v>1</v>
      </c>
      <c r="D9" s="1">
        <v>1</v>
      </c>
      <c r="E9" s="1" t="s">
        <v>43</v>
      </c>
      <c r="F9" s="1" t="s">
        <v>215</v>
      </c>
      <c r="G9" s="1">
        <v>-0.69620100856040701</v>
      </c>
      <c r="H9" s="1">
        <v>0.44455079052969099</v>
      </c>
      <c r="I9" s="1">
        <v>-0.199250906878739</v>
      </c>
      <c r="J9" s="1">
        <v>0.73901167689969904</v>
      </c>
      <c r="K9" s="1">
        <v>-0.98119953460381104</v>
      </c>
      <c r="L9" s="1">
        <v>-0.31885196400041399</v>
      </c>
      <c r="M9" s="1">
        <v>0.71138229083636995</v>
      </c>
      <c r="N9" s="1" t="s">
        <v>215</v>
      </c>
      <c r="P9" s="1" t="s">
        <v>42</v>
      </c>
      <c r="Q9" s="1">
        <v>1</v>
      </c>
      <c r="R9" s="1">
        <v>1</v>
      </c>
      <c r="S9" s="1" t="s">
        <v>43</v>
      </c>
      <c r="T9" s="1" t="s">
        <v>215</v>
      </c>
      <c r="U9" s="1" t="s">
        <v>215</v>
      </c>
      <c r="V9" s="1" t="s">
        <v>215</v>
      </c>
      <c r="W9" s="1">
        <v>1.6405613617464501</v>
      </c>
      <c r="X9" s="1" t="s">
        <v>215</v>
      </c>
      <c r="Y9" s="1">
        <v>-0.41990714792712303</v>
      </c>
      <c r="Z9" s="1">
        <v>0.73901167689969904</v>
      </c>
      <c r="AA9" s="1">
        <v>1.40135924750309</v>
      </c>
      <c r="AB9" s="1" t="s">
        <v>215</v>
      </c>
      <c r="AD9" s="1" t="s">
        <v>42</v>
      </c>
      <c r="AE9" s="1">
        <v>1</v>
      </c>
      <c r="AF9" s="1">
        <v>1</v>
      </c>
      <c r="AG9" s="1" t="s">
        <v>43</v>
      </c>
      <c r="AH9" s="1" t="s">
        <v>215</v>
      </c>
      <c r="AI9" s="1">
        <v>-0.69620100856040701</v>
      </c>
      <c r="AJ9" s="1">
        <v>0.44455079052969099</v>
      </c>
      <c r="AK9" s="1">
        <v>-0.81252166308713403</v>
      </c>
      <c r="AL9" s="1">
        <v>0.73901167689969904</v>
      </c>
      <c r="AM9" s="1">
        <v>-1.5424919212804999</v>
      </c>
      <c r="AN9" s="1">
        <v>-1.37671560490053</v>
      </c>
      <c r="AO9" s="1">
        <v>2.1405334169645698E-2</v>
      </c>
      <c r="AP9" s="1" t="s">
        <v>215</v>
      </c>
      <c r="AR9" s="1">
        <v>-0.15030037496981832</v>
      </c>
      <c r="AS9" s="1">
        <v>0.73901167689969904</v>
      </c>
      <c r="AT9" s="1">
        <v>-0.1962230692559517</v>
      </c>
      <c r="AV9" s="1">
        <v>1.6405613617464501</v>
      </c>
      <c r="AW9" s="1" t="s">
        <v>215</v>
      </c>
      <c r="AX9" s="1">
        <v>0.57348792549188865</v>
      </c>
      <c r="AZ9" s="1">
        <v>-0.35472396037261666</v>
      </c>
      <c r="BA9" s="1">
        <v>0.73901167689969904</v>
      </c>
      <c r="BB9" s="1">
        <v>-0.96593406400379467</v>
      </c>
    </row>
    <row r="10" spans="1:54" x14ac:dyDescent="0.2">
      <c r="B10" s="1" t="s">
        <v>44</v>
      </c>
      <c r="C10" s="1">
        <v>1</v>
      </c>
      <c r="D10" s="1">
        <v>1</v>
      </c>
      <c r="E10" s="1" t="s">
        <v>45</v>
      </c>
      <c r="F10" s="1">
        <v>0.67174234985500902</v>
      </c>
      <c r="G10" s="1">
        <v>-0.26031028947106899</v>
      </c>
      <c r="H10" s="1">
        <v>6.6555457000194204E-2</v>
      </c>
      <c r="I10" s="1">
        <v>-5.7212403841807201E-3</v>
      </c>
      <c r="J10" s="1" t="s">
        <v>215</v>
      </c>
      <c r="K10" s="1">
        <v>-0.199899640735026</v>
      </c>
      <c r="L10" s="1" t="s">
        <v>215</v>
      </c>
      <c r="M10" s="1">
        <v>0.57465314967958703</v>
      </c>
      <c r="N10" s="1">
        <v>-0.27325674361378499</v>
      </c>
      <c r="P10" s="1" t="s">
        <v>44</v>
      </c>
      <c r="Q10" s="1">
        <v>1</v>
      </c>
      <c r="R10" s="1">
        <v>1</v>
      </c>
      <c r="S10" s="1" t="s">
        <v>45</v>
      </c>
      <c r="T10" s="1" t="s">
        <v>215</v>
      </c>
      <c r="U10" s="1" t="s">
        <v>215</v>
      </c>
      <c r="V10" s="1">
        <v>0.57465314967958703</v>
      </c>
      <c r="W10" s="1" t="s">
        <v>215</v>
      </c>
      <c r="X10" s="1" t="s">
        <v>215</v>
      </c>
      <c r="Y10" s="1">
        <v>6.6555457000194204E-2</v>
      </c>
      <c r="Z10" s="1" t="s">
        <v>215</v>
      </c>
      <c r="AA10" s="1">
        <v>0.57465314967958703</v>
      </c>
      <c r="AB10" s="1">
        <v>0.62211734427291399</v>
      </c>
      <c r="AD10" s="1" t="s">
        <v>44</v>
      </c>
      <c r="AE10" s="1">
        <v>1</v>
      </c>
      <c r="AF10" s="1">
        <v>1</v>
      </c>
      <c r="AG10" s="1" t="s">
        <v>45</v>
      </c>
      <c r="AH10" s="1">
        <v>0.67174234985500902</v>
      </c>
      <c r="AI10" s="1">
        <v>-0.26031028947106899</v>
      </c>
      <c r="AJ10" s="1">
        <v>-0.44154223567919798</v>
      </c>
      <c r="AK10" s="1">
        <v>-5.7212403841807201E-3</v>
      </c>
      <c r="AL10" s="1" t="s">
        <v>215</v>
      </c>
      <c r="AM10" s="1">
        <v>-0.73280983620546603</v>
      </c>
      <c r="AN10" s="1" t="s">
        <v>215</v>
      </c>
      <c r="AO10" s="1" t="s">
        <v>215</v>
      </c>
      <c r="AP10" s="1">
        <v>-1.1686308315004801</v>
      </c>
      <c r="AR10" s="1">
        <v>0.11806656924998839</v>
      </c>
      <c r="AS10" s="1" t="s">
        <v>215</v>
      </c>
      <c r="AT10" s="1">
        <v>3.383225511025869E-2</v>
      </c>
      <c r="AV10" s="1">
        <v>0.57465314967958703</v>
      </c>
      <c r="AW10" s="1" t="s">
        <v>215</v>
      </c>
      <c r="AX10" s="1">
        <v>0.42110865031756511</v>
      </c>
      <c r="AZ10" s="1">
        <v>-8.9578539198596659E-3</v>
      </c>
      <c r="BA10" s="1" t="s">
        <v>215</v>
      </c>
      <c r="BB10" s="1">
        <v>-0.95072033385297305</v>
      </c>
    </row>
    <row r="11" spans="1:54" x14ac:dyDescent="0.2">
      <c r="B11" s="1" t="s">
        <v>46</v>
      </c>
      <c r="C11" s="1">
        <v>1</v>
      </c>
      <c r="D11" s="1">
        <v>1</v>
      </c>
      <c r="E11" s="1" t="s">
        <v>47</v>
      </c>
      <c r="F11" s="1" t="s">
        <v>215</v>
      </c>
      <c r="G11" s="1">
        <v>-0.49284119485224698</v>
      </c>
      <c r="H11" s="1" t="s">
        <v>215</v>
      </c>
      <c r="I11" s="1">
        <v>-0.120624630731838</v>
      </c>
      <c r="J11" s="1" t="s">
        <v>215</v>
      </c>
      <c r="K11" s="1">
        <v>0.35896810074972202</v>
      </c>
      <c r="L11" s="1" t="s">
        <v>215</v>
      </c>
      <c r="M11" s="1">
        <v>0.40131581609754802</v>
      </c>
      <c r="N11" s="1" t="s">
        <v>215</v>
      </c>
      <c r="P11" s="1" t="s">
        <v>46</v>
      </c>
      <c r="Q11" s="1">
        <v>1</v>
      </c>
      <c r="R11" s="1">
        <v>1</v>
      </c>
      <c r="S11" s="1" t="s">
        <v>47</v>
      </c>
      <c r="T11" s="1" t="s">
        <v>215</v>
      </c>
      <c r="U11" s="1">
        <v>-0.33221952021664702</v>
      </c>
      <c r="V11" s="1" t="s">
        <v>215</v>
      </c>
      <c r="W11" s="1">
        <v>0.15367213648942299</v>
      </c>
      <c r="X11" s="1" t="s">
        <v>215</v>
      </c>
      <c r="Y11" s="1">
        <v>0.78844083969336798</v>
      </c>
      <c r="Z11" s="1" t="s">
        <v>215</v>
      </c>
      <c r="AA11" s="1">
        <v>1.9717392163379199</v>
      </c>
      <c r="AB11" s="1" t="s">
        <v>215</v>
      </c>
      <c r="AD11" s="1" t="s">
        <v>46</v>
      </c>
      <c r="AE11" s="1">
        <v>1</v>
      </c>
      <c r="AF11" s="1">
        <v>1</v>
      </c>
      <c r="AG11" s="1" t="s">
        <v>47</v>
      </c>
      <c r="AH11" s="1" t="s">
        <v>215</v>
      </c>
      <c r="AI11" s="1">
        <v>-0.52496552977936695</v>
      </c>
      <c r="AJ11" s="1" t="s">
        <v>215</v>
      </c>
      <c r="AK11" s="1">
        <v>-0.32634720614778401</v>
      </c>
      <c r="AL11" s="1" t="s">
        <v>215</v>
      </c>
      <c r="AM11" s="1">
        <v>-0.285241007665747</v>
      </c>
      <c r="AN11" s="1" t="s">
        <v>215</v>
      </c>
      <c r="AO11" s="1">
        <v>8.7099660374562703E-3</v>
      </c>
      <c r="AP11" s="1" t="s">
        <v>215</v>
      </c>
      <c r="AR11" s="1">
        <v>-0.30673291279204251</v>
      </c>
      <c r="AS11" s="1" t="s">
        <v>215</v>
      </c>
      <c r="AT11" s="1">
        <v>0.38014195842363502</v>
      </c>
      <c r="AV11" s="1">
        <v>-8.9273691863612017E-2</v>
      </c>
      <c r="AW11" s="1" t="s">
        <v>215</v>
      </c>
      <c r="AX11" s="1">
        <v>1.3800900280156441</v>
      </c>
      <c r="AZ11" s="1">
        <v>-0.42565636796357548</v>
      </c>
      <c r="BA11" s="1" t="s">
        <v>215</v>
      </c>
      <c r="BB11" s="1">
        <v>-0.13826552081414537</v>
      </c>
    </row>
    <row r="12" spans="1:54" x14ac:dyDescent="0.2">
      <c r="B12" s="1" t="s">
        <v>48</v>
      </c>
      <c r="C12" s="1">
        <v>1</v>
      </c>
      <c r="D12" s="1">
        <v>1</v>
      </c>
      <c r="E12" s="1" t="s">
        <v>49</v>
      </c>
      <c r="F12" s="1">
        <v>-0.240286234245502</v>
      </c>
      <c r="G12" s="1">
        <v>0.50342012747216003</v>
      </c>
      <c r="H12" s="1">
        <v>6.0342902968567702E-2</v>
      </c>
      <c r="I12" s="1" t="s">
        <v>215</v>
      </c>
      <c r="J12" s="1">
        <v>0.21014465364078899</v>
      </c>
      <c r="K12" s="1">
        <v>-0.82581154603861795</v>
      </c>
      <c r="L12" s="1" t="s">
        <v>215</v>
      </c>
      <c r="M12" s="1">
        <v>-0.20676903723620199</v>
      </c>
      <c r="N12" s="1">
        <v>0.23841752977174799</v>
      </c>
      <c r="P12" s="1" t="s">
        <v>48</v>
      </c>
      <c r="Q12" s="1">
        <v>1</v>
      </c>
      <c r="R12" s="1">
        <v>1</v>
      </c>
      <c r="S12" s="1" t="s">
        <v>49</v>
      </c>
      <c r="T12" s="1" t="s">
        <v>215</v>
      </c>
      <c r="U12" s="1">
        <v>1.09629910264797</v>
      </c>
      <c r="V12" s="1" t="s">
        <v>215</v>
      </c>
      <c r="W12" s="1" t="s">
        <v>215</v>
      </c>
      <c r="X12" s="1">
        <v>0.21014465364078899</v>
      </c>
      <c r="Y12" s="1">
        <v>-0.55869960583384803</v>
      </c>
      <c r="Z12" s="1" t="s">
        <v>215</v>
      </c>
      <c r="AA12" s="1" t="s">
        <v>215</v>
      </c>
      <c r="AB12" s="1">
        <v>0.29812729579019998</v>
      </c>
      <c r="AD12" s="1" t="s">
        <v>48</v>
      </c>
      <c r="AE12" s="1">
        <v>1</v>
      </c>
      <c r="AF12" s="1">
        <v>1</v>
      </c>
      <c r="AG12" s="1" t="s">
        <v>49</v>
      </c>
      <c r="AH12" s="1">
        <v>-0.240286234245502</v>
      </c>
      <c r="AI12" s="1">
        <v>-8.9458847703653505E-2</v>
      </c>
      <c r="AJ12" s="1">
        <v>6.0342902968567702E-2</v>
      </c>
      <c r="AK12" s="1" t="s">
        <v>215</v>
      </c>
      <c r="AL12" s="1" t="s">
        <v>215</v>
      </c>
      <c r="AM12" s="1">
        <v>-1.0929234862433901</v>
      </c>
      <c r="AN12" s="1" t="s">
        <v>215</v>
      </c>
      <c r="AO12" s="1">
        <v>-0.20676903723620199</v>
      </c>
      <c r="AP12" s="1">
        <v>0.118997997734842</v>
      </c>
      <c r="AR12" s="1">
        <v>0.10782559873174191</v>
      </c>
      <c r="AS12" s="1">
        <v>0.21014465364078899</v>
      </c>
      <c r="AT12" s="1">
        <v>-0.26472101783435725</v>
      </c>
      <c r="AV12" s="1">
        <v>1.09629910264797</v>
      </c>
      <c r="AW12" s="1">
        <v>0.21014465364078899</v>
      </c>
      <c r="AX12" s="1">
        <v>-0.13028615502182403</v>
      </c>
      <c r="AZ12" s="1">
        <v>-8.9800726326862604E-2</v>
      </c>
      <c r="BA12" s="1" t="s">
        <v>215</v>
      </c>
      <c r="BB12" s="1">
        <v>-0.39356484191491664</v>
      </c>
    </row>
    <row r="13" spans="1:54" x14ac:dyDescent="0.2">
      <c r="B13" s="1" t="s">
        <v>50</v>
      </c>
      <c r="C13" s="1">
        <v>1</v>
      </c>
      <c r="D13" s="1">
        <v>1</v>
      </c>
      <c r="E13" s="1" t="s">
        <v>51</v>
      </c>
      <c r="F13" s="1">
        <v>-0.53085192153491301</v>
      </c>
      <c r="G13" s="1">
        <v>-0.22405879284796901</v>
      </c>
      <c r="H13" s="1">
        <v>-0.51725957839534797</v>
      </c>
      <c r="I13" s="1">
        <v>0.38952746452591902</v>
      </c>
      <c r="J13" s="1">
        <v>0.18499871206795601</v>
      </c>
      <c r="K13" s="1" t="s">
        <v>215</v>
      </c>
      <c r="L13" s="1">
        <v>-0.108202073479422</v>
      </c>
      <c r="M13" s="1">
        <v>0.25651941489179497</v>
      </c>
      <c r="N13" s="1">
        <v>0.59806955938930395</v>
      </c>
      <c r="P13" s="1" t="s">
        <v>50</v>
      </c>
      <c r="Q13" s="1">
        <v>1</v>
      </c>
      <c r="R13" s="1">
        <v>1</v>
      </c>
      <c r="S13" s="1" t="s">
        <v>51</v>
      </c>
      <c r="T13" s="1" t="s">
        <v>215</v>
      </c>
      <c r="U13" s="1">
        <v>1.26912982116805</v>
      </c>
      <c r="V13" s="1" t="s">
        <v>215</v>
      </c>
      <c r="W13" s="1" t="s">
        <v>215</v>
      </c>
      <c r="X13" s="1" t="s">
        <v>215</v>
      </c>
      <c r="Y13" s="1" t="s">
        <v>215</v>
      </c>
      <c r="Z13" s="1">
        <v>-0.22405879284796901</v>
      </c>
      <c r="AA13" s="1">
        <v>1.26912982116805</v>
      </c>
      <c r="AB13" s="1">
        <v>0.56331254357874005</v>
      </c>
      <c r="AD13" s="1" t="s">
        <v>50</v>
      </c>
      <c r="AE13" s="1">
        <v>1</v>
      </c>
      <c r="AF13" s="1">
        <v>1</v>
      </c>
      <c r="AG13" s="1" t="s">
        <v>51</v>
      </c>
      <c r="AH13" s="1">
        <v>-0.53085192153491301</v>
      </c>
      <c r="AI13" s="1">
        <v>-1.71724740686399</v>
      </c>
      <c r="AJ13" s="1">
        <v>-0.51725957839534797</v>
      </c>
      <c r="AK13" s="1">
        <v>0.38952746452591902</v>
      </c>
      <c r="AL13" s="1">
        <v>0.18499871206795601</v>
      </c>
      <c r="AM13" s="1" t="s">
        <v>215</v>
      </c>
      <c r="AN13" s="1">
        <v>0.12351136525767201</v>
      </c>
      <c r="AO13" s="1">
        <v>-0.75609099138446301</v>
      </c>
      <c r="AP13" s="1">
        <v>0.73709762263155998</v>
      </c>
      <c r="AR13" s="1">
        <v>-0.22066070706307778</v>
      </c>
      <c r="AS13" s="1">
        <v>0.18499871206795601</v>
      </c>
      <c r="AT13" s="1">
        <v>0.24879563360055898</v>
      </c>
      <c r="AV13" s="1">
        <v>1.26912982116805</v>
      </c>
      <c r="AW13" s="1" t="s">
        <v>215</v>
      </c>
      <c r="AX13" s="1">
        <v>0.53612785729960699</v>
      </c>
      <c r="AZ13" s="1">
        <v>-0.593957860567083</v>
      </c>
      <c r="BA13" s="1">
        <v>0.18499871206795601</v>
      </c>
      <c r="BB13" s="1">
        <v>3.4839332168256333E-2</v>
      </c>
    </row>
    <row r="14" spans="1:54" x14ac:dyDescent="0.2">
      <c r="B14" s="1" t="s">
        <v>64</v>
      </c>
      <c r="C14" s="1">
        <v>1</v>
      </c>
      <c r="D14" s="1">
        <v>3</v>
      </c>
      <c r="E14" s="1" t="s">
        <v>29</v>
      </c>
      <c r="F14" s="1" t="s">
        <v>215</v>
      </c>
      <c r="G14" s="1">
        <v>-0.56109180673068404</v>
      </c>
      <c r="H14" s="1">
        <v>-7.7741309221120297E-3</v>
      </c>
      <c r="I14" s="1">
        <v>0.26267971980489802</v>
      </c>
      <c r="J14" s="1">
        <v>0.341419399654528</v>
      </c>
      <c r="K14" s="1">
        <v>0.74966769011839096</v>
      </c>
      <c r="L14" s="1">
        <v>-0.64710643218816999</v>
      </c>
      <c r="M14" s="1" t="s">
        <v>215</v>
      </c>
      <c r="N14" s="1" t="s">
        <v>215</v>
      </c>
      <c r="P14" s="1" t="s">
        <v>64</v>
      </c>
      <c r="Q14" s="1">
        <v>1</v>
      </c>
      <c r="R14" s="1">
        <v>3</v>
      </c>
      <c r="S14" s="1" t="s">
        <v>29</v>
      </c>
      <c r="T14" s="1" t="s">
        <v>215</v>
      </c>
      <c r="U14" s="1">
        <v>-0.64710643218816999</v>
      </c>
      <c r="V14" s="1">
        <v>1.00043662088299</v>
      </c>
      <c r="W14" s="1">
        <v>1.32994523149723</v>
      </c>
      <c r="X14" s="1">
        <v>0.67092801026876103</v>
      </c>
      <c r="Y14" s="1">
        <v>2.1464418124249498</v>
      </c>
      <c r="Z14" s="1">
        <v>-0.64710643218816999</v>
      </c>
      <c r="AA14" s="1" t="s">
        <v>215</v>
      </c>
      <c r="AB14" s="1" t="s">
        <v>215</v>
      </c>
      <c r="AD14" s="1" t="s">
        <v>64</v>
      </c>
      <c r="AE14" s="1">
        <v>1</v>
      </c>
      <c r="AF14" s="1">
        <v>3</v>
      </c>
      <c r="AG14" s="1" t="s">
        <v>29</v>
      </c>
      <c r="AH14" s="1" t="s">
        <v>215</v>
      </c>
      <c r="AI14" s="1">
        <v>-0.53242026491152195</v>
      </c>
      <c r="AJ14" s="1">
        <v>-0.34384438152381402</v>
      </c>
      <c r="AK14" s="1">
        <v>-0.80458579188743096</v>
      </c>
      <c r="AL14" s="1">
        <v>1.1910789040295499E-2</v>
      </c>
      <c r="AM14" s="1">
        <v>0.28407631601620398</v>
      </c>
      <c r="AN14" s="1" t="s">
        <v>215</v>
      </c>
      <c r="AO14" s="1" t="s">
        <v>215</v>
      </c>
      <c r="AP14" s="1" t="s">
        <v>215</v>
      </c>
      <c r="AR14" s="1">
        <v>-0.102062072615966</v>
      </c>
      <c r="AS14" s="1">
        <v>0.341419399654528</v>
      </c>
      <c r="AT14" s="1">
        <v>5.1280628965110486E-2</v>
      </c>
      <c r="AV14" s="1">
        <v>0.56109180673068337</v>
      </c>
      <c r="AW14" s="1">
        <v>0.67092801026876103</v>
      </c>
      <c r="AX14" s="1">
        <v>0.74966769011838985</v>
      </c>
      <c r="AZ14" s="1">
        <v>-0.56028347944092227</v>
      </c>
      <c r="BA14" s="1">
        <v>1.1910789040295499E-2</v>
      </c>
      <c r="BB14" s="1">
        <v>0.28407631601620398</v>
      </c>
    </row>
    <row r="15" spans="1:54" x14ac:dyDescent="0.2">
      <c r="B15" s="1" t="s">
        <v>65</v>
      </c>
      <c r="C15" s="1">
        <v>1</v>
      </c>
      <c r="D15" s="1">
        <v>3</v>
      </c>
      <c r="E15" s="1" t="s">
        <v>31</v>
      </c>
      <c r="F15" s="1" t="s">
        <v>215</v>
      </c>
      <c r="G15" s="1">
        <v>-0.14009782615077801</v>
      </c>
      <c r="H15" s="1" t="s">
        <v>215</v>
      </c>
      <c r="I15" s="1">
        <v>4.5297435163434097E-2</v>
      </c>
      <c r="J15" s="1" t="s">
        <v>215</v>
      </c>
      <c r="K15" s="1">
        <v>-5.3877442961492501E-2</v>
      </c>
      <c r="L15" s="1" t="s">
        <v>215</v>
      </c>
      <c r="M15" s="1">
        <v>0.38211788870776597</v>
      </c>
      <c r="N15" s="1" t="s">
        <v>215</v>
      </c>
      <c r="P15" s="1" t="s">
        <v>65</v>
      </c>
      <c r="Q15" s="1">
        <v>1</v>
      </c>
      <c r="R15" s="1">
        <v>3</v>
      </c>
      <c r="S15" s="1" t="s">
        <v>31</v>
      </c>
      <c r="T15" s="1" t="s">
        <v>215</v>
      </c>
      <c r="U15" s="1" t="s">
        <v>215</v>
      </c>
      <c r="V15" s="1" t="s">
        <v>215</v>
      </c>
      <c r="W15" s="1">
        <v>0.86950006082951603</v>
      </c>
      <c r="X15" s="1" t="s">
        <v>215</v>
      </c>
      <c r="Y15" s="1">
        <v>-6.2945708923696803E-2</v>
      </c>
      <c r="Z15" s="1" t="s">
        <v>215</v>
      </c>
      <c r="AA15" s="1">
        <v>0.38211788870776597</v>
      </c>
      <c r="AB15" s="1" t="s">
        <v>215</v>
      </c>
      <c r="AD15" s="1" t="s">
        <v>65</v>
      </c>
      <c r="AE15" s="1">
        <v>1</v>
      </c>
      <c r="AF15" s="1">
        <v>3</v>
      </c>
      <c r="AG15" s="1" t="s">
        <v>31</v>
      </c>
      <c r="AH15" s="1" t="s">
        <v>215</v>
      </c>
      <c r="AI15" s="1">
        <v>-0.14009782615077801</v>
      </c>
      <c r="AJ15" s="1" t="s">
        <v>215</v>
      </c>
      <c r="AK15" s="1">
        <v>-0.77890519050264695</v>
      </c>
      <c r="AL15" s="1" t="s">
        <v>215</v>
      </c>
      <c r="AM15" s="1">
        <v>-4.48091769992882E-2</v>
      </c>
      <c r="AN15" s="1" t="s">
        <v>215</v>
      </c>
      <c r="AO15" s="1" t="s">
        <v>215</v>
      </c>
      <c r="AP15" s="1" t="s">
        <v>215</v>
      </c>
      <c r="AR15" s="1">
        <v>-4.7400195493671957E-2</v>
      </c>
      <c r="AS15" s="1" t="s">
        <v>215</v>
      </c>
      <c r="AT15" s="1">
        <v>0.16412022287313674</v>
      </c>
      <c r="AV15" s="1">
        <v>0.86950006082951603</v>
      </c>
      <c r="AW15" s="1" t="s">
        <v>215</v>
      </c>
      <c r="AX15" s="1">
        <v>0.1595860898920346</v>
      </c>
      <c r="AZ15" s="1">
        <v>-0.45950150832671249</v>
      </c>
      <c r="BA15" s="1" t="s">
        <v>215</v>
      </c>
      <c r="BB15" s="1">
        <v>-4.48091769992882E-2</v>
      </c>
    </row>
    <row r="16" spans="1:54" x14ac:dyDescent="0.2">
      <c r="B16" s="1" t="s">
        <v>66</v>
      </c>
      <c r="C16" s="1">
        <v>1</v>
      </c>
      <c r="D16" s="1">
        <v>3</v>
      </c>
      <c r="E16" s="1" t="s">
        <v>33</v>
      </c>
      <c r="F16" s="1" t="s">
        <v>215</v>
      </c>
      <c r="G16" s="1">
        <v>5.0707806309619699E-2</v>
      </c>
      <c r="H16" s="1" t="s">
        <v>215</v>
      </c>
      <c r="I16" s="1">
        <v>0.53842876253009797</v>
      </c>
      <c r="J16" s="1" t="s">
        <v>215</v>
      </c>
      <c r="K16" s="1">
        <v>-0.13735323729826801</v>
      </c>
      <c r="L16" s="1" t="s">
        <v>215</v>
      </c>
      <c r="M16" s="1">
        <v>-0.66245223163840405</v>
      </c>
      <c r="N16" s="1" t="s">
        <v>215</v>
      </c>
      <c r="P16" s="1" t="s">
        <v>66</v>
      </c>
      <c r="Q16" s="1">
        <v>1</v>
      </c>
      <c r="R16" s="1">
        <v>3</v>
      </c>
      <c r="S16" s="1" t="s">
        <v>33</v>
      </c>
      <c r="T16" s="1" t="s">
        <v>215</v>
      </c>
      <c r="U16" s="1">
        <v>-1.43023263840792E-2</v>
      </c>
      <c r="V16" s="1" t="s">
        <v>215</v>
      </c>
      <c r="W16" s="1">
        <v>0.27127391626435698</v>
      </c>
      <c r="X16" s="1" t="s">
        <v>215</v>
      </c>
      <c r="Y16" s="1">
        <v>-1.43023263840793E-2</v>
      </c>
      <c r="Z16" s="1" t="s">
        <v>215</v>
      </c>
      <c r="AA16" s="1">
        <v>-0.28014135862248601</v>
      </c>
      <c r="AB16" s="1" t="s">
        <v>215</v>
      </c>
      <c r="AD16" s="1" t="s">
        <v>66</v>
      </c>
      <c r="AE16" s="1">
        <v>1</v>
      </c>
      <c r="AF16" s="1">
        <v>3</v>
      </c>
      <c r="AG16" s="1" t="s">
        <v>33</v>
      </c>
      <c r="AH16" s="1" t="s">
        <v>215</v>
      </c>
      <c r="AI16" s="1">
        <v>5.7931154386697298E-2</v>
      </c>
      <c r="AJ16" s="1" t="s">
        <v>215</v>
      </c>
      <c r="AK16" s="1">
        <v>0.71653199337392603</v>
      </c>
      <c r="AL16" s="1" t="s">
        <v>215</v>
      </c>
      <c r="AM16" s="1">
        <v>-0.50650597004083298</v>
      </c>
      <c r="AN16" s="1" t="s">
        <v>215</v>
      </c>
      <c r="AO16" s="1">
        <v>-1.04476310465432</v>
      </c>
      <c r="AP16" s="1" t="s">
        <v>215</v>
      </c>
      <c r="AR16" s="1">
        <v>0.29456828441985883</v>
      </c>
      <c r="AS16" s="1" t="s">
        <v>215</v>
      </c>
      <c r="AT16" s="1">
        <v>-0.39990273446833602</v>
      </c>
      <c r="AV16" s="1">
        <v>0.1284857949401389</v>
      </c>
      <c r="AW16" s="1" t="s">
        <v>215</v>
      </c>
      <c r="AX16" s="1">
        <v>-0.14722184250328266</v>
      </c>
      <c r="AZ16" s="1">
        <v>0.38723157388031165</v>
      </c>
      <c r="BA16" s="1" t="s">
        <v>215</v>
      </c>
      <c r="BB16" s="1">
        <v>-0.77563453734757648</v>
      </c>
    </row>
    <row r="17" spans="2:54" x14ac:dyDescent="0.2">
      <c r="B17" s="1" t="s">
        <v>67</v>
      </c>
      <c r="C17" s="1">
        <v>1</v>
      </c>
      <c r="D17" s="1">
        <v>3</v>
      </c>
      <c r="E17" s="1" t="s">
        <v>35</v>
      </c>
      <c r="F17" s="1">
        <v>-0.143180814985198</v>
      </c>
      <c r="G17" s="1">
        <v>0.10351647718545701</v>
      </c>
      <c r="H17" s="1">
        <v>-0.22723935298821701</v>
      </c>
      <c r="I17" s="1">
        <v>1.1914270528619599</v>
      </c>
      <c r="J17" s="1">
        <v>-0.57779721307195897</v>
      </c>
      <c r="K17" s="1">
        <v>0.35772749963253497</v>
      </c>
      <c r="L17" s="1">
        <v>0.60168563088398797</v>
      </c>
      <c r="M17" s="1" t="s">
        <v>215</v>
      </c>
      <c r="N17" s="1">
        <v>-0.85728858726750801</v>
      </c>
      <c r="P17" s="1" t="s">
        <v>67</v>
      </c>
      <c r="Q17" s="1">
        <v>1</v>
      </c>
      <c r="R17" s="1">
        <v>3</v>
      </c>
      <c r="S17" s="1" t="s">
        <v>35</v>
      </c>
      <c r="T17" s="1" t="s">
        <v>215</v>
      </c>
      <c r="U17" s="1">
        <v>-0.40490556770869901</v>
      </c>
      <c r="V17" s="1" t="s">
        <v>215</v>
      </c>
      <c r="W17" s="1" t="s">
        <v>215</v>
      </c>
      <c r="X17" s="1">
        <v>-0.36937232476460202</v>
      </c>
      <c r="Y17" s="1">
        <v>0.35772749963253497</v>
      </c>
      <c r="Z17" s="1">
        <v>1.2269602958060599</v>
      </c>
      <c r="AA17" s="1" t="s">
        <v>215</v>
      </c>
      <c r="AB17" s="1">
        <v>-0.85728858726750801</v>
      </c>
      <c r="AD17" s="1" t="s">
        <v>67</v>
      </c>
      <c r="AE17" s="1">
        <v>1</v>
      </c>
      <c r="AF17" s="1">
        <v>3</v>
      </c>
      <c r="AG17" s="1" t="s">
        <v>35</v>
      </c>
      <c r="AH17" s="1">
        <v>-0.143180814985198</v>
      </c>
      <c r="AI17" s="1">
        <v>0.35772749963253497</v>
      </c>
      <c r="AJ17" s="1">
        <v>-0.22723935298821701</v>
      </c>
      <c r="AK17" s="1">
        <v>1.1914270528619599</v>
      </c>
      <c r="AL17" s="1">
        <v>-0.78622210137931603</v>
      </c>
      <c r="AM17" s="1" t="s">
        <v>215</v>
      </c>
      <c r="AN17" s="1">
        <v>-2.3589034038082001E-2</v>
      </c>
      <c r="AO17" s="1" t="s">
        <v>215</v>
      </c>
      <c r="AP17" s="1" t="s">
        <v>215</v>
      </c>
      <c r="AR17" s="1">
        <v>0.23113084051850047</v>
      </c>
      <c r="AS17" s="1">
        <v>-0.57779721307195897</v>
      </c>
      <c r="AT17" s="1">
        <v>3.4041514416338327E-2</v>
      </c>
      <c r="AV17" s="1">
        <v>-0.40490556770869901</v>
      </c>
      <c r="AW17" s="1">
        <v>-0.36937232476460202</v>
      </c>
      <c r="AX17" s="1">
        <v>0.24246640272369566</v>
      </c>
      <c r="AZ17" s="1">
        <v>0.29468359613026995</v>
      </c>
      <c r="BA17" s="1">
        <v>-0.78622210137931603</v>
      </c>
      <c r="BB17" s="1">
        <v>-2.3589034038082001E-2</v>
      </c>
    </row>
    <row r="18" spans="2:54" x14ac:dyDescent="0.2">
      <c r="B18" s="1" t="s">
        <v>68</v>
      </c>
      <c r="C18" s="1">
        <v>1</v>
      </c>
      <c r="D18" s="1">
        <v>3</v>
      </c>
      <c r="E18" s="1" t="s">
        <v>37</v>
      </c>
      <c r="F18" s="1" t="s">
        <v>215</v>
      </c>
      <c r="G18" s="1" t="s">
        <v>215</v>
      </c>
      <c r="H18" s="1" t="s">
        <v>215</v>
      </c>
      <c r="I18" s="1" t="s">
        <v>215</v>
      </c>
      <c r="J18" s="1" t="s">
        <v>215</v>
      </c>
      <c r="K18" s="1" t="s">
        <v>215</v>
      </c>
      <c r="L18" s="1" t="s">
        <v>215</v>
      </c>
      <c r="M18" s="1" t="s">
        <v>215</v>
      </c>
      <c r="N18" s="1" t="s">
        <v>215</v>
      </c>
      <c r="P18" s="1" t="s">
        <v>68</v>
      </c>
      <c r="Q18" s="1">
        <v>1</v>
      </c>
      <c r="R18" s="1">
        <v>3</v>
      </c>
      <c r="S18" s="1" t="s">
        <v>37</v>
      </c>
      <c r="T18" s="1" t="s">
        <v>215</v>
      </c>
      <c r="U18" s="1" t="s">
        <v>215</v>
      </c>
      <c r="V18" s="1" t="s">
        <v>215</v>
      </c>
      <c r="W18" s="1" t="s">
        <v>215</v>
      </c>
      <c r="X18" s="1" t="s">
        <v>215</v>
      </c>
      <c r="Y18" s="1" t="s">
        <v>215</v>
      </c>
      <c r="Z18" s="1" t="s">
        <v>215</v>
      </c>
      <c r="AA18" s="1" t="s">
        <v>215</v>
      </c>
      <c r="AB18" s="1" t="s">
        <v>215</v>
      </c>
      <c r="AD18" s="1" t="s">
        <v>68</v>
      </c>
      <c r="AE18" s="1">
        <v>1</v>
      </c>
      <c r="AF18" s="1">
        <v>3</v>
      </c>
      <c r="AG18" s="1" t="s">
        <v>37</v>
      </c>
      <c r="AH18" s="1" t="s">
        <v>215</v>
      </c>
      <c r="AI18" s="1" t="s">
        <v>215</v>
      </c>
      <c r="AJ18" s="1" t="s">
        <v>215</v>
      </c>
      <c r="AK18" s="1" t="s">
        <v>215</v>
      </c>
      <c r="AL18" s="1" t="s">
        <v>215</v>
      </c>
      <c r="AM18" s="1" t="s">
        <v>215</v>
      </c>
      <c r="AN18" s="1" t="s">
        <v>215</v>
      </c>
      <c r="AO18" s="1" t="s">
        <v>215</v>
      </c>
      <c r="AP18" s="1" t="s">
        <v>215</v>
      </c>
      <c r="AR18" s="1" t="s">
        <v>215</v>
      </c>
      <c r="AS18" s="1" t="s">
        <v>215</v>
      </c>
      <c r="AT18" s="1" t="s">
        <v>215</v>
      </c>
      <c r="AV18" s="1" t="s">
        <v>215</v>
      </c>
      <c r="AW18" s="1" t="s">
        <v>215</v>
      </c>
      <c r="AX18" s="1" t="s">
        <v>215</v>
      </c>
      <c r="AZ18" s="1" t="s">
        <v>215</v>
      </c>
      <c r="BA18" s="1" t="s">
        <v>215</v>
      </c>
      <c r="BB18" s="1" t="s">
        <v>215</v>
      </c>
    </row>
    <row r="19" spans="2:54" x14ac:dyDescent="0.2">
      <c r="B19" s="1" t="s">
        <v>69</v>
      </c>
      <c r="C19" s="1">
        <v>1</v>
      </c>
      <c r="D19" s="1">
        <v>3</v>
      </c>
      <c r="E19" s="1" t="s">
        <v>39</v>
      </c>
      <c r="F19" s="1">
        <v>0.477532185520879</v>
      </c>
      <c r="G19" s="1" t="s">
        <v>215</v>
      </c>
      <c r="H19" s="1">
        <v>-0.34445524556824197</v>
      </c>
      <c r="I19" s="1" t="s">
        <v>215</v>
      </c>
      <c r="J19" s="1">
        <v>-0.54260056764076703</v>
      </c>
      <c r="K19" s="1" t="s">
        <v>215</v>
      </c>
      <c r="L19" s="1">
        <v>3.1522820397646499E-2</v>
      </c>
      <c r="M19" s="1" t="s">
        <v>215</v>
      </c>
      <c r="N19" s="1">
        <v>-0.53543142240106301</v>
      </c>
      <c r="P19" s="1" t="s">
        <v>69</v>
      </c>
      <c r="Q19" s="1">
        <v>1</v>
      </c>
      <c r="R19" s="1">
        <v>3</v>
      </c>
      <c r="S19" s="1" t="s">
        <v>39</v>
      </c>
      <c r="T19" s="1" t="s">
        <v>215</v>
      </c>
      <c r="U19" s="1" t="s">
        <v>215</v>
      </c>
      <c r="V19" s="1">
        <v>-0.158258498895224</v>
      </c>
      <c r="W19" s="1" t="s">
        <v>215</v>
      </c>
      <c r="X19" s="1" t="s">
        <v>215</v>
      </c>
      <c r="Y19" s="1" t="s">
        <v>215</v>
      </c>
      <c r="Z19" s="1">
        <v>0.985208847021801</v>
      </c>
      <c r="AA19" s="1" t="s">
        <v>215</v>
      </c>
      <c r="AB19" s="1">
        <v>-0.53543142240106301</v>
      </c>
      <c r="AD19" s="1" t="s">
        <v>69</v>
      </c>
      <c r="AE19" s="1">
        <v>1</v>
      </c>
      <c r="AF19" s="1">
        <v>3</v>
      </c>
      <c r="AG19" s="1" t="s">
        <v>39</v>
      </c>
      <c r="AH19" s="1">
        <v>0.477532185520879</v>
      </c>
      <c r="AI19" s="1" t="s">
        <v>215</v>
      </c>
      <c r="AJ19" s="1">
        <v>-0.53065199224125903</v>
      </c>
      <c r="AK19" s="1" t="s">
        <v>215</v>
      </c>
      <c r="AL19" s="1">
        <v>-0.54260056764076703</v>
      </c>
      <c r="AM19" s="1" t="s">
        <v>215</v>
      </c>
      <c r="AN19" s="1">
        <v>-0.28637252181040501</v>
      </c>
      <c r="AO19" s="1" t="s">
        <v>215</v>
      </c>
      <c r="AP19" s="1" t="s">
        <v>215</v>
      </c>
      <c r="AR19" s="1">
        <v>6.6538469976318515E-2</v>
      </c>
      <c r="AS19" s="1">
        <v>-0.54260056764076703</v>
      </c>
      <c r="AT19" s="1">
        <v>-0.25195430100170824</v>
      </c>
      <c r="AV19" s="1">
        <v>-0.158258498895224</v>
      </c>
      <c r="AW19" s="1" t="s">
        <v>215</v>
      </c>
      <c r="AX19" s="1">
        <v>0.224888712310369</v>
      </c>
      <c r="AZ19" s="1">
        <v>-2.6559903360190013E-2</v>
      </c>
      <c r="BA19" s="1">
        <v>-0.54260056764076703</v>
      </c>
      <c r="BB19" s="1">
        <v>-0.28637252181040501</v>
      </c>
    </row>
    <row r="20" spans="2:54" x14ac:dyDescent="0.2">
      <c r="B20" s="1" t="s">
        <v>70</v>
      </c>
      <c r="C20" s="1">
        <v>1</v>
      </c>
      <c r="D20" s="1">
        <v>3</v>
      </c>
      <c r="E20" s="1" t="s">
        <v>41</v>
      </c>
      <c r="F20" s="1" t="s">
        <v>215</v>
      </c>
      <c r="G20" s="1">
        <v>-0.43216655376177798</v>
      </c>
      <c r="H20" s="1" t="s">
        <v>215</v>
      </c>
      <c r="I20" s="1">
        <v>1.0254572667797901</v>
      </c>
      <c r="J20" s="1" t="s">
        <v>215</v>
      </c>
      <c r="K20" s="1">
        <v>1.5458585797517499</v>
      </c>
      <c r="L20" s="1" t="s">
        <v>215</v>
      </c>
      <c r="M20" s="1">
        <v>-9.5406872178740498E-2</v>
      </c>
      <c r="N20" s="1" t="s">
        <v>215</v>
      </c>
      <c r="P20" s="1" t="s">
        <v>70</v>
      </c>
      <c r="Q20" s="1">
        <v>1</v>
      </c>
      <c r="R20" s="1">
        <v>3</v>
      </c>
      <c r="S20" s="1" t="s">
        <v>41</v>
      </c>
      <c r="T20" s="1" t="s">
        <v>215</v>
      </c>
      <c r="U20" s="1">
        <v>0.52006767229519302</v>
      </c>
      <c r="V20" s="1" t="s">
        <v>215</v>
      </c>
      <c r="W20" s="1" t="s">
        <v>215</v>
      </c>
      <c r="X20" s="1" t="s">
        <v>215</v>
      </c>
      <c r="Y20" s="1">
        <v>1.3422015701091701</v>
      </c>
      <c r="Z20" s="1" t="s">
        <v>215</v>
      </c>
      <c r="AA20" s="1">
        <v>0.59045529525727802</v>
      </c>
      <c r="AB20" s="1" t="s">
        <v>215</v>
      </c>
      <c r="AD20" s="1" t="s">
        <v>70</v>
      </c>
      <c r="AE20" s="1">
        <v>1</v>
      </c>
      <c r="AF20" s="1">
        <v>3</v>
      </c>
      <c r="AG20" s="1" t="s">
        <v>41</v>
      </c>
      <c r="AH20" s="1" t="s">
        <v>215</v>
      </c>
      <c r="AI20" s="1">
        <v>-0.62261339897317203</v>
      </c>
      <c r="AJ20" s="1" t="s">
        <v>215</v>
      </c>
      <c r="AK20" s="1">
        <v>1.0254572667797901</v>
      </c>
      <c r="AL20" s="1" t="s">
        <v>215</v>
      </c>
      <c r="AM20" s="1">
        <v>1.9531725990369</v>
      </c>
      <c r="AN20" s="1" t="s">
        <v>215</v>
      </c>
      <c r="AO20" s="1">
        <v>-1.1242001233327701</v>
      </c>
      <c r="AP20" s="1" t="s">
        <v>215</v>
      </c>
      <c r="AR20" s="1">
        <v>0.29664535650900603</v>
      </c>
      <c r="AS20" s="1" t="s">
        <v>215</v>
      </c>
      <c r="AT20" s="1">
        <v>0.72522585378650473</v>
      </c>
      <c r="AV20" s="1">
        <v>0.52006767229519302</v>
      </c>
      <c r="AW20" s="1" t="s">
        <v>215</v>
      </c>
      <c r="AX20" s="1">
        <v>0.96632843268322399</v>
      </c>
      <c r="AZ20" s="1">
        <v>0.20142193390330904</v>
      </c>
      <c r="BA20" s="1" t="s">
        <v>215</v>
      </c>
      <c r="BB20" s="1">
        <v>0.41448623785206495</v>
      </c>
    </row>
    <row r="21" spans="2:54" x14ac:dyDescent="0.2">
      <c r="B21" s="1" t="s">
        <v>71</v>
      </c>
      <c r="C21" s="1">
        <v>1</v>
      </c>
      <c r="D21" s="1">
        <v>3</v>
      </c>
      <c r="E21" s="1" t="s">
        <v>43</v>
      </c>
      <c r="F21" s="1" t="s">
        <v>215</v>
      </c>
      <c r="G21" s="1">
        <v>0.128061171782238</v>
      </c>
      <c r="H21" s="1" t="s">
        <v>215</v>
      </c>
      <c r="I21" s="1">
        <v>-0.54247367418493198</v>
      </c>
      <c r="J21" s="1" t="s">
        <v>215</v>
      </c>
      <c r="K21" s="1">
        <v>1.1553533502367099</v>
      </c>
      <c r="L21" s="1" t="s">
        <v>215</v>
      </c>
      <c r="M21" s="1">
        <v>-0.33010095721048899</v>
      </c>
      <c r="N21" s="1" t="s">
        <v>215</v>
      </c>
      <c r="P21" s="1" t="s">
        <v>71</v>
      </c>
      <c r="Q21" s="1">
        <v>1</v>
      </c>
      <c r="R21" s="1">
        <v>3</v>
      </c>
      <c r="S21" s="1" t="s">
        <v>43</v>
      </c>
      <c r="T21" s="1" t="s">
        <v>215</v>
      </c>
      <c r="U21" s="1">
        <v>-9.3874669155797896E-2</v>
      </c>
      <c r="V21" s="1" t="s">
        <v>215</v>
      </c>
      <c r="W21" s="1" t="s">
        <v>215</v>
      </c>
      <c r="X21" s="1" t="s">
        <v>215</v>
      </c>
      <c r="Y21" s="1">
        <v>1.1553533502367099</v>
      </c>
      <c r="Z21" s="1" t="s">
        <v>215</v>
      </c>
      <c r="AA21" s="1">
        <v>-0.33010095721048899</v>
      </c>
      <c r="AB21" s="1" t="s">
        <v>215</v>
      </c>
      <c r="AD21" s="1" t="s">
        <v>71</v>
      </c>
      <c r="AE21" s="1">
        <v>1</v>
      </c>
      <c r="AF21" s="1">
        <v>3</v>
      </c>
      <c r="AG21" s="1" t="s">
        <v>43</v>
      </c>
      <c r="AH21" s="1" t="s">
        <v>215</v>
      </c>
      <c r="AI21" s="1">
        <v>0.16505047860524399</v>
      </c>
      <c r="AJ21" s="1" t="s">
        <v>215</v>
      </c>
      <c r="AK21" s="1">
        <v>-0.54247367418493198</v>
      </c>
      <c r="AL21" s="1" t="s">
        <v>215</v>
      </c>
      <c r="AM21" s="1" t="s">
        <v>215</v>
      </c>
      <c r="AN21" s="1" t="s">
        <v>215</v>
      </c>
      <c r="AO21" s="1" t="s">
        <v>215</v>
      </c>
      <c r="AP21" s="1" t="s">
        <v>215</v>
      </c>
      <c r="AR21" s="1">
        <v>-0.207206251201347</v>
      </c>
      <c r="AS21" s="1" t="s">
        <v>215</v>
      </c>
      <c r="AT21" s="1">
        <v>0.4126261965131105</v>
      </c>
      <c r="AV21" s="1">
        <v>-9.3874669155797896E-2</v>
      </c>
      <c r="AW21" s="1" t="s">
        <v>215</v>
      </c>
      <c r="AX21" s="1">
        <v>0.4126261965131105</v>
      </c>
      <c r="AZ21" s="1">
        <v>-0.18871159778984398</v>
      </c>
      <c r="BA21" s="1" t="s">
        <v>215</v>
      </c>
      <c r="BB21" s="1" t="s">
        <v>215</v>
      </c>
    </row>
    <row r="22" spans="2:54" x14ac:dyDescent="0.2">
      <c r="B22" s="1" t="s">
        <v>72</v>
      </c>
      <c r="C22" s="1">
        <v>1</v>
      </c>
      <c r="D22" s="1">
        <v>3</v>
      </c>
      <c r="E22" s="1" t="s">
        <v>45</v>
      </c>
      <c r="F22" s="1">
        <v>-0.418400109876086</v>
      </c>
      <c r="G22" s="1" t="s">
        <v>215</v>
      </c>
      <c r="H22" s="1">
        <v>4.3077348808699401E-3</v>
      </c>
      <c r="I22" s="1" t="s">
        <v>215</v>
      </c>
      <c r="J22" s="1">
        <v>-0.44812188023545302</v>
      </c>
      <c r="K22" s="1" t="s">
        <v>215</v>
      </c>
      <c r="L22" s="1">
        <v>0.63341320642534404</v>
      </c>
      <c r="M22" s="1" t="s">
        <v>215</v>
      </c>
      <c r="N22" s="1">
        <v>0.57892596129757001</v>
      </c>
      <c r="P22" s="1" t="s">
        <v>72</v>
      </c>
      <c r="Q22" s="1">
        <v>1</v>
      </c>
      <c r="R22" s="1">
        <v>3</v>
      </c>
      <c r="S22" s="1" t="s">
        <v>45</v>
      </c>
      <c r="T22" s="1">
        <v>-0.86422666526659297</v>
      </c>
      <c r="U22" s="1" t="s">
        <v>215</v>
      </c>
      <c r="V22" s="1">
        <v>1.5382724366579901</v>
      </c>
      <c r="W22" s="1" t="s">
        <v>215</v>
      </c>
      <c r="X22" s="1">
        <v>-0.832850129179174</v>
      </c>
      <c r="Y22" s="1" t="s">
        <v>215</v>
      </c>
      <c r="Z22" s="1">
        <v>0.32133461765198901</v>
      </c>
      <c r="AA22" s="1" t="s">
        <v>215</v>
      </c>
      <c r="AB22" s="1">
        <v>0.57892596129757001</v>
      </c>
      <c r="AD22" s="1" t="s">
        <v>72</v>
      </c>
      <c r="AE22" s="1">
        <v>1</v>
      </c>
      <c r="AF22" s="1">
        <v>3</v>
      </c>
      <c r="AG22" s="1" t="s">
        <v>45</v>
      </c>
      <c r="AH22" s="1">
        <v>-0.34409568397766799</v>
      </c>
      <c r="AI22" s="1" t="s">
        <v>215</v>
      </c>
      <c r="AJ22" s="1">
        <v>-0.30248520547455399</v>
      </c>
      <c r="AK22" s="1" t="s">
        <v>215</v>
      </c>
      <c r="AL22" s="1">
        <v>-0.255757755763592</v>
      </c>
      <c r="AM22" s="1" t="s">
        <v>215</v>
      </c>
      <c r="AN22" s="1">
        <v>0.94549179519869897</v>
      </c>
      <c r="AO22" s="1" t="s">
        <v>215</v>
      </c>
      <c r="AP22" s="1" t="s">
        <v>215</v>
      </c>
      <c r="AR22" s="1">
        <v>-0.20704618749760803</v>
      </c>
      <c r="AS22" s="1">
        <v>-0.44812188023545302</v>
      </c>
      <c r="AT22" s="1">
        <v>0.60616958386145703</v>
      </c>
      <c r="AV22" s="1">
        <v>0.33702288569569855</v>
      </c>
      <c r="AW22" s="1">
        <v>-0.832850129179174</v>
      </c>
      <c r="AX22" s="1">
        <v>0.45013028947477951</v>
      </c>
      <c r="AZ22" s="1">
        <v>-0.32329044472611101</v>
      </c>
      <c r="BA22" s="1">
        <v>-0.255757755763592</v>
      </c>
      <c r="BB22" s="1">
        <v>0.94549179519869897</v>
      </c>
    </row>
    <row r="23" spans="2:54" x14ac:dyDescent="0.2">
      <c r="B23" s="1" t="s">
        <v>73</v>
      </c>
      <c r="C23" s="1">
        <v>1</v>
      </c>
      <c r="D23" s="1">
        <v>3</v>
      </c>
      <c r="E23" s="1" t="s">
        <v>47</v>
      </c>
      <c r="F23" s="1" t="s">
        <v>215</v>
      </c>
      <c r="G23" s="1">
        <v>-2.0084713790388901E-2</v>
      </c>
      <c r="H23" s="1">
        <v>-6.6576005263253094E-2</v>
      </c>
      <c r="I23" s="1">
        <v>0.138676205899088</v>
      </c>
      <c r="J23" s="1">
        <v>0.348218385165594</v>
      </c>
      <c r="K23" s="1">
        <v>-8.0422201293742002E-2</v>
      </c>
      <c r="L23" s="1" t="s">
        <v>215</v>
      </c>
      <c r="M23" s="1" t="s">
        <v>215</v>
      </c>
      <c r="N23" s="1" t="s">
        <v>215</v>
      </c>
      <c r="P23" s="1" t="s">
        <v>73</v>
      </c>
      <c r="Q23" s="1">
        <v>1</v>
      </c>
      <c r="R23" s="1">
        <v>3</v>
      </c>
      <c r="S23" s="1" t="s">
        <v>47</v>
      </c>
      <c r="T23" s="1" t="s">
        <v>215</v>
      </c>
      <c r="U23" s="1">
        <v>-0.11454954551096599</v>
      </c>
      <c r="V23" s="1">
        <v>0.46015664574359</v>
      </c>
      <c r="W23" s="1">
        <v>-8.0422201293742002E-2</v>
      </c>
      <c r="X23" s="1" t="s">
        <v>215</v>
      </c>
      <c r="Y23" s="1" t="s">
        <v>215</v>
      </c>
      <c r="Z23" s="1" t="s">
        <v>215</v>
      </c>
      <c r="AA23" s="1" t="s">
        <v>215</v>
      </c>
      <c r="AB23" s="1" t="s">
        <v>215</v>
      </c>
      <c r="AD23" s="1" t="s">
        <v>73</v>
      </c>
      <c r="AE23" s="1">
        <v>1</v>
      </c>
      <c r="AF23" s="1">
        <v>3</v>
      </c>
      <c r="AG23" s="1" t="s">
        <v>47</v>
      </c>
      <c r="AH23" s="1" t="s">
        <v>215</v>
      </c>
      <c r="AI23" s="1">
        <v>4.2891840689995797E-2</v>
      </c>
      <c r="AJ23" s="1">
        <v>-0.27726906566599002</v>
      </c>
      <c r="AK23" s="1">
        <v>0.35777461309191899</v>
      </c>
      <c r="AL23" s="1">
        <v>0.348218385165594</v>
      </c>
      <c r="AM23" s="1">
        <v>-8.0422201293742002E-2</v>
      </c>
      <c r="AN23" s="1" t="s">
        <v>215</v>
      </c>
      <c r="AO23" s="1" t="s">
        <v>215</v>
      </c>
      <c r="AP23" s="1" t="s">
        <v>215</v>
      </c>
      <c r="AR23" s="1">
        <v>1.7338495615148667E-2</v>
      </c>
      <c r="AS23" s="1">
        <v>0.348218385165594</v>
      </c>
      <c r="AT23" s="1">
        <v>-8.0422201293742002E-2</v>
      </c>
      <c r="AV23" s="1">
        <v>8.8394966312960663E-2</v>
      </c>
      <c r="AW23" s="1" t="s">
        <v>215</v>
      </c>
      <c r="AX23" s="1" t="s">
        <v>215</v>
      </c>
      <c r="AZ23" s="1">
        <v>4.1132462705308258E-2</v>
      </c>
      <c r="BA23" s="1">
        <v>0.348218385165594</v>
      </c>
      <c r="BB23" s="1">
        <v>-8.0422201293742002E-2</v>
      </c>
    </row>
    <row r="24" spans="2:54" x14ac:dyDescent="0.2">
      <c r="B24" s="1" t="s">
        <v>74</v>
      </c>
      <c r="C24" s="1">
        <v>1</v>
      </c>
      <c r="D24" s="1">
        <v>3</v>
      </c>
      <c r="E24" s="1" t="s">
        <v>49</v>
      </c>
      <c r="F24" s="1">
        <v>-0.60998013818212504</v>
      </c>
      <c r="G24" s="1">
        <v>-0.76231879137014003</v>
      </c>
      <c r="H24" s="1">
        <v>-0.74767324235912302</v>
      </c>
      <c r="I24" s="1">
        <v>-0.48908974281135298</v>
      </c>
      <c r="J24" s="1">
        <v>0.21206027272537201</v>
      </c>
      <c r="K24" s="1">
        <v>1.3077219430635101</v>
      </c>
      <c r="L24" s="1" t="s">
        <v>215</v>
      </c>
      <c r="M24" s="1" t="s">
        <v>215</v>
      </c>
      <c r="N24" s="1">
        <v>1.1046691072914701</v>
      </c>
      <c r="P24" s="1" t="s">
        <v>74</v>
      </c>
      <c r="Q24" s="1">
        <v>1</v>
      </c>
      <c r="R24" s="1">
        <v>3</v>
      </c>
      <c r="S24" s="1" t="s">
        <v>49</v>
      </c>
      <c r="T24" s="1">
        <v>-0.88360139761276801</v>
      </c>
      <c r="U24" s="1" t="s">
        <v>215</v>
      </c>
      <c r="V24" s="1">
        <v>-0.45842590673782202</v>
      </c>
      <c r="W24" s="1" t="s">
        <v>215</v>
      </c>
      <c r="X24" s="1">
        <v>0.21206027272537201</v>
      </c>
      <c r="Y24" s="1">
        <v>1.3077219430635101</v>
      </c>
      <c r="Z24" s="1" t="s">
        <v>215</v>
      </c>
      <c r="AA24" s="1" t="s">
        <v>215</v>
      </c>
      <c r="AB24" s="1">
        <v>1.27705810698998</v>
      </c>
      <c r="AD24" s="1" t="s">
        <v>74</v>
      </c>
      <c r="AE24" s="1">
        <v>1</v>
      </c>
      <c r="AF24" s="1">
        <v>3</v>
      </c>
      <c r="AG24" s="1" t="s">
        <v>49</v>
      </c>
      <c r="AH24" s="1">
        <v>-0.56437659494368397</v>
      </c>
      <c r="AI24" s="1">
        <v>-0.76231879137014003</v>
      </c>
      <c r="AJ24" s="1">
        <v>-1.03692057798042</v>
      </c>
      <c r="AK24" s="1">
        <v>-0.48908974281135298</v>
      </c>
      <c r="AL24" s="1" t="s">
        <v>215</v>
      </c>
      <c r="AM24" s="1" t="s">
        <v>215</v>
      </c>
      <c r="AN24" s="1" t="s">
        <v>215</v>
      </c>
      <c r="AO24" s="1" t="s">
        <v>215</v>
      </c>
      <c r="AP24" s="1">
        <v>1.01847460744221</v>
      </c>
      <c r="AR24" s="1">
        <v>-0.65226547868068518</v>
      </c>
      <c r="AS24" s="1">
        <v>0.21206027272537201</v>
      </c>
      <c r="AT24" s="1">
        <v>1.2061955251774901</v>
      </c>
      <c r="AV24" s="1">
        <v>-0.67101365217529496</v>
      </c>
      <c r="AW24" s="1">
        <v>0.21206027272537201</v>
      </c>
      <c r="AX24" s="1">
        <v>1.292390025026745</v>
      </c>
      <c r="AZ24" s="1">
        <v>-0.71317642677639914</v>
      </c>
      <c r="BA24" s="1" t="s">
        <v>215</v>
      </c>
      <c r="BB24" s="1">
        <v>1.01847460744221</v>
      </c>
    </row>
    <row r="25" spans="2:54" x14ac:dyDescent="0.2">
      <c r="B25" s="1" t="s">
        <v>75</v>
      </c>
      <c r="C25" s="1">
        <v>1</v>
      </c>
      <c r="D25" s="1">
        <v>3</v>
      </c>
      <c r="E25" s="1" t="s">
        <v>51</v>
      </c>
      <c r="F25" s="1">
        <v>-0.49101498959705597</v>
      </c>
      <c r="G25" s="1">
        <v>-1.54612930595755</v>
      </c>
      <c r="H25" s="1">
        <v>-0.46363464249111402</v>
      </c>
      <c r="I25" s="1">
        <v>0.435803949862551</v>
      </c>
      <c r="J25" s="1">
        <v>1.11326754010174</v>
      </c>
      <c r="K25" s="1">
        <v>-0.58039143549623395</v>
      </c>
      <c r="L25" s="1">
        <v>0.240133500025415</v>
      </c>
      <c r="M25" s="1" t="s">
        <v>215</v>
      </c>
      <c r="N25" s="1">
        <v>1.4519993352213401</v>
      </c>
      <c r="P25" s="1" t="s">
        <v>75</v>
      </c>
      <c r="Q25" s="1">
        <v>1</v>
      </c>
      <c r="R25" s="1">
        <v>3</v>
      </c>
      <c r="S25" s="1" t="s">
        <v>51</v>
      </c>
      <c r="T25" s="1">
        <v>-7.22937428168412E-2</v>
      </c>
      <c r="U25" s="1" t="s">
        <v>215</v>
      </c>
      <c r="V25" s="1" t="s">
        <v>215</v>
      </c>
      <c r="W25" s="1">
        <v>0.435803949862551</v>
      </c>
      <c r="X25" s="1">
        <v>1.11326754010174</v>
      </c>
      <c r="Y25" s="1" t="s">
        <v>215</v>
      </c>
      <c r="Z25" s="1">
        <v>2.46819472058012</v>
      </c>
      <c r="AA25" s="1" t="s">
        <v>215</v>
      </c>
      <c r="AB25" s="1" t="s">
        <v>215</v>
      </c>
      <c r="AD25" s="1" t="s">
        <v>75</v>
      </c>
      <c r="AE25" s="1">
        <v>1</v>
      </c>
      <c r="AF25" s="1">
        <v>3</v>
      </c>
      <c r="AG25" s="1" t="s">
        <v>51</v>
      </c>
      <c r="AH25" s="1">
        <v>-0.700375612987164</v>
      </c>
      <c r="AI25" s="1">
        <v>-1.54612930595755</v>
      </c>
      <c r="AJ25" s="1">
        <v>-0.46363464249111402</v>
      </c>
      <c r="AK25" s="1" t="s">
        <v>215</v>
      </c>
      <c r="AL25" s="1" t="s">
        <v>215</v>
      </c>
      <c r="AM25" s="1">
        <v>-0.58039143549623395</v>
      </c>
      <c r="AN25" s="1">
        <v>-0.50255357349282104</v>
      </c>
      <c r="AO25" s="1" t="s">
        <v>215</v>
      </c>
      <c r="AP25" s="1">
        <v>1.4519993352213401</v>
      </c>
      <c r="AR25" s="1">
        <v>-0.51624374704579234</v>
      </c>
      <c r="AS25" s="1">
        <v>1.11326754010174</v>
      </c>
      <c r="AT25" s="1">
        <v>0.37058046658350702</v>
      </c>
      <c r="AV25" s="1">
        <v>0.1817551035228549</v>
      </c>
      <c r="AW25" s="1">
        <v>1.11326754010174</v>
      </c>
      <c r="AX25" s="1">
        <v>2.46819472058012</v>
      </c>
      <c r="AZ25" s="1">
        <v>-0.90337985381194263</v>
      </c>
      <c r="BA25" s="1" t="s">
        <v>215</v>
      </c>
      <c r="BB25" s="1">
        <v>0.12301810874409506</v>
      </c>
    </row>
    <row r="26" spans="2:54" x14ac:dyDescent="0.2">
      <c r="B26" s="1" t="s">
        <v>88</v>
      </c>
      <c r="C26" s="1">
        <v>1</v>
      </c>
      <c r="D26" s="1">
        <v>5</v>
      </c>
      <c r="E26" s="1" t="s">
        <v>29</v>
      </c>
      <c r="F26" s="1" t="s">
        <v>215</v>
      </c>
      <c r="G26" s="1">
        <v>0.26875622397586102</v>
      </c>
      <c r="H26" s="1">
        <v>0.228059250214523</v>
      </c>
      <c r="I26" s="1">
        <v>-0.20956870389152299</v>
      </c>
      <c r="J26" s="1" t="s">
        <v>215</v>
      </c>
      <c r="K26" s="1">
        <v>4.6387191380590102E-2</v>
      </c>
      <c r="L26" s="1">
        <v>0.44315734615220997</v>
      </c>
      <c r="M26" s="1">
        <v>-0.28789007259121802</v>
      </c>
      <c r="N26" s="1" t="s">
        <v>215</v>
      </c>
      <c r="P26" s="1" t="s">
        <v>88</v>
      </c>
      <c r="Q26" s="1">
        <v>1</v>
      </c>
      <c r="R26" s="1">
        <v>5</v>
      </c>
      <c r="S26" s="1" t="s">
        <v>29</v>
      </c>
      <c r="T26" s="1" t="s">
        <v>215</v>
      </c>
      <c r="U26" s="1" t="s">
        <v>215</v>
      </c>
      <c r="V26" s="1" t="s">
        <v>215</v>
      </c>
      <c r="W26" s="1">
        <v>-0.18905939143776501</v>
      </c>
      <c r="X26" s="1" t="s">
        <v>215</v>
      </c>
      <c r="Y26" s="1">
        <v>7.1094861668953499E-2</v>
      </c>
      <c r="Z26" s="1">
        <v>0.44315734615220997</v>
      </c>
      <c r="AA26" s="1">
        <v>-0.28789007259121802</v>
      </c>
      <c r="AB26" s="1" t="s">
        <v>215</v>
      </c>
      <c r="AD26" s="1" t="s">
        <v>88</v>
      </c>
      <c r="AE26" s="1">
        <v>1</v>
      </c>
      <c r="AF26" s="1">
        <v>5</v>
      </c>
      <c r="AG26" s="1" t="s">
        <v>29</v>
      </c>
      <c r="AH26" s="1" t="s">
        <v>215</v>
      </c>
      <c r="AI26" s="1">
        <v>0.26875622397586102</v>
      </c>
      <c r="AJ26" s="1">
        <v>0.228059250214523</v>
      </c>
      <c r="AK26" s="1">
        <v>-0.21542850744973999</v>
      </c>
      <c r="AL26" s="1" t="s">
        <v>215</v>
      </c>
      <c r="AM26" s="1">
        <v>2.1679521092226699E-2</v>
      </c>
      <c r="AN26" s="1">
        <v>0.44315734615220997</v>
      </c>
      <c r="AO26" s="1" t="s">
        <v>215</v>
      </c>
      <c r="AP26" s="1" t="s">
        <v>215</v>
      </c>
      <c r="AR26" s="1">
        <v>9.5748923432953673E-2</v>
      </c>
      <c r="AS26" s="1" t="s">
        <v>215</v>
      </c>
      <c r="AT26" s="1">
        <v>6.7218154980527356E-2</v>
      </c>
      <c r="AV26" s="1">
        <v>-0.18905939143776501</v>
      </c>
      <c r="AW26" s="1" t="s">
        <v>215</v>
      </c>
      <c r="AX26" s="1">
        <v>7.5454045076648477E-2</v>
      </c>
      <c r="AZ26" s="1">
        <v>9.3795655580214674E-2</v>
      </c>
      <c r="BA26" s="1" t="s">
        <v>215</v>
      </c>
      <c r="BB26" s="1">
        <v>0.23241843362221834</v>
      </c>
    </row>
    <row r="27" spans="2:54" x14ac:dyDescent="0.2">
      <c r="B27" s="1" t="s">
        <v>89</v>
      </c>
      <c r="C27" s="1">
        <v>1</v>
      </c>
      <c r="D27" s="1">
        <v>5</v>
      </c>
      <c r="E27" s="1" t="s">
        <v>31</v>
      </c>
      <c r="F27" s="1" t="s">
        <v>215</v>
      </c>
      <c r="G27" s="1">
        <v>-0.40158761264422799</v>
      </c>
      <c r="H27" s="1">
        <v>0.70297924270985701</v>
      </c>
      <c r="I27" s="1">
        <v>-7.8957136093693193E-3</v>
      </c>
      <c r="J27" s="1">
        <v>-0.249046265015584</v>
      </c>
      <c r="K27" s="1">
        <v>-0.53088090796339105</v>
      </c>
      <c r="L27" s="1">
        <v>0.13302160786453401</v>
      </c>
      <c r="M27" s="1">
        <v>0.34911385178767101</v>
      </c>
      <c r="N27" s="1" t="s">
        <v>215</v>
      </c>
      <c r="P27" s="1" t="s">
        <v>89</v>
      </c>
      <c r="Q27" s="1">
        <v>1</v>
      </c>
      <c r="R27" s="1">
        <v>5</v>
      </c>
      <c r="S27" s="1" t="s">
        <v>31</v>
      </c>
      <c r="T27" s="1" t="s">
        <v>215</v>
      </c>
      <c r="U27" s="1" t="s">
        <v>215</v>
      </c>
      <c r="V27" s="1" t="s">
        <v>215</v>
      </c>
      <c r="W27" s="1">
        <v>0.70297924270985701</v>
      </c>
      <c r="X27" s="1">
        <v>-0.249046265015584</v>
      </c>
      <c r="Y27" s="1">
        <v>-0.53088090796339105</v>
      </c>
      <c r="Z27" s="1">
        <v>0.13302160786453401</v>
      </c>
      <c r="AA27" s="1">
        <v>1.10853333583563</v>
      </c>
      <c r="AB27" s="1" t="s">
        <v>215</v>
      </c>
      <c r="AD27" s="1" t="s">
        <v>89</v>
      </c>
      <c r="AE27" s="1">
        <v>1</v>
      </c>
      <c r="AF27" s="1">
        <v>5</v>
      </c>
      <c r="AG27" s="1" t="s">
        <v>31</v>
      </c>
      <c r="AH27" s="1" t="s">
        <v>215</v>
      </c>
      <c r="AI27" s="1">
        <v>-0.40158761264422799</v>
      </c>
      <c r="AJ27" s="1">
        <v>0.70297924270985701</v>
      </c>
      <c r="AK27" s="1">
        <v>-0.71877066992859495</v>
      </c>
      <c r="AL27" s="1" t="s">
        <v>215</v>
      </c>
      <c r="AM27" s="1" t="s">
        <v>215</v>
      </c>
      <c r="AN27" s="1" t="s">
        <v>215</v>
      </c>
      <c r="AO27" s="1">
        <v>-0.41030563226028299</v>
      </c>
      <c r="AP27" s="1" t="s">
        <v>215</v>
      </c>
      <c r="AR27" s="1">
        <v>9.7831972152086569E-2</v>
      </c>
      <c r="AS27" s="1">
        <v>-0.249046265015584</v>
      </c>
      <c r="AT27" s="1">
        <v>-1.624848277039535E-2</v>
      </c>
      <c r="AV27" s="1">
        <v>0.70297924270985701</v>
      </c>
      <c r="AW27" s="1">
        <v>-0.249046265015584</v>
      </c>
      <c r="AX27" s="1">
        <v>0.23689134524559097</v>
      </c>
      <c r="AZ27" s="1">
        <v>-0.13912634662098863</v>
      </c>
      <c r="BA27" s="1" t="s">
        <v>215</v>
      </c>
      <c r="BB27" s="1">
        <v>-0.41030563226028299</v>
      </c>
    </row>
    <row r="28" spans="2:54" x14ac:dyDescent="0.2">
      <c r="B28" s="1" t="s">
        <v>90</v>
      </c>
      <c r="C28" s="1">
        <v>1</v>
      </c>
      <c r="D28" s="1">
        <v>5</v>
      </c>
      <c r="E28" s="1" t="s">
        <v>33</v>
      </c>
      <c r="F28" s="1" t="s">
        <v>215</v>
      </c>
      <c r="G28" s="1">
        <v>-3.1437997943278298E-2</v>
      </c>
      <c r="H28" s="1">
        <v>-0.39411069464280402</v>
      </c>
      <c r="I28" s="1">
        <v>-5.4388971574955002E-2</v>
      </c>
      <c r="J28" s="1">
        <v>9.1113506570746593E-3</v>
      </c>
      <c r="K28" s="1">
        <v>0.33264032485997302</v>
      </c>
      <c r="L28" s="1">
        <v>-0.39411069464280402</v>
      </c>
      <c r="M28" s="1">
        <v>0.46456066068707003</v>
      </c>
      <c r="N28" s="1" t="s">
        <v>215</v>
      </c>
      <c r="P28" s="1" t="s">
        <v>90</v>
      </c>
      <c r="Q28" s="1">
        <v>1</v>
      </c>
      <c r="R28" s="1">
        <v>5</v>
      </c>
      <c r="S28" s="1" t="s">
        <v>33</v>
      </c>
      <c r="T28" s="1" t="s">
        <v>215</v>
      </c>
      <c r="U28" s="1" t="s">
        <v>215</v>
      </c>
      <c r="V28" s="1" t="s">
        <v>215</v>
      </c>
      <c r="W28" s="1">
        <v>0.47202169850565801</v>
      </c>
      <c r="X28" s="1">
        <v>-0.438876921554332</v>
      </c>
      <c r="Y28" s="1">
        <v>4.64165397500148E-2</v>
      </c>
      <c r="Z28" s="1">
        <v>-0.438876921554332</v>
      </c>
      <c r="AA28" s="1">
        <v>0.46456066068707003</v>
      </c>
      <c r="AB28" s="1" t="s">
        <v>215</v>
      </c>
      <c r="AD28" s="1" t="s">
        <v>90</v>
      </c>
      <c r="AE28" s="1">
        <v>1</v>
      </c>
      <c r="AF28" s="1">
        <v>5</v>
      </c>
      <c r="AG28" s="1" t="s">
        <v>33</v>
      </c>
      <c r="AH28" s="1" t="s">
        <v>215</v>
      </c>
      <c r="AI28" s="1">
        <v>-3.1437997943278298E-2</v>
      </c>
      <c r="AJ28" s="1">
        <v>-0.39411069464280402</v>
      </c>
      <c r="AK28" s="1">
        <v>-0.58079964165556797</v>
      </c>
      <c r="AL28" s="1">
        <v>0.45709962286848199</v>
      </c>
      <c r="AM28" s="1">
        <v>0.90508789507988896</v>
      </c>
      <c r="AN28" s="1">
        <v>-0.34934446773127598</v>
      </c>
      <c r="AO28" s="1" t="s">
        <v>215</v>
      </c>
      <c r="AP28" s="1" t="s">
        <v>215</v>
      </c>
      <c r="AR28" s="1">
        <v>-0.15997922138701243</v>
      </c>
      <c r="AS28" s="1">
        <v>9.1113506570746593E-3</v>
      </c>
      <c r="AT28" s="1">
        <v>0.13436343030141301</v>
      </c>
      <c r="AV28" s="1">
        <v>0.47202169850565801</v>
      </c>
      <c r="AW28" s="1">
        <v>-0.438876921554332</v>
      </c>
      <c r="AX28" s="1">
        <v>2.4033426294250943E-2</v>
      </c>
      <c r="AZ28" s="1">
        <v>-0.33544944474721677</v>
      </c>
      <c r="BA28" s="1">
        <v>0.45709962286848199</v>
      </c>
      <c r="BB28" s="1">
        <v>0.27787171367430652</v>
      </c>
    </row>
    <row r="29" spans="2:54" x14ac:dyDescent="0.2">
      <c r="B29" s="1" t="s">
        <v>91</v>
      </c>
      <c r="C29" s="1">
        <v>1</v>
      </c>
      <c r="D29" s="1">
        <v>5</v>
      </c>
      <c r="E29" s="1" t="s">
        <v>35</v>
      </c>
      <c r="F29" s="1">
        <v>-0.35778211043199898</v>
      </c>
      <c r="G29" s="1">
        <v>0.54801741051022002</v>
      </c>
      <c r="H29" s="1">
        <v>-7.3998175784102296E-2</v>
      </c>
      <c r="I29" s="1" t="s">
        <v>215</v>
      </c>
      <c r="J29" s="1">
        <v>0.54801741051021902</v>
      </c>
      <c r="K29" s="1" t="s">
        <v>215</v>
      </c>
      <c r="L29" s="1">
        <v>-0.147960788949726</v>
      </c>
      <c r="M29" s="1">
        <v>-0.27264693003763002</v>
      </c>
      <c r="N29" s="1">
        <v>0.46172769515032502</v>
      </c>
      <c r="P29" s="1" t="s">
        <v>91</v>
      </c>
      <c r="Q29" s="1">
        <v>1</v>
      </c>
      <c r="R29" s="1">
        <v>5</v>
      </c>
      <c r="S29" s="1" t="s">
        <v>35</v>
      </c>
      <c r="T29" s="1" t="s">
        <v>215</v>
      </c>
      <c r="U29" s="1" t="s">
        <v>215</v>
      </c>
      <c r="V29" s="1" t="s">
        <v>215</v>
      </c>
      <c r="W29" s="1" t="s">
        <v>215</v>
      </c>
      <c r="X29" s="1">
        <v>0.54801741051021902</v>
      </c>
      <c r="Y29" s="1" t="s">
        <v>215</v>
      </c>
      <c r="Z29" s="1">
        <v>-0.52060409306824096</v>
      </c>
      <c r="AA29" s="1">
        <v>-0.47129568429115798</v>
      </c>
      <c r="AB29" s="1">
        <v>0.60648730018028096</v>
      </c>
      <c r="AD29" s="1" t="s">
        <v>91</v>
      </c>
      <c r="AE29" s="1">
        <v>1</v>
      </c>
      <c r="AF29" s="1">
        <v>5</v>
      </c>
      <c r="AG29" s="1" t="s">
        <v>35</v>
      </c>
      <c r="AH29" s="1">
        <v>-0.35778211043199898</v>
      </c>
      <c r="AI29" s="1">
        <v>0.54801741051022002</v>
      </c>
      <c r="AJ29" s="1">
        <v>-7.3998175784102296E-2</v>
      </c>
      <c r="AK29" s="1" t="s">
        <v>215</v>
      </c>
      <c r="AL29" s="1" t="s">
        <v>215</v>
      </c>
      <c r="AM29" s="1" t="s">
        <v>215</v>
      </c>
      <c r="AN29" s="1">
        <v>0.22468251516878801</v>
      </c>
      <c r="AO29" s="1">
        <v>-7.3998175784102296E-2</v>
      </c>
      <c r="AP29" s="1">
        <v>2.74488800604571E-2</v>
      </c>
      <c r="AR29" s="1">
        <v>3.874570809803958E-2</v>
      </c>
      <c r="AS29" s="1">
        <v>0.54801741051021902</v>
      </c>
      <c r="AT29" s="1">
        <v>1.3706658720989659E-2</v>
      </c>
      <c r="AV29" s="1" t="s">
        <v>215</v>
      </c>
      <c r="AW29" s="1">
        <v>0.54801741051021902</v>
      </c>
      <c r="AX29" s="1">
        <v>-0.12847082572637267</v>
      </c>
      <c r="AZ29" s="1">
        <v>3.874570809803958E-2</v>
      </c>
      <c r="BA29" s="1" t="s">
        <v>215</v>
      </c>
      <c r="BB29" s="1">
        <v>5.9377739815047605E-2</v>
      </c>
    </row>
    <row r="30" spans="2:54" x14ac:dyDescent="0.2">
      <c r="B30" s="1" t="s">
        <v>92</v>
      </c>
      <c r="C30" s="1">
        <v>1</v>
      </c>
      <c r="D30" s="1">
        <v>5</v>
      </c>
      <c r="E30" s="1" t="s">
        <v>37</v>
      </c>
      <c r="F30" s="1">
        <v>-0.25435199876840398</v>
      </c>
      <c r="G30" s="1">
        <v>-0.445797590621623</v>
      </c>
      <c r="H30" s="1">
        <v>-0.11999447688447699</v>
      </c>
      <c r="I30" s="1">
        <v>-1.2269435632613299</v>
      </c>
      <c r="J30" s="1">
        <v>1.0222257717921299</v>
      </c>
      <c r="K30" s="1">
        <v>-0.307258742218045</v>
      </c>
      <c r="L30" s="1">
        <v>0.60279052538820299</v>
      </c>
      <c r="M30" s="1">
        <v>1.25503320306136</v>
      </c>
      <c r="N30" s="1">
        <v>0.43925251832076401</v>
      </c>
      <c r="P30" s="1" t="s">
        <v>92</v>
      </c>
      <c r="Q30" s="1">
        <v>1</v>
      </c>
      <c r="R30" s="1">
        <v>5</v>
      </c>
      <c r="S30" s="1" t="s">
        <v>37</v>
      </c>
      <c r="T30" s="1" t="s">
        <v>215</v>
      </c>
      <c r="U30" s="1" t="s">
        <v>215</v>
      </c>
      <c r="V30" s="1">
        <v>0.39307290218623803</v>
      </c>
      <c r="W30" s="1">
        <v>-0.445797590621623</v>
      </c>
      <c r="X30" s="1">
        <v>1.0222257717921299</v>
      </c>
      <c r="Y30" s="1" t="s">
        <v>215</v>
      </c>
      <c r="Z30" s="1">
        <v>1.65137864139803</v>
      </c>
      <c r="AA30" s="1">
        <v>1.25503320306136</v>
      </c>
      <c r="AB30" s="1" t="s">
        <v>215</v>
      </c>
      <c r="AD30" s="1" t="s">
        <v>92</v>
      </c>
      <c r="AE30" s="1">
        <v>1</v>
      </c>
      <c r="AF30" s="1">
        <v>5</v>
      </c>
      <c r="AG30" s="1" t="s">
        <v>37</v>
      </c>
      <c r="AH30" s="1">
        <v>-0.25435199876840398</v>
      </c>
      <c r="AI30" s="1">
        <v>-0.445797590621623</v>
      </c>
      <c r="AJ30" s="1">
        <v>-0.22260795269861999</v>
      </c>
      <c r="AK30" s="1">
        <v>-2.0080895359010298</v>
      </c>
      <c r="AL30" s="1" t="s">
        <v>215</v>
      </c>
      <c r="AM30" s="1">
        <v>-0.307258742218045</v>
      </c>
      <c r="AN30" s="1">
        <v>-0.445797590621623</v>
      </c>
      <c r="AO30" s="1" t="s">
        <v>215</v>
      </c>
      <c r="AP30" s="1">
        <v>0.43925251832076401</v>
      </c>
      <c r="AR30" s="1">
        <v>-0.51177190738395839</v>
      </c>
      <c r="AS30" s="1">
        <v>1.0222257717921299</v>
      </c>
      <c r="AT30" s="1">
        <v>0.49745437613807053</v>
      </c>
      <c r="AV30" s="1">
        <v>-2.6362344217692485E-2</v>
      </c>
      <c r="AW30" s="1">
        <v>1.0222257717921299</v>
      </c>
      <c r="AX30" s="1">
        <v>1.4532059222296949</v>
      </c>
      <c r="AZ30" s="1">
        <v>-0.73271176949741923</v>
      </c>
      <c r="BA30" s="1" t="s">
        <v>215</v>
      </c>
      <c r="BB30" s="1">
        <v>-0.10460127150630133</v>
      </c>
    </row>
    <row r="31" spans="2:54" x14ac:dyDescent="0.2">
      <c r="B31" s="1" t="s">
        <v>93</v>
      </c>
      <c r="C31" s="1">
        <v>1</v>
      </c>
      <c r="D31" s="1">
        <v>5</v>
      </c>
      <c r="E31" s="1" t="s">
        <v>39</v>
      </c>
      <c r="F31" s="1">
        <v>0.88555500818032695</v>
      </c>
      <c r="G31" s="1">
        <v>3.0586407343013598E-3</v>
      </c>
      <c r="H31" s="1">
        <v>-1.46289140651091</v>
      </c>
      <c r="I31" s="1">
        <v>0.11171663248256899</v>
      </c>
      <c r="J31" s="1">
        <v>8.4785344884603306E-2</v>
      </c>
      <c r="K31" s="1">
        <v>0.179744482494787</v>
      </c>
      <c r="L31" s="1" t="s">
        <v>215</v>
      </c>
      <c r="M31" s="1">
        <v>0.34273147011718902</v>
      </c>
      <c r="N31" s="1">
        <v>-0.40417561798260299</v>
      </c>
      <c r="P31" s="1" t="s">
        <v>93</v>
      </c>
      <c r="Q31" s="1">
        <v>1</v>
      </c>
      <c r="R31" s="1">
        <v>5</v>
      </c>
      <c r="S31" s="1" t="s">
        <v>39</v>
      </c>
      <c r="T31" s="1" t="s">
        <v>215</v>
      </c>
      <c r="U31" s="1" t="s">
        <v>215</v>
      </c>
      <c r="V31" s="1">
        <v>-0.40417561798260299</v>
      </c>
      <c r="W31" s="1" t="s">
        <v>215</v>
      </c>
      <c r="X31" s="1">
        <v>0.437690607727373</v>
      </c>
      <c r="Y31" s="1" t="s">
        <v>215</v>
      </c>
      <c r="Z31" s="1" t="s">
        <v>215</v>
      </c>
      <c r="AA31" s="1">
        <v>0.34273147011718902</v>
      </c>
      <c r="AB31" s="1">
        <v>-0.40417561798260299</v>
      </c>
      <c r="AD31" s="1" t="s">
        <v>93</v>
      </c>
      <c r="AE31" s="1">
        <v>1</v>
      </c>
      <c r="AF31" s="1">
        <v>5</v>
      </c>
      <c r="AG31" s="1" t="s">
        <v>39</v>
      </c>
      <c r="AH31" s="1">
        <v>0.88555500818032695</v>
      </c>
      <c r="AI31" s="1">
        <v>3.0586407343013598E-3</v>
      </c>
      <c r="AJ31" s="1">
        <v>-2.5216071950392198</v>
      </c>
      <c r="AK31" s="1">
        <v>0.11171663248256899</v>
      </c>
      <c r="AL31" s="1">
        <v>-0.26811991795816698</v>
      </c>
      <c r="AM31" s="1">
        <v>0.179744482494787</v>
      </c>
      <c r="AN31" s="1" t="s">
        <v>215</v>
      </c>
      <c r="AO31" s="1" t="s">
        <v>215</v>
      </c>
      <c r="AP31" s="1" t="s">
        <v>215</v>
      </c>
      <c r="AR31" s="1">
        <v>-0.11564028127842815</v>
      </c>
      <c r="AS31" s="1">
        <v>8.4785344884603306E-2</v>
      </c>
      <c r="AT31" s="1">
        <v>3.9433444876457668E-2</v>
      </c>
      <c r="AV31" s="1">
        <v>-0.40417561798260299</v>
      </c>
      <c r="AW31" s="1">
        <v>0.437690607727373</v>
      </c>
      <c r="AX31" s="1">
        <v>-3.0722073932706984E-2</v>
      </c>
      <c r="AZ31" s="1">
        <v>-0.38031922841050564</v>
      </c>
      <c r="BA31" s="1">
        <v>-0.26811991795816698</v>
      </c>
      <c r="BB31" s="1">
        <v>0.179744482494787</v>
      </c>
    </row>
    <row r="32" spans="2:54" x14ac:dyDescent="0.2">
      <c r="B32" s="1" t="s">
        <v>94</v>
      </c>
      <c r="C32" s="1">
        <v>1</v>
      </c>
      <c r="D32" s="1">
        <v>5</v>
      </c>
      <c r="E32" s="1" t="s">
        <v>41</v>
      </c>
      <c r="F32" s="1" t="s">
        <v>215</v>
      </c>
      <c r="G32" s="1">
        <v>2.31863464384017E-2</v>
      </c>
      <c r="H32" s="1">
        <v>-0.46372692876803001</v>
      </c>
      <c r="I32" s="1">
        <v>0.31533431156226099</v>
      </c>
      <c r="J32" s="1" t="s">
        <v>215</v>
      </c>
      <c r="K32" s="1">
        <v>-7.4196308602884606E-2</v>
      </c>
      <c r="L32" s="1">
        <v>-7.4196308602884606E-2</v>
      </c>
      <c r="M32" s="1">
        <v>0.70486493172740605</v>
      </c>
      <c r="N32" s="1" t="s">
        <v>215</v>
      </c>
      <c r="P32" s="1" t="s">
        <v>94</v>
      </c>
      <c r="Q32" s="1">
        <v>1</v>
      </c>
      <c r="R32" s="1">
        <v>5</v>
      </c>
      <c r="S32" s="1" t="s">
        <v>41</v>
      </c>
      <c r="T32" s="1" t="s">
        <v>215</v>
      </c>
      <c r="U32" s="1">
        <v>-7.4196308602884606E-2</v>
      </c>
      <c r="V32" s="1">
        <v>-7.4196308602884606E-2</v>
      </c>
      <c r="W32" s="1">
        <v>0.70486493172740605</v>
      </c>
      <c r="X32" s="1" t="s">
        <v>215</v>
      </c>
      <c r="Y32" s="1">
        <v>0.70486493172740605</v>
      </c>
      <c r="Z32" s="1">
        <v>-7.4196308602884606E-2</v>
      </c>
      <c r="AA32" s="1">
        <v>-7.4196308602884606E-2</v>
      </c>
      <c r="AB32" s="1" t="s">
        <v>215</v>
      </c>
      <c r="AD32" s="1" t="s">
        <v>94</v>
      </c>
      <c r="AE32" s="1">
        <v>1</v>
      </c>
      <c r="AF32" s="1">
        <v>5</v>
      </c>
      <c r="AG32" s="1" t="s">
        <v>41</v>
      </c>
      <c r="AH32" s="1" t="s">
        <v>215</v>
      </c>
      <c r="AI32" s="1">
        <v>5.5647231452163798E-2</v>
      </c>
      <c r="AJ32" s="1">
        <v>-0.59357046882307796</v>
      </c>
      <c r="AK32" s="1">
        <v>-7.4196308602884606E-2</v>
      </c>
      <c r="AL32" s="1" t="s">
        <v>215</v>
      </c>
      <c r="AM32" s="1">
        <v>-0.46372692876803001</v>
      </c>
      <c r="AN32" s="1">
        <v>-7.4196308602884606E-2</v>
      </c>
      <c r="AO32" s="1">
        <v>1.4839261720576999</v>
      </c>
      <c r="AP32" s="1" t="s">
        <v>215</v>
      </c>
      <c r="AR32" s="1">
        <v>-4.1735423589122446E-2</v>
      </c>
      <c r="AS32" s="1" t="s">
        <v>215</v>
      </c>
      <c r="AT32" s="1">
        <v>0.18549077150721227</v>
      </c>
      <c r="AV32" s="1">
        <v>0.18549077150721227</v>
      </c>
      <c r="AW32" s="1" t="s">
        <v>215</v>
      </c>
      <c r="AX32" s="1">
        <v>0.18549077150721227</v>
      </c>
      <c r="AZ32" s="1">
        <v>-0.20403984865793293</v>
      </c>
      <c r="BA32" s="1" t="s">
        <v>215</v>
      </c>
      <c r="BB32" s="1">
        <v>0.31533431156226177</v>
      </c>
    </row>
    <row r="33" spans="2:54" x14ac:dyDescent="0.2">
      <c r="B33" s="1" t="s">
        <v>95</v>
      </c>
      <c r="C33" s="1">
        <v>1</v>
      </c>
      <c r="D33" s="1">
        <v>5</v>
      </c>
      <c r="E33" s="1" t="s">
        <v>43</v>
      </c>
      <c r="F33" s="1" t="s">
        <v>215</v>
      </c>
      <c r="G33" s="1">
        <v>3.9606418464240801E-3</v>
      </c>
      <c r="H33" s="1">
        <v>0.60156926359317398</v>
      </c>
      <c r="I33" s="1">
        <v>-1.3919266541417901</v>
      </c>
      <c r="J33" s="1" t="s">
        <v>215</v>
      </c>
      <c r="K33" s="1">
        <v>0.50343500521451501</v>
      </c>
      <c r="L33" s="1">
        <v>-0.82556227327546206</v>
      </c>
      <c r="M33" s="1">
        <v>0.79783778035049302</v>
      </c>
      <c r="N33" s="1" t="s">
        <v>215</v>
      </c>
      <c r="P33" s="1" t="s">
        <v>95</v>
      </c>
      <c r="Q33" s="1">
        <v>1</v>
      </c>
      <c r="R33" s="1">
        <v>5</v>
      </c>
      <c r="S33" s="1" t="s">
        <v>43</v>
      </c>
      <c r="T33" s="1" t="s">
        <v>215</v>
      </c>
      <c r="U33" s="1">
        <v>0.36745420234933901</v>
      </c>
      <c r="V33" s="1" t="s">
        <v>215</v>
      </c>
      <c r="W33" s="1" t="s">
        <v>215</v>
      </c>
      <c r="X33" s="1" t="s">
        <v>215</v>
      </c>
      <c r="Y33" s="1" t="s">
        <v>215</v>
      </c>
      <c r="Z33" s="1">
        <v>-1.58819517089911</v>
      </c>
      <c r="AA33" s="1">
        <v>0.79783778035049302</v>
      </c>
      <c r="AB33" s="1" t="s">
        <v>215</v>
      </c>
      <c r="AD33" s="1" t="s">
        <v>95</v>
      </c>
      <c r="AE33" s="1">
        <v>1</v>
      </c>
      <c r="AF33" s="1">
        <v>5</v>
      </c>
      <c r="AG33" s="1" t="s">
        <v>43</v>
      </c>
      <c r="AH33" s="1" t="s">
        <v>215</v>
      </c>
      <c r="AI33" s="1">
        <v>-0.141436782354742</v>
      </c>
      <c r="AJ33" s="1">
        <v>0.60156926359317398</v>
      </c>
      <c r="AK33" s="1">
        <v>-1.3919266541417901</v>
      </c>
      <c r="AL33" s="1" t="s">
        <v>215</v>
      </c>
      <c r="AM33" s="1">
        <v>0.50343500521451501</v>
      </c>
      <c r="AN33" s="1">
        <v>-6.2929375651814404E-2</v>
      </c>
      <c r="AO33" s="1" t="s">
        <v>215</v>
      </c>
      <c r="AP33" s="1" t="s">
        <v>215</v>
      </c>
      <c r="AR33" s="1">
        <v>-0.26213224956739734</v>
      </c>
      <c r="AS33" s="1" t="s">
        <v>215</v>
      </c>
      <c r="AT33" s="1">
        <v>0.158570170763182</v>
      </c>
      <c r="AV33" s="1">
        <v>0.36745420234933901</v>
      </c>
      <c r="AW33" s="1" t="s">
        <v>215</v>
      </c>
      <c r="AX33" s="1">
        <v>-0.39517869527430849</v>
      </c>
      <c r="AZ33" s="1">
        <v>-0.3105980576344527</v>
      </c>
      <c r="BA33" s="1" t="s">
        <v>215</v>
      </c>
      <c r="BB33" s="1">
        <v>0.22025281478135031</v>
      </c>
    </row>
    <row r="34" spans="2:54" x14ac:dyDescent="0.2">
      <c r="B34" s="1" t="s">
        <v>96</v>
      </c>
      <c r="C34" s="1">
        <v>1</v>
      </c>
      <c r="D34" s="1">
        <v>5</v>
      </c>
      <c r="E34" s="1" t="s">
        <v>45</v>
      </c>
      <c r="F34" s="1">
        <v>-0.74687389525311498</v>
      </c>
      <c r="G34" s="1">
        <v>-0.14660894113303399</v>
      </c>
      <c r="H34" s="1">
        <v>-0.49130877126376599</v>
      </c>
      <c r="I34" s="1">
        <v>-0.173579658621352</v>
      </c>
      <c r="J34" s="1">
        <v>1.5439999948149099</v>
      </c>
      <c r="K34" s="1">
        <v>0.39280540863332303</v>
      </c>
      <c r="L34" s="1">
        <v>1.1571977241423399</v>
      </c>
      <c r="M34" s="1">
        <v>0.97300881464217504</v>
      </c>
      <c r="N34" s="1">
        <v>1.5439999948149099</v>
      </c>
      <c r="P34" s="1" t="s">
        <v>96</v>
      </c>
      <c r="Q34" s="1">
        <v>1</v>
      </c>
      <c r="R34" s="1">
        <v>5</v>
      </c>
      <c r="S34" s="1" t="s">
        <v>45</v>
      </c>
      <c r="T34" s="1" t="s">
        <v>215</v>
      </c>
      <c r="U34" s="1" t="s">
        <v>215</v>
      </c>
      <c r="V34" s="1">
        <v>1.52153637968731E-2</v>
      </c>
      <c r="W34" s="1">
        <v>-0.173579658621352</v>
      </c>
      <c r="X34" s="1">
        <v>1.5439999948149099</v>
      </c>
      <c r="Y34" s="1" t="s">
        <v>215</v>
      </c>
      <c r="Z34" s="1" t="s">
        <v>215</v>
      </c>
      <c r="AA34" s="1">
        <v>0.97300881464217504</v>
      </c>
      <c r="AB34" s="1">
        <v>1.5439999948149099</v>
      </c>
      <c r="AD34" s="1" t="s">
        <v>96</v>
      </c>
      <c r="AE34" s="1">
        <v>1</v>
      </c>
      <c r="AF34" s="1">
        <v>5</v>
      </c>
      <c r="AG34" s="1" t="s">
        <v>45</v>
      </c>
      <c r="AH34" s="1">
        <v>-0.74687389525311498</v>
      </c>
      <c r="AI34" s="1">
        <v>-0.14660894113303399</v>
      </c>
      <c r="AJ34" s="1">
        <v>-0.74457083879408603</v>
      </c>
      <c r="AK34" s="1" t="s">
        <v>215</v>
      </c>
      <c r="AL34" s="1" t="s">
        <v>215</v>
      </c>
      <c r="AM34" s="1">
        <v>0.39280540863332303</v>
      </c>
      <c r="AN34" s="1">
        <v>1.1571977241423399</v>
      </c>
      <c r="AO34" s="1" t="s">
        <v>215</v>
      </c>
      <c r="AP34" s="1" t="s">
        <v>215</v>
      </c>
      <c r="AR34" s="1">
        <v>-0.38959281656781675</v>
      </c>
      <c r="AS34" s="1">
        <v>1.5439999948149099</v>
      </c>
      <c r="AT34" s="1">
        <v>1.0167529855581869</v>
      </c>
      <c r="AV34" s="1">
        <v>-7.9182147412239445E-2</v>
      </c>
      <c r="AW34" s="1">
        <v>1.5439999948149099</v>
      </c>
      <c r="AX34" s="1">
        <v>1.2585044047285425</v>
      </c>
      <c r="AZ34" s="1">
        <v>-0.54601789172674497</v>
      </c>
      <c r="BA34" s="1" t="s">
        <v>215</v>
      </c>
      <c r="BB34" s="1">
        <v>0.77500156638783146</v>
      </c>
    </row>
    <row r="35" spans="2:54" x14ac:dyDescent="0.2">
      <c r="B35" s="1" t="s">
        <v>97</v>
      </c>
      <c r="C35" s="1">
        <v>1</v>
      </c>
      <c r="D35" s="1">
        <v>5</v>
      </c>
      <c r="E35" s="1" t="s">
        <v>47</v>
      </c>
      <c r="F35" s="1" t="s">
        <v>215</v>
      </c>
      <c r="G35" s="1">
        <v>-0.68501506512330801</v>
      </c>
      <c r="H35" s="1">
        <v>-0.16079116694481299</v>
      </c>
      <c r="I35" s="1">
        <v>-0.69217245324361698</v>
      </c>
      <c r="J35" s="1">
        <v>-9.4591413680192304E-2</v>
      </c>
      <c r="K35" s="1">
        <v>0.127263270656436</v>
      </c>
      <c r="L35" s="1">
        <v>1.0790985010857299</v>
      </c>
      <c r="M35" s="1">
        <v>0.117720086496024</v>
      </c>
      <c r="N35" s="1" t="s">
        <v>215</v>
      </c>
      <c r="P35" s="1" t="s">
        <v>97</v>
      </c>
      <c r="Q35" s="1">
        <v>1</v>
      </c>
      <c r="R35" s="1">
        <v>5</v>
      </c>
      <c r="S35" s="1" t="s">
        <v>47</v>
      </c>
      <c r="T35" s="1" t="s">
        <v>215</v>
      </c>
      <c r="U35" s="1" t="s">
        <v>215</v>
      </c>
      <c r="V35" s="1">
        <v>-0.330760874257438</v>
      </c>
      <c r="W35" s="1" t="s">
        <v>215</v>
      </c>
      <c r="X35" s="1">
        <v>-0.330760874257438</v>
      </c>
      <c r="Y35" s="1">
        <v>0.36343273123368203</v>
      </c>
      <c r="Z35" s="1">
        <v>2.4603283239476599</v>
      </c>
      <c r="AA35" s="1">
        <v>0.117720086496024</v>
      </c>
      <c r="AB35" s="1" t="s">
        <v>215</v>
      </c>
      <c r="AD35" s="1" t="s">
        <v>97</v>
      </c>
      <c r="AE35" s="1">
        <v>1</v>
      </c>
      <c r="AF35" s="1">
        <v>5</v>
      </c>
      <c r="AG35" s="1" t="s">
        <v>47</v>
      </c>
      <c r="AH35" s="1" t="s">
        <v>215</v>
      </c>
      <c r="AI35" s="1">
        <v>-0.68501506512330801</v>
      </c>
      <c r="AJ35" s="1">
        <v>-0.104134597840604</v>
      </c>
      <c r="AK35" s="1">
        <v>-0.69217245324361698</v>
      </c>
      <c r="AL35" s="1">
        <v>2.3493316608430799E-2</v>
      </c>
      <c r="AM35" s="1">
        <v>9.1785403678131799E-3</v>
      </c>
      <c r="AN35" s="1">
        <v>-0.302131321776203</v>
      </c>
      <c r="AO35" s="1" t="s">
        <v>215</v>
      </c>
      <c r="AP35" s="1" t="s">
        <v>215</v>
      </c>
      <c r="AR35" s="1">
        <v>-0.51265956177057925</v>
      </c>
      <c r="AS35" s="1">
        <v>-9.4591413680192304E-2</v>
      </c>
      <c r="AT35" s="1">
        <v>0.44136061941272997</v>
      </c>
      <c r="AV35" s="1">
        <v>-0.330760874257438</v>
      </c>
      <c r="AW35" s="1">
        <v>-0.330760874257438</v>
      </c>
      <c r="AX35" s="1">
        <v>0.98049371389245532</v>
      </c>
      <c r="AZ35" s="1">
        <v>-0.49377403873584297</v>
      </c>
      <c r="BA35" s="1">
        <v>2.3493316608430799E-2</v>
      </c>
      <c r="BB35" s="1">
        <v>-0.14647639070419491</v>
      </c>
    </row>
    <row r="36" spans="2:54" x14ac:dyDescent="0.2">
      <c r="B36" s="1" t="s">
        <v>98</v>
      </c>
      <c r="C36" s="1">
        <v>1</v>
      </c>
      <c r="D36" s="1">
        <v>5</v>
      </c>
      <c r="E36" s="1" t="s">
        <v>49</v>
      </c>
      <c r="F36" s="1">
        <v>-0.208461682964761</v>
      </c>
      <c r="G36" s="1" t="s">
        <v>215</v>
      </c>
      <c r="H36" s="1">
        <v>0.32740648143461998</v>
      </c>
      <c r="I36" s="1" t="s">
        <v>215</v>
      </c>
      <c r="J36" s="1">
        <v>-7.3971999469436403E-2</v>
      </c>
      <c r="K36" s="1" t="s">
        <v>215</v>
      </c>
      <c r="L36" s="1">
        <v>-0.119858625555719</v>
      </c>
      <c r="M36" s="1" t="s">
        <v>215</v>
      </c>
      <c r="N36" s="1">
        <v>-7.4624139215829305E-2</v>
      </c>
      <c r="P36" s="1" t="s">
        <v>98</v>
      </c>
      <c r="Q36" s="1">
        <v>1</v>
      </c>
      <c r="R36" s="1">
        <v>5</v>
      </c>
      <c r="S36" s="1" t="s">
        <v>49</v>
      </c>
      <c r="T36" s="1" t="s">
        <v>215</v>
      </c>
      <c r="U36" s="1" t="s">
        <v>215</v>
      </c>
      <c r="V36" s="1">
        <v>1.426301602831</v>
      </c>
      <c r="W36" s="1" t="s">
        <v>215</v>
      </c>
      <c r="X36" s="1">
        <v>1.02470876517396E-2</v>
      </c>
      <c r="Y36" s="1" t="s">
        <v>215</v>
      </c>
      <c r="Z36" s="1">
        <v>-6.8313917678265099E-2</v>
      </c>
      <c r="AA36" s="1" t="s">
        <v>215</v>
      </c>
      <c r="AB36" s="1">
        <v>-7.4624139215829305E-2</v>
      </c>
      <c r="AD36" s="1" t="s">
        <v>98</v>
      </c>
      <c r="AE36" s="1">
        <v>1</v>
      </c>
      <c r="AF36" s="1">
        <v>5</v>
      </c>
      <c r="AG36" s="1" t="s">
        <v>49</v>
      </c>
      <c r="AH36" s="1">
        <v>-0.208461682964761</v>
      </c>
      <c r="AI36" s="1" t="s">
        <v>215</v>
      </c>
      <c r="AJ36" s="1">
        <v>5.2682701085524003E-2</v>
      </c>
      <c r="AK36" s="1" t="s">
        <v>215</v>
      </c>
      <c r="AL36" s="1">
        <v>-0.11608154303002401</v>
      </c>
      <c r="AM36" s="1" t="s">
        <v>215</v>
      </c>
      <c r="AN36" s="1">
        <v>-0.15851715646380901</v>
      </c>
      <c r="AO36" s="1" t="s">
        <v>215</v>
      </c>
      <c r="AP36" s="1" t="s">
        <v>215</v>
      </c>
      <c r="AR36" s="1">
        <v>5.9472399234929488E-2</v>
      </c>
      <c r="AS36" s="1">
        <v>-7.3971999469436403E-2</v>
      </c>
      <c r="AT36" s="1">
        <v>-9.724138238577415E-2</v>
      </c>
      <c r="AV36" s="1">
        <v>1.426301602831</v>
      </c>
      <c r="AW36" s="1">
        <v>1.02470876517396E-2</v>
      </c>
      <c r="AX36" s="1">
        <v>-7.1469028447047195E-2</v>
      </c>
      <c r="AZ36" s="1">
        <v>-7.78894909396185E-2</v>
      </c>
      <c r="BA36" s="1">
        <v>-0.11608154303002401</v>
      </c>
      <c r="BB36" s="1">
        <v>-0.15851715646380901</v>
      </c>
    </row>
    <row r="37" spans="2:54" x14ac:dyDescent="0.2">
      <c r="B37" s="1" t="s">
        <v>99</v>
      </c>
      <c r="C37" s="1">
        <v>1</v>
      </c>
      <c r="D37" s="1">
        <v>5</v>
      </c>
      <c r="E37" s="1" t="s">
        <v>51</v>
      </c>
      <c r="F37" s="1">
        <v>-0.184355721974024</v>
      </c>
      <c r="G37" s="1">
        <v>-0.98744985622473902</v>
      </c>
      <c r="H37" s="1">
        <v>0.13334855400558701</v>
      </c>
      <c r="I37" s="1" t="s">
        <v>215</v>
      </c>
      <c r="J37" s="1">
        <v>0.21952079455821799</v>
      </c>
      <c r="K37" s="1">
        <v>-1.2693360016717501</v>
      </c>
      <c r="L37" s="1">
        <v>0.27091854095022999</v>
      </c>
      <c r="M37" s="1">
        <v>1.81117308357221</v>
      </c>
      <c r="N37" s="1">
        <v>0.55280468639724401</v>
      </c>
      <c r="P37" s="1" t="s">
        <v>99</v>
      </c>
      <c r="Q37" s="1">
        <v>1</v>
      </c>
      <c r="R37" s="1">
        <v>5</v>
      </c>
      <c r="S37" s="1" t="s">
        <v>51</v>
      </c>
      <c r="T37" s="1" t="s">
        <v>215</v>
      </c>
      <c r="U37" s="1">
        <v>0.59641262485954905</v>
      </c>
      <c r="V37" s="1" t="s">
        <v>215</v>
      </c>
      <c r="W37" s="1" t="s">
        <v>215</v>
      </c>
      <c r="X37" s="1">
        <v>1.44881723275832</v>
      </c>
      <c r="Y37" s="1" t="s">
        <v>215</v>
      </c>
      <c r="Z37" s="1">
        <v>1.7239572066476001</v>
      </c>
      <c r="AA37" s="1">
        <v>1.81117308357221</v>
      </c>
      <c r="AB37" s="1">
        <v>2.2877294975416298</v>
      </c>
      <c r="AD37" s="1" t="s">
        <v>99</v>
      </c>
      <c r="AE37" s="1">
        <v>1</v>
      </c>
      <c r="AF37" s="1">
        <v>5</v>
      </c>
      <c r="AG37" s="1" t="s">
        <v>51</v>
      </c>
      <c r="AH37" s="1">
        <v>-0.184355721974024</v>
      </c>
      <c r="AI37" s="1">
        <v>-1.51540401658617</v>
      </c>
      <c r="AJ37" s="1">
        <v>0.13334855400558701</v>
      </c>
      <c r="AK37" s="1" t="s">
        <v>215</v>
      </c>
      <c r="AL37" s="1">
        <v>-1.0097756436418801</v>
      </c>
      <c r="AM37" s="1">
        <v>-1.2693360016717501</v>
      </c>
      <c r="AN37" s="1">
        <v>-1.18212012474714</v>
      </c>
      <c r="AO37" s="1" t="s">
        <v>215</v>
      </c>
      <c r="AP37" s="1">
        <v>-1.18212012474714</v>
      </c>
      <c r="AR37" s="1">
        <v>-0.34615234139772538</v>
      </c>
      <c r="AS37" s="1">
        <v>0.21952079455821799</v>
      </c>
      <c r="AT37" s="1">
        <v>0.34139007731198345</v>
      </c>
      <c r="AV37" s="1">
        <v>0.59641262485954905</v>
      </c>
      <c r="AW37" s="1">
        <v>1.44881723275832</v>
      </c>
      <c r="AX37" s="1">
        <v>1.9409532625871464</v>
      </c>
      <c r="AZ37" s="1">
        <v>-0.52213706151820227</v>
      </c>
      <c r="BA37" s="1">
        <v>-1.0097756436418801</v>
      </c>
      <c r="BB37" s="1">
        <v>-1.21119208372201</v>
      </c>
    </row>
    <row r="38" spans="2:54" x14ac:dyDescent="0.2">
      <c r="B38" s="1" t="s">
        <v>112</v>
      </c>
      <c r="C38" s="1">
        <v>1</v>
      </c>
      <c r="D38" s="1">
        <v>7</v>
      </c>
      <c r="E38" s="1" t="s">
        <v>29</v>
      </c>
      <c r="F38" s="1" t="s">
        <v>215</v>
      </c>
      <c r="G38" s="1">
        <v>-1.4041545553978E-2</v>
      </c>
      <c r="H38" s="1">
        <v>2.4094412951628699E-2</v>
      </c>
      <c r="I38" s="1">
        <v>0.28897061140588598</v>
      </c>
      <c r="J38" s="1">
        <v>-0.99934993344478296</v>
      </c>
      <c r="K38" s="1">
        <v>-0.22275156179232</v>
      </c>
      <c r="L38" s="1">
        <v>-0.487627760246577</v>
      </c>
      <c r="M38" s="1">
        <v>0.62006585947370696</v>
      </c>
      <c r="N38" s="1" t="s">
        <v>215</v>
      </c>
      <c r="P38" s="1" t="s">
        <v>112</v>
      </c>
      <c r="Q38" s="1">
        <v>1</v>
      </c>
      <c r="R38" s="1">
        <v>7</v>
      </c>
      <c r="S38" s="1" t="s">
        <v>29</v>
      </c>
      <c r="T38" s="1" t="s">
        <v>215</v>
      </c>
      <c r="U38" s="1" t="s">
        <v>215</v>
      </c>
      <c r="V38" s="1" t="s">
        <v>215</v>
      </c>
      <c r="W38" s="1">
        <v>0.47861264839142398</v>
      </c>
      <c r="X38" s="1">
        <v>-0.99934993344478296</v>
      </c>
      <c r="Y38" s="1">
        <v>-9.0313462565191793E-2</v>
      </c>
      <c r="Z38" s="1">
        <v>-9.0313462565191793E-2</v>
      </c>
      <c r="AA38" s="1">
        <v>-9.0313462565191793E-2</v>
      </c>
      <c r="AB38" s="1" t="s">
        <v>215</v>
      </c>
      <c r="AD38" s="1" t="s">
        <v>112</v>
      </c>
      <c r="AE38" s="1">
        <v>1</v>
      </c>
      <c r="AF38" s="1">
        <v>7</v>
      </c>
      <c r="AG38" s="1" t="s">
        <v>29</v>
      </c>
      <c r="AH38" s="1" t="s">
        <v>215</v>
      </c>
      <c r="AI38" s="1">
        <v>-1.4041545553978E-2</v>
      </c>
      <c r="AJ38" s="1">
        <v>2.4094412951628699E-2</v>
      </c>
      <c r="AK38" s="1">
        <v>-9.0313462565191793E-2</v>
      </c>
      <c r="AL38" s="1" t="s">
        <v>215</v>
      </c>
      <c r="AM38" s="1">
        <v>-0.28897061140588398</v>
      </c>
      <c r="AN38" s="1">
        <v>-0.88494205792796199</v>
      </c>
      <c r="AO38" s="1">
        <v>1.3304451815125999</v>
      </c>
      <c r="AP38" s="1" t="s">
        <v>215</v>
      </c>
      <c r="AR38" s="1">
        <v>9.9674492934512235E-2</v>
      </c>
      <c r="AS38" s="1">
        <v>-0.99934993344478296</v>
      </c>
      <c r="AT38" s="1">
        <v>-3.0104487521730006E-2</v>
      </c>
      <c r="AV38" s="1">
        <v>0.47861264839142398</v>
      </c>
      <c r="AW38" s="1">
        <v>-0.99934993344478296</v>
      </c>
      <c r="AX38" s="1">
        <v>-9.0313462565191793E-2</v>
      </c>
      <c r="AZ38" s="1">
        <v>-2.6753531722513699E-2</v>
      </c>
      <c r="BA38" s="1" t="s">
        <v>215</v>
      </c>
      <c r="BB38" s="1">
        <v>5.2177504059584656E-2</v>
      </c>
    </row>
    <row r="39" spans="2:54" x14ac:dyDescent="0.2">
      <c r="B39" s="1" t="s">
        <v>113</v>
      </c>
      <c r="C39" s="1">
        <v>1</v>
      </c>
      <c r="D39" s="1">
        <v>7</v>
      </c>
      <c r="E39" s="1" t="s">
        <v>31</v>
      </c>
      <c r="F39" s="1" t="s">
        <v>215</v>
      </c>
      <c r="G39" s="1">
        <v>0.49865286044505602</v>
      </c>
      <c r="H39" s="1">
        <v>1.1417826368667601</v>
      </c>
      <c r="I39" s="1">
        <v>-0.77569981259684895</v>
      </c>
      <c r="J39" s="1">
        <v>0.89165902746489101</v>
      </c>
      <c r="K39" s="1">
        <v>-0.126616596274399</v>
      </c>
      <c r="L39" s="1">
        <v>-1.16873235747349</v>
      </c>
      <c r="M39" s="1">
        <v>9.5452101248284599E-2</v>
      </c>
      <c r="N39" s="1" t="s">
        <v>215</v>
      </c>
      <c r="P39" s="1" t="s">
        <v>113</v>
      </c>
      <c r="Q39" s="1">
        <v>1</v>
      </c>
      <c r="R39" s="1">
        <v>7</v>
      </c>
      <c r="S39" s="1" t="s">
        <v>31</v>
      </c>
      <c r="T39" s="1" t="s">
        <v>215</v>
      </c>
      <c r="U39" s="1" t="s">
        <v>215</v>
      </c>
      <c r="V39" s="1">
        <v>1.1417826368667601</v>
      </c>
      <c r="W39" s="1">
        <v>0.284329024018105</v>
      </c>
      <c r="X39" s="1" t="s">
        <v>215</v>
      </c>
      <c r="Y39" s="1">
        <v>-0.126616596274399</v>
      </c>
      <c r="Z39" s="1">
        <v>0.60597304579937905</v>
      </c>
      <c r="AA39" s="1">
        <v>2.2219401244317299E-2</v>
      </c>
      <c r="AB39" s="1" t="s">
        <v>215</v>
      </c>
      <c r="AD39" s="1" t="s">
        <v>113</v>
      </c>
      <c r="AE39" s="1">
        <v>1</v>
      </c>
      <c r="AF39" s="1">
        <v>7</v>
      </c>
      <c r="AG39" s="1" t="s">
        <v>31</v>
      </c>
      <c r="AH39" s="1" t="s">
        <v>215</v>
      </c>
      <c r="AI39" s="1">
        <v>0.49865286044505602</v>
      </c>
      <c r="AJ39" s="1" t="s">
        <v>215</v>
      </c>
      <c r="AK39" s="1">
        <v>-1.3057142309043299</v>
      </c>
      <c r="AL39" s="1">
        <v>0.89165902746489101</v>
      </c>
      <c r="AM39" s="1" t="s">
        <v>215</v>
      </c>
      <c r="AN39" s="1">
        <v>-2.0560850591099298</v>
      </c>
      <c r="AO39" s="1">
        <v>0.15037662625126</v>
      </c>
      <c r="AP39" s="1" t="s">
        <v>215</v>
      </c>
      <c r="AR39" s="1">
        <v>0.28824522823832238</v>
      </c>
      <c r="AS39" s="1">
        <v>0.89165902746489101</v>
      </c>
      <c r="AT39" s="1">
        <v>-0.3999656174998682</v>
      </c>
      <c r="AV39" s="1">
        <v>0.71305583044243259</v>
      </c>
      <c r="AW39" s="1" t="s">
        <v>215</v>
      </c>
      <c r="AX39" s="1">
        <v>0.16719195025643244</v>
      </c>
      <c r="AZ39" s="1">
        <v>-0.40353068522963698</v>
      </c>
      <c r="BA39" s="1">
        <v>0.89165902746489101</v>
      </c>
      <c r="BB39" s="1">
        <v>-0.95285421642933488</v>
      </c>
    </row>
    <row r="40" spans="2:54" x14ac:dyDescent="0.2">
      <c r="B40" s="1" t="s">
        <v>114</v>
      </c>
      <c r="C40" s="1">
        <v>1</v>
      </c>
      <c r="D40" s="1">
        <v>7</v>
      </c>
      <c r="E40" s="1" t="s">
        <v>33</v>
      </c>
      <c r="F40" s="1" t="s">
        <v>215</v>
      </c>
      <c r="G40" s="1">
        <v>-0.29048039353205601</v>
      </c>
      <c r="H40" s="1">
        <v>-1.1546072755982</v>
      </c>
      <c r="I40" s="1">
        <v>0.545875910435766</v>
      </c>
      <c r="J40" s="1">
        <v>1.4083692290843599</v>
      </c>
      <c r="K40" s="1">
        <v>-8.5066835229583596E-2</v>
      </c>
      <c r="L40" s="1">
        <v>0.13668235724837</v>
      </c>
      <c r="M40" s="1">
        <v>0.13178166699572599</v>
      </c>
      <c r="N40" s="1" t="s">
        <v>215</v>
      </c>
      <c r="P40" s="1" t="s">
        <v>114</v>
      </c>
      <c r="Q40" s="1">
        <v>1</v>
      </c>
      <c r="R40" s="1">
        <v>7</v>
      </c>
      <c r="S40" s="1" t="s">
        <v>33</v>
      </c>
      <c r="T40" s="1" t="s">
        <v>215</v>
      </c>
      <c r="U40" s="1">
        <v>1.4083692290843599</v>
      </c>
      <c r="V40" s="1" t="s">
        <v>215</v>
      </c>
      <c r="W40" s="1">
        <v>2.2561604769750199</v>
      </c>
      <c r="X40" s="1">
        <v>1.4083692290843599</v>
      </c>
      <c r="Y40" s="1">
        <v>0.98447360513902904</v>
      </c>
      <c r="Z40" s="1">
        <v>0.56057798119369895</v>
      </c>
      <c r="AA40" s="1">
        <v>0.13668235724837</v>
      </c>
      <c r="AB40" s="1" t="s">
        <v>215</v>
      </c>
      <c r="AD40" s="1" t="s">
        <v>114</v>
      </c>
      <c r="AE40" s="1">
        <v>1</v>
      </c>
      <c r="AF40" s="1">
        <v>7</v>
      </c>
      <c r="AG40" s="1" t="s">
        <v>33</v>
      </c>
      <c r="AH40" s="1" t="s">
        <v>215</v>
      </c>
      <c r="AI40" s="1">
        <v>-0.63025031805533804</v>
      </c>
      <c r="AJ40" s="1">
        <v>-1.1546072755982</v>
      </c>
      <c r="AK40" s="1">
        <v>-2.42189450773177E-2</v>
      </c>
      <c r="AL40" s="1" t="s">
        <v>215</v>
      </c>
      <c r="AM40" s="1">
        <v>-1.1546072755982</v>
      </c>
      <c r="AN40" s="1">
        <v>-0.28721326669695901</v>
      </c>
      <c r="AO40" s="1">
        <v>0.12688097674308099</v>
      </c>
      <c r="AP40" s="1" t="s">
        <v>215</v>
      </c>
      <c r="AR40" s="1">
        <v>-0.29973725289816339</v>
      </c>
      <c r="AS40" s="1">
        <v>1.4083692290843599</v>
      </c>
      <c r="AT40" s="1">
        <v>6.1132396338170802E-2</v>
      </c>
      <c r="AV40" s="1">
        <v>1.8322648530296899</v>
      </c>
      <c r="AW40" s="1">
        <v>1.4083692290843599</v>
      </c>
      <c r="AX40" s="1">
        <v>0.56057798119369939</v>
      </c>
      <c r="AZ40" s="1">
        <v>-0.60302551291028517</v>
      </c>
      <c r="BA40" s="1" t="s">
        <v>215</v>
      </c>
      <c r="BB40" s="1">
        <v>-0.43831318851735929</v>
      </c>
    </row>
    <row r="41" spans="2:54" x14ac:dyDescent="0.2">
      <c r="B41" s="1" t="s">
        <v>115</v>
      </c>
      <c r="C41" s="1">
        <v>1</v>
      </c>
      <c r="D41" s="1">
        <v>7</v>
      </c>
      <c r="E41" s="1" t="s">
        <v>35</v>
      </c>
      <c r="F41" s="1">
        <v>-0.16381653926922099</v>
      </c>
      <c r="G41" s="1">
        <v>5.9362445644547401E-2</v>
      </c>
      <c r="H41" s="1">
        <v>-0.59266628220210305</v>
      </c>
      <c r="I41" s="1">
        <v>-0.31806960778355597</v>
      </c>
      <c r="J41" s="1">
        <v>-0.26665191827877799</v>
      </c>
      <c r="K41" s="1">
        <v>-2.9909148320960002E-2</v>
      </c>
      <c r="L41" s="1">
        <v>-0.16381653926922099</v>
      </c>
      <c r="M41" s="1">
        <v>0.35310237972998798</v>
      </c>
      <c r="N41" s="1">
        <v>1.1916586059288601</v>
      </c>
      <c r="P41" s="1" t="s">
        <v>115</v>
      </c>
      <c r="Q41" s="1">
        <v>1</v>
      </c>
      <c r="R41" s="1">
        <v>7</v>
      </c>
      <c r="S41" s="1" t="s">
        <v>35</v>
      </c>
      <c r="T41" s="1" t="s">
        <v>215</v>
      </c>
      <c r="U41" s="1">
        <v>5.9362445644547401E-2</v>
      </c>
      <c r="V41" s="1" t="s">
        <v>215</v>
      </c>
      <c r="W41" s="1" t="s">
        <v>215</v>
      </c>
      <c r="X41" s="1">
        <v>5.9362445644547401E-2</v>
      </c>
      <c r="Y41" s="1">
        <v>5.9362445644547401E-2</v>
      </c>
      <c r="Z41" s="1">
        <v>-0.16381653926922099</v>
      </c>
      <c r="AA41" s="1">
        <v>1.1916586059288601</v>
      </c>
      <c r="AB41" s="1">
        <v>1.1916586059288601</v>
      </c>
      <c r="AD41" s="1" t="s">
        <v>115</v>
      </c>
      <c r="AE41" s="1">
        <v>1</v>
      </c>
      <c r="AF41" s="1">
        <v>7</v>
      </c>
      <c r="AG41" s="1" t="s">
        <v>35</v>
      </c>
      <c r="AH41" s="1">
        <v>-0.16381653926922099</v>
      </c>
      <c r="AI41" s="1" t="s">
        <v>215</v>
      </c>
      <c r="AJ41" s="1">
        <v>-0.59266628220210305</v>
      </c>
      <c r="AK41" s="1">
        <v>-0.31806960778355597</v>
      </c>
      <c r="AL41" s="1">
        <v>-0.42965910024044102</v>
      </c>
      <c r="AM41" s="1">
        <v>-5.2227046812336898E-2</v>
      </c>
      <c r="AN41" s="1">
        <v>-0.16381653926922099</v>
      </c>
      <c r="AO41" s="1">
        <v>-0.48545384646888301</v>
      </c>
      <c r="AP41" s="1" t="s">
        <v>215</v>
      </c>
      <c r="AR41" s="1">
        <v>-0.25379749590258316</v>
      </c>
      <c r="AS41" s="1">
        <v>-0.26665191827877799</v>
      </c>
      <c r="AT41" s="1">
        <v>0.33775882451716677</v>
      </c>
      <c r="AV41" s="1">
        <v>5.9362445644547401E-2</v>
      </c>
      <c r="AW41" s="1">
        <v>5.9362445644547401E-2</v>
      </c>
      <c r="AX41" s="1">
        <v>0.56971577955826169</v>
      </c>
      <c r="AZ41" s="1">
        <v>-0.35818414308495999</v>
      </c>
      <c r="BA41" s="1">
        <v>-0.42965910024044102</v>
      </c>
      <c r="BB41" s="1">
        <v>-0.2338324775168136</v>
      </c>
    </row>
    <row r="42" spans="2:54" x14ac:dyDescent="0.2">
      <c r="B42" s="1" t="s">
        <v>116</v>
      </c>
      <c r="C42" s="1">
        <v>1</v>
      </c>
      <c r="D42" s="1">
        <v>7</v>
      </c>
      <c r="E42" s="1" t="s">
        <v>37</v>
      </c>
      <c r="F42" s="1">
        <v>-0.94222711465461795</v>
      </c>
      <c r="G42" s="1" t="s">
        <v>215</v>
      </c>
      <c r="H42" s="1">
        <v>-7.7363402361042499E-2</v>
      </c>
      <c r="I42" s="1" t="s">
        <v>215</v>
      </c>
      <c r="J42" s="1">
        <v>-0.54050951468021202</v>
      </c>
      <c r="K42" s="1" t="s">
        <v>215</v>
      </c>
      <c r="L42" s="1">
        <v>0.74900122471881103</v>
      </c>
      <c r="M42" s="1" t="s">
        <v>215</v>
      </c>
      <c r="N42" s="1">
        <v>0.18994193432207901</v>
      </c>
      <c r="P42" s="1" t="s">
        <v>116</v>
      </c>
      <c r="Q42" s="1">
        <v>1</v>
      </c>
      <c r="R42" s="1">
        <v>7</v>
      </c>
      <c r="S42" s="1" t="s">
        <v>37</v>
      </c>
      <c r="T42" s="1" t="s">
        <v>215</v>
      </c>
      <c r="U42" s="1" t="s">
        <v>215</v>
      </c>
      <c r="V42" s="1">
        <v>-1.1912865136011099</v>
      </c>
      <c r="W42" s="1" t="s">
        <v>215</v>
      </c>
      <c r="X42" s="1" t="s">
        <v>215</v>
      </c>
      <c r="Y42" s="1" t="s">
        <v>215</v>
      </c>
      <c r="Z42" s="1">
        <v>0.80300961799105597</v>
      </c>
      <c r="AA42" s="1" t="s">
        <v>215</v>
      </c>
      <c r="AB42" s="1">
        <v>0.18994193432207901</v>
      </c>
      <c r="AD42" s="1" t="s">
        <v>116</v>
      </c>
      <c r="AE42" s="1">
        <v>1</v>
      </c>
      <c r="AF42" s="1">
        <v>7</v>
      </c>
      <c r="AG42" s="1" t="s">
        <v>37</v>
      </c>
      <c r="AH42" s="1">
        <v>-0.94222711465461795</v>
      </c>
      <c r="AI42" s="1" t="s">
        <v>215</v>
      </c>
      <c r="AJ42" s="1">
        <v>8.1768470673252699E-2</v>
      </c>
      <c r="AK42" s="1" t="s">
        <v>215</v>
      </c>
      <c r="AL42" s="1">
        <v>-0.54050951468021202</v>
      </c>
      <c r="AM42" s="1" t="s">
        <v>215</v>
      </c>
      <c r="AN42" s="1">
        <v>0.66798863481044202</v>
      </c>
      <c r="AO42" s="1" t="s">
        <v>215</v>
      </c>
      <c r="AP42" s="1" t="s">
        <v>215</v>
      </c>
      <c r="AR42" s="1">
        <v>-0.50979525850783025</v>
      </c>
      <c r="AS42" s="1">
        <v>-0.54050951468021202</v>
      </c>
      <c r="AT42" s="1">
        <v>0.46947157952044505</v>
      </c>
      <c r="AV42" s="1">
        <v>-1.1912865136011099</v>
      </c>
      <c r="AW42" s="1" t="s">
        <v>215</v>
      </c>
      <c r="AX42" s="1">
        <v>0.49647577615656746</v>
      </c>
      <c r="AZ42" s="1">
        <v>-0.43022932199068264</v>
      </c>
      <c r="BA42" s="1">
        <v>-0.54050951468021202</v>
      </c>
      <c r="BB42" s="1">
        <v>0.66798863481044202</v>
      </c>
    </row>
    <row r="43" spans="2:54" x14ac:dyDescent="0.2">
      <c r="B43" s="1" t="s">
        <v>117</v>
      </c>
      <c r="C43" s="1">
        <v>1</v>
      </c>
      <c r="D43" s="1">
        <v>7</v>
      </c>
      <c r="E43" s="1" t="s">
        <v>39</v>
      </c>
      <c r="F43" s="1">
        <v>0.14704011916068199</v>
      </c>
      <c r="G43" s="1" t="s">
        <v>215</v>
      </c>
      <c r="H43" s="1">
        <v>-0.127535059078383</v>
      </c>
      <c r="I43" s="1" t="s">
        <v>215</v>
      </c>
      <c r="J43" s="1">
        <v>0.95651294308787205</v>
      </c>
      <c r="K43" s="1" t="s">
        <v>215</v>
      </c>
      <c r="L43" s="1">
        <v>-0.53345919694114496</v>
      </c>
      <c r="M43" s="1" t="s">
        <v>215</v>
      </c>
      <c r="N43" s="1">
        <v>0.30418378034945198</v>
      </c>
      <c r="P43" s="1" t="s">
        <v>117</v>
      </c>
      <c r="Q43" s="1">
        <v>1</v>
      </c>
      <c r="R43" s="1">
        <v>7</v>
      </c>
      <c r="S43" s="1" t="s">
        <v>39</v>
      </c>
      <c r="T43" s="1" t="s">
        <v>215</v>
      </c>
      <c r="U43" s="1" t="s">
        <v>215</v>
      </c>
      <c r="V43" s="1" t="s">
        <v>215</v>
      </c>
      <c r="W43" s="1" t="s">
        <v>215</v>
      </c>
      <c r="X43" s="1">
        <v>0.95651294308787205</v>
      </c>
      <c r="Y43" s="1" t="s">
        <v>215</v>
      </c>
      <c r="Z43" s="1">
        <v>-0.686187222749849</v>
      </c>
      <c r="AA43" s="1" t="s">
        <v>215</v>
      </c>
      <c r="AB43" s="1">
        <v>0.229063371380367</v>
      </c>
      <c r="AD43" s="1" t="s">
        <v>117</v>
      </c>
      <c r="AE43" s="1">
        <v>1</v>
      </c>
      <c r="AF43" s="1">
        <v>7</v>
      </c>
      <c r="AG43" s="1" t="s">
        <v>39</v>
      </c>
      <c r="AH43" s="1">
        <v>0.14704011916068199</v>
      </c>
      <c r="AI43" s="1" t="s">
        <v>215</v>
      </c>
      <c r="AJ43" s="1">
        <v>-0.127535059078383</v>
      </c>
      <c r="AK43" s="1" t="s">
        <v>215</v>
      </c>
      <c r="AL43" s="1" t="s">
        <v>215</v>
      </c>
      <c r="AM43" s="1" t="s">
        <v>215</v>
      </c>
      <c r="AN43" s="1">
        <v>-0.48254985500490999</v>
      </c>
      <c r="AO43" s="1" t="s">
        <v>215</v>
      </c>
      <c r="AP43" s="1">
        <v>0.41686439380307799</v>
      </c>
      <c r="AR43" s="1">
        <v>9.7525300411494958E-3</v>
      </c>
      <c r="AS43" s="1">
        <v>0.95651294308787205</v>
      </c>
      <c r="AT43" s="1">
        <v>-0.11463770829584649</v>
      </c>
      <c r="AV43" s="1" t="s">
        <v>215</v>
      </c>
      <c r="AW43" s="1">
        <v>0.95651294308787205</v>
      </c>
      <c r="AX43" s="1">
        <v>-0.22856192568474099</v>
      </c>
      <c r="AZ43" s="1">
        <v>9.7525300411494958E-3</v>
      </c>
      <c r="BA43" s="1" t="s">
        <v>215</v>
      </c>
      <c r="BB43" s="1">
        <v>-3.2842730600915998E-2</v>
      </c>
    </row>
    <row r="44" spans="2:54" x14ac:dyDescent="0.2">
      <c r="B44" s="1" t="s">
        <v>118</v>
      </c>
      <c r="C44" s="1">
        <v>1</v>
      </c>
      <c r="D44" s="1">
        <v>7</v>
      </c>
      <c r="E44" s="1" t="s">
        <v>41</v>
      </c>
      <c r="F44" s="1" t="s">
        <v>215</v>
      </c>
      <c r="G44" s="1">
        <v>-0.152228082824065</v>
      </c>
      <c r="H44" s="1" t="s">
        <v>215</v>
      </c>
      <c r="I44" s="1">
        <v>0.14597228364401699</v>
      </c>
      <c r="J44" s="1" t="s">
        <v>215</v>
      </c>
      <c r="K44" s="1">
        <v>-0.77182006841690998</v>
      </c>
      <c r="L44" s="1" t="s">
        <v>215</v>
      </c>
      <c r="M44" s="1">
        <v>0.43676629280606499</v>
      </c>
      <c r="N44" s="1" t="s">
        <v>215</v>
      </c>
      <c r="P44" s="1" t="s">
        <v>118</v>
      </c>
      <c r="Q44" s="1">
        <v>1</v>
      </c>
      <c r="R44" s="1">
        <v>7</v>
      </c>
      <c r="S44" s="1" t="s">
        <v>41</v>
      </c>
      <c r="T44" s="1" t="s">
        <v>215</v>
      </c>
      <c r="U44" s="1">
        <v>0.336363208590371</v>
      </c>
      <c r="V44" s="1" t="s">
        <v>215</v>
      </c>
      <c r="W44" s="1">
        <v>0.38843942601554099</v>
      </c>
      <c r="X44" s="1" t="s">
        <v>215</v>
      </c>
      <c r="Y44" s="1" t="s">
        <v>215</v>
      </c>
      <c r="Z44" s="1" t="s">
        <v>215</v>
      </c>
      <c r="AA44" s="1">
        <v>0.39260560904703401</v>
      </c>
      <c r="AB44" s="1" t="s">
        <v>215</v>
      </c>
      <c r="AD44" s="1" t="s">
        <v>118</v>
      </c>
      <c r="AE44" s="1">
        <v>1</v>
      </c>
      <c r="AF44" s="1">
        <v>7</v>
      </c>
      <c r="AG44" s="1" t="s">
        <v>41</v>
      </c>
      <c r="AH44" s="1" t="s">
        <v>215</v>
      </c>
      <c r="AI44" s="1">
        <v>-0.291825594656761</v>
      </c>
      <c r="AJ44" s="1" t="s">
        <v>215</v>
      </c>
      <c r="AK44" s="1">
        <v>8.5355498051136E-2</v>
      </c>
      <c r="AL44" s="1" t="s">
        <v>215</v>
      </c>
      <c r="AM44" s="1">
        <v>-0.77182006841690998</v>
      </c>
      <c r="AN44" s="1" t="s">
        <v>215</v>
      </c>
      <c r="AO44" s="1">
        <v>0.61340902784219198</v>
      </c>
      <c r="AP44" s="1" t="s">
        <v>215</v>
      </c>
      <c r="AR44" s="1">
        <v>-3.1278995900240053E-3</v>
      </c>
      <c r="AS44" s="1" t="s">
        <v>215</v>
      </c>
      <c r="AT44" s="1">
        <v>-0.16752688780542249</v>
      </c>
      <c r="AV44" s="1">
        <v>0.36240131730295599</v>
      </c>
      <c r="AW44" s="1" t="s">
        <v>215</v>
      </c>
      <c r="AX44" s="1">
        <v>0.39260560904703401</v>
      </c>
      <c r="AZ44" s="1">
        <v>-0.10323504830281249</v>
      </c>
      <c r="BA44" s="1" t="s">
        <v>215</v>
      </c>
      <c r="BB44" s="1">
        <v>-7.9205520287358999E-2</v>
      </c>
    </row>
    <row r="45" spans="2:54" x14ac:dyDescent="0.2">
      <c r="B45" s="1" t="s">
        <v>119</v>
      </c>
      <c r="C45" s="1">
        <v>1</v>
      </c>
      <c r="D45" s="1">
        <v>7</v>
      </c>
      <c r="E45" s="1" t="s">
        <v>43</v>
      </c>
      <c r="F45" s="1" t="s">
        <v>215</v>
      </c>
      <c r="G45" s="1">
        <v>-0.10963616931466801</v>
      </c>
      <c r="H45" s="1" t="s">
        <v>215</v>
      </c>
      <c r="I45" s="1">
        <v>0.50467083859640405</v>
      </c>
      <c r="J45" s="1" t="s">
        <v>215</v>
      </c>
      <c r="K45" s="1">
        <v>-0.132593429333146</v>
      </c>
      <c r="L45" s="1" t="s">
        <v>215</v>
      </c>
      <c r="M45" s="1">
        <v>-0.201883840286638</v>
      </c>
      <c r="N45" s="1" t="s">
        <v>215</v>
      </c>
      <c r="P45" s="1" t="s">
        <v>119</v>
      </c>
      <c r="Q45" s="1">
        <v>1</v>
      </c>
      <c r="R45" s="1">
        <v>7</v>
      </c>
      <c r="S45" s="1" t="s">
        <v>43</v>
      </c>
      <c r="T45" s="1" t="s">
        <v>215</v>
      </c>
      <c r="U45" s="1" t="s">
        <v>215</v>
      </c>
      <c r="V45" s="1" t="s">
        <v>215</v>
      </c>
      <c r="W45" s="1" t="s">
        <v>215</v>
      </c>
      <c r="X45" s="1" t="s">
        <v>215</v>
      </c>
      <c r="Y45" s="1">
        <v>-0.16338916753469801</v>
      </c>
      <c r="Z45" s="1" t="s">
        <v>215</v>
      </c>
      <c r="AA45" s="1">
        <v>-0.98017995672742397</v>
      </c>
      <c r="AB45" s="1" t="s">
        <v>215</v>
      </c>
      <c r="AD45" s="1" t="s">
        <v>119</v>
      </c>
      <c r="AE45" s="1">
        <v>1</v>
      </c>
      <c r="AF45" s="1">
        <v>7</v>
      </c>
      <c r="AG45" s="1" t="s">
        <v>43</v>
      </c>
      <c r="AH45" s="1" t="s">
        <v>215</v>
      </c>
      <c r="AI45" s="1">
        <v>-0.10963616931466801</v>
      </c>
      <c r="AJ45" s="1" t="s">
        <v>215</v>
      </c>
      <c r="AK45" s="1">
        <v>0.50467083859640405</v>
      </c>
      <c r="AL45" s="1" t="s">
        <v>215</v>
      </c>
      <c r="AM45" s="1">
        <v>-8.6399822030817294E-2</v>
      </c>
      <c r="AN45" s="1" t="s">
        <v>215</v>
      </c>
      <c r="AO45" s="1">
        <v>0.57641227615414703</v>
      </c>
      <c r="AP45" s="1" t="s">
        <v>215</v>
      </c>
      <c r="AR45" s="1">
        <v>0.19751733464086801</v>
      </c>
      <c r="AS45" s="1" t="s">
        <v>215</v>
      </c>
      <c r="AT45" s="1">
        <v>-0.16723863480989198</v>
      </c>
      <c r="AV45" s="1" t="s">
        <v>215</v>
      </c>
      <c r="AW45" s="1" t="s">
        <v>215</v>
      </c>
      <c r="AX45" s="1">
        <v>-0.57178456213106099</v>
      </c>
      <c r="AZ45" s="1">
        <v>0.19751733464086801</v>
      </c>
      <c r="BA45" s="1" t="s">
        <v>215</v>
      </c>
      <c r="BB45" s="1">
        <v>0.24500622706166486</v>
      </c>
    </row>
    <row r="46" spans="2:54" x14ac:dyDescent="0.2">
      <c r="B46" s="1" t="s">
        <v>120</v>
      </c>
      <c r="C46" s="1">
        <v>1</v>
      </c>
      <c r="D46" s="1">
        <v>7</v>
      </c>
      <c r="E46" s="1" t="s">
        <v>45</v>
      </c>
      <c r="F46" s="1">
        <v>-0.50206590411920804</v>
      </c>
      <c r="G46" s="1" t="s">
        <v>215</v>
      </c>
      <c r="H46" s="1">
        <v>-2.4953657190402101E-2</v>
      </c>
      <c r="I46" s="1" t="s">
        <v>215</v>
      </c>
      <c r="J46" s="1">
        <v>0.56634920441739001</v>
      </c>
      <c r="K46" s="1" t="s">
        <v>215</v>
      </c>
      <c r="L46" s="1">
        <v>0.36924825054812599</v>
      </c>
      <c r="M46" s="1" t="s">
        <v>215</v>
      </c>
      <c r="N46" s="1">
        <v>6.4808945494481796E-2</v>
      </c>
      <c r="P46" s="1" t="s">
        <v>120</v>
      </c>
      <c r="Q46" s="1">
        <v>1</v>
      </c>
      <c r="R46" s="1">
        <v>7</v>
      </c>
      <c r="S46" s="1" t="s">
        <v>45</v>
      </c>
      <c r="T46" s="1">
        <v>-0.64157471031825897</v>
      </c>
      <c r="U46" s="1" t="s">
        <v>215</v>
      </c>
      <c r="V46" s="1" t="s">
        <v>215</v>
      </c>
      <c r="W46" s="1" t="s">
        <v>215</v>
      </c>
      <c r="X46" s="1">
        <v>0.31463714486223399</v>
      </c>
      <c r="Y46" s="1" t="s">
        <v>215</v>
      </c>
      <c r="Z46" s="1">
        <v>0.53705629025156298</v>
      </c>
      <c r="AA46" s="1" t="s">
        <v>215</v>
      </c>
      <c r="AB46" s="1">
        <v>0.70486432995500004</v>
      </c>
      <c r="AD46" s="1" t="s">
        <v>120</v>
      </c>
      <c r="AE46" s="1">
        <v>1</v>
      </c>
      <c r="AF46" s="1">
        <v>7</v>
      </c>
      <c r="AG46" s="1" t="s">
        <v>45</v>
      </c>
      <c r="AH46" s="1">
        <v>-0.45556296871952501</v>
      </c>
      <c r="AI46" s="1" t="s">
        <v>215</v>
      </c>
      <c r="AJ46" s="1">
        <v>-2.4953657190402101E-2</v>
      </c>
      <c r="AK46" s="1" t="s">
        <v>215</v>
      </c>
      <c r="AL46" s="1">
        <v>0.81806126397254597</v>
      </c>
      <c r="AM46" s="1" t="s">
        <v>215</v>
      </c>
      <c r="AN46" s="1">
        <v>0.20144021084468899</v>
      </c>
      <c r="AO46" s="1" t="s">
        <v>215</v>
      </c>
      <c r="AP46" s="1">
        <v>-0.36189464414586398</v>
      </c>
      <c r="AR46" s="1">
        <v>-0.26350978065480507</v>
      </c>
      <c r="AS46" s="1">
        <v>0.56634920441739001</v>
      </c>
      <c r="AT46" s="1">
        <v>0.21702859802130389</v>
      </c>
      <c r="AV46" s="1">
        <v>-0.64157471031825897</v>
      </c>
      <c r="AW46" s="1">
        <v>0.31463714486223399</v>
      </c>
      <c r="AX46" s="1">
        <v>0.62096031010328145</v>
      </c>
      <c r="AZ46" s="1">
        <v>-0.24025831295496355</v>
      </c>
      <c r="BA46" s="1">
        <v>0.81806126397254597</v>
      </c>
      <c r="BB46" s="1">
        <v>-8.0227216650587491E-2</v>
      </c>
    </row>
    <row r="47" spans="2:54" x14ac:dyDescent="0.2">
      <c r="B47" s="1" t="s">
        <v>121</v>
      </c>
      <c r="C47" s="1">
        <v>1</v>
      </c>
      <c r="D47" s="1">
        <v>7</v>
      </c>
      <c r="E47" s="1" t="s">
        <v>47</v>
      </c>
      <c r="F47" s="1" t="s">
        <v>215</v>
      </c>
      <c r="G47" s="1">
        <v>-0.60981840290095901</v>
      </c>
      <c r="H47" s="1" t="s">
        <v>215</v>
      </c>
      <c r="I47" s="1">
        <v>-0.62322959397893396</v>
      </c>
      <c r="J47" s="1">
        <v>-1.1591709461903901</v>
      </c>
      <c r="K47" s="1">
        <v>0.25251805050695703</v>
      </c>
      <c r="L47" s="1" t="s">
        <v>215</v>
      </c>
      <c r="M47" s="1">
        <v>0.75569338118268503</v>
      </c>
      <c r="N47" s="1" t="s">
        <v>215</v>
      </c>
      <c r="P47" s="1" t="s">
        <v>121</v>
      </c>
      <c r="Q47" s="1">
        <v>1</v>
      </c>
      <c r="R47" s="1">
        <v>7</v>
      </c>
      <c r="S47" s="1" t="s">
        <v>47</v>
      </c>
      <c r="T47" s="1" t="s">
        <v>215</v>
      </c>
      <c r="U47" s="1" t="s">
        <v>215</v>
      </c>
      <c r="V47" s="1" t="s">
        <v>215</v>
      </c>
      <c r="W47" s="1" t="s">
        <v>215</v>
      </c>
      <c r="X47" s="1">
        <v>-1.1591709461903901</v>
      </c>
      <c r="Y47" s="1">
        <v>0.63033674707708298</v>
      </c>
      <c r="Z47" s="1" t="s">
        <v>215</v>
      </c>
      <c r="AA47" s="1">
        <v>0.83926447058641995</v>
      </c>
      <c r="AB47" s="1" t="s">
        <v>215</v>
      </c>
      <c r="AD47" s="1" t="s">
        <v>121</v>
      </c>
      <c r="AE47" s="1">
        <v>1</v>
      </c>
      <c r="AF47" s="1">
        <v>7</v>
      </c>
      <c r="AG47" s="1" t="s">
        <v>47</v>
      </c>
      <c r="AH47" s="1" t="s">
        <v>215</v>
      </c>
      <c r="AI47" s="1">
        <v>-0.60981840290095901</v>
      </c>
      <c r="AJ47" s="1" t="s">
        <v>215</v>
      </c>
      <c r="AK47" s="1">
        <v>-0.62322959397893396</v>
      </c>
      <c r="AL47" s="1" t="s">
        <v>215</v>
      </c>
      <c r="AM47" s="1">
        <v>-4.9736906749143703E-2</v>
      </c>
      <c r="AN47" s="1" t="s">
        <v>215</v>
      </c>
      <c r="AO47" s="1">
        <v>0.63033674707708298</v>
      </c>
      <c r="AP47" s="1" t="s">
        <v>215</v>
      </c>
      <c r="AR47" s="1">
        <v>-0.61652399843994643</v>
      </c>
      <c r="AS47" s="1">
        <v>-1.1591709461903901</v>
      </c>
      <c r="AT47" s="1">
        <v>0.504105715844821</v>
      </c>
      <c r="AV47" s="1" t="s">
        <v>215</v>
      </c>
      <c r="AW47" s="1">
        <v>-1.1591709461903901</v>
      </c>
      <c r="AX47" s="1">
        <v>0.73480060883175147</v>
      </c>
      <c r="AZ47" s="1">
        <v>-0.61652399843994643</v>
      </c>
      <c r="BA47" s="1" t="s">
        <v>215</v>
      </c>
      <c r="BB47" s="1">
        <v>0.29029992016396966</v>
      </c>
    </row>
    <row r="48" spans="2:54" x14ac:dyDescent="0.2">
      <c r="B48" s="1" t="s">
        <v>122</v>
      </c>
      <c r="C48" s="1">
        <v>1</v>
      </c>
      <c r="D48" s="1">
        <v>7</v>
      </c>
      <c r="E48" s="1" t="s">
        <v>49</v>
      </c>
      <c r="F48" s="1">
        <v>-3.7669259609703597E-2</v>
      </c>
      <c r="G48" s="1" t="s">
        <v>215</v>
      </c>
      <c r="H48" s="1">
        <v>0.20476863857449501</v>
      </c>
      <c r="I48" s="1" t="s">
        <v>215</v>
      </c>
      <c r="J48" s="1">
        <v>0.32307388922611102</v>
      </c>
      <c r="K48" s="1" t="s">
        <v>215</v>
      </c>
      <c r="L48" s="1">
        <v>-0.194101018611093</v>
      </c>
      <c r="M48" s="1" t="s">
        <v>215</v>
      </c>
      <c r="N48" s="1">
        <v>7.6076375013391595E-2</v>
      </c>
      <c r="P48" s="1" t="s">
        <v>122</v>
      </c>
      <c r="Q48" s="1">
        <v>1</v>
      </c>
      <c r="R48" s="1">
        <v>7</v>
      </c>
      <c r="S48" s="1" t="s">
        <v>49</v>
      </c>
      <c r="T48" s="1" t="s">
        <v>215</v>
      </c>
      <c r="U48" s="1" t="s">
        <v>215</v>
      </c>
      <c r="V48" s="1" t="s">
        <v>215</v>
      </c>
      <c r="W48" s="1" t="s">
        <v>215</v>
      </c>
      <c r="X48" s="1" t="s">
        <v>215</v>
      </c>
      <c r="Y48" s="1" t="s">
        <v>215</v>
      </c>
      <c r="Z48" s="1">
        <v>0.108249440903667</v>
      </c>
      <c r="AA48" s="1" t="s">
        <v>215</v>
      </c>
      <c r="AB48" s="1">
        <v>7.6076375013391595E-2</v>
      </c>
      <c r="AD48" s="1" t="s">
        <v>122</v>
      </c>
      <c r="AE48" s="1">
        <v>1</v>
      </c>
      <c r="AF48" s="1">
        <v>7</v>
      </c>
      <c r="AG48" s="1" t="s">
        <v>49</v>
      </c>
      <c r="AH48" s="1">
        <v>-3.7669259609703597E-2</v>
      </c>
      <c r="AI48" s="1" t="s">
        <v>215</v>
      </c>
      <c r="AJ48" s="1">
        <v>0.20476863857449501</v>
      </c>
      <c r="AK48" s="1" t="s">
        <v>215</v>
      </c>
      <c r="AL48" s="1">
        <v>0.32307388922611102</v>
      </c>
      <c r="AM48" s="1" t="s">
        <v>215</v>
      </c>
      <c r="AN48" s="1">
        <v>-0.34527624836847298</v>
      </c>
      <c r="AO48" s="1" t="s">
        <v>215</v>
      </c>
      <c r="AP48" s="1" t="s">
        <v>215</v>
      </c>
      <c r="AR48" s="1">
        <v>8.3549689482395703E-2</v>
      </c>
      <c r="AS48" s="1">
        <v>0.32307388922611102</v>
      </c>
      <c r="AT48" s="1">
        <v>-5.90123217988507E-2</v>
      </c>
      <c r="AV48" s="1" t="s">
        <v>215</v>
      </c>
      <c r="AW48" s="1" t="s">
        <v>215</v>
      </c>
      <c r="AX48" s="1">
        <v>9.21629079585293E-2</v>
      </c>
      <c r="AZ48" s="1">
        <v>8.3549689482395703E-2</v>
      </c>
      <c r="BA48" s="1">
        <v>0.32307388922611102</v>
      </c>
      <c r="BB48" s="1">
        <v>-0.34527624836847298</v>
      </c>
    </row>
    <row r="49" spans="2:54" x14ac:dyDescent="0.2">
      <c r="B49" s="1" t="s">
        <v>123</v>
      </c>
      <c r="C49" s="1">
        <v>1</v>
      </c>
      <c r="D49" s="1">
        <v>7</v>
      </c>
      <c r="E49" s="1" t="s">
        <v>51</v>
      </c>
      <c r="F49" s="1">
        <v>0.149652781543886</v>
      </c>
      <c r="G49" s="1">
        <v>0.10350495209543099</v>
      </c>
      <c r="H49" s="1">
        <v>-9.2777258526599293E-2</v>
      </c>
      <c r="I49" s="1">
        <v>0.38531458266320101</v>
      </c>
      <c r="J49" s="1">
        <v>-0.148154653864745</v>
      </c>
      <c r="K49" s="1">
        <v>-0.29029013261789</v>
      </c>
      <c r="L49" s="1">
        <v>-0.15738421975443601</v>
      </c>
      <c r="M49" s="1">
        <v>0.94647251686022005</v>
      </c>
      <c r="N49" s="1">
        <v>-0.10200682441629</v>
      </c>
      <c r="P49" s="1" t="s">
        <v>123</v>
      </c>
      <c r="Q49" s="1">
        <v>1</v>
      </c>
      <c r="R49" s="1">
        <v>7</v>
      </c>
      <c r="S49" s="1" t="s">
        <v>51</v>
      </c>
      <c r="T49" s="1" t="s">
        <v>215</v>
      </c>
      <c r="U49" s="1" t="s">
        <v>215</v>
      </c>
      <c r="V49" s="1" t="s">
        <v>215</v>
      </c>
      <c r="W49" s="1">
        <v>0.38531458266320101</v>
      </c>
      <c r="X49" s="1" t="s">
        <v>215</v>
      </c>
      <c r="Y49" s="1">
        <v>-3.7399863188453501E-2</v>
      </c>
      <c r="Z49" s="1" t="s">
        <v>215</v>
      </c>
      <c r="AA49" s="1">
        <v>0.94647251686022005</v>
      </c>
      <c r="AB49" s="1">
        <v>-9.83149980604138E-2</v>
      </c>
      <c r="AD49" s="1" t="s">
        <v>123</v>
      </c>
      <c r="AE49" s="1">
        <v>1</v>
      </c>
      <c r="AF49" s="1">
        <v>7</v>
      </c>
      <c r="AG49" s="1" t="s">
        <v>51</v>
      </c>
      <c r="AH49" s="1">
        <v>0.149652781543886</v>
      </c>
      <c r="AI49" s="1">
        <v>0.10350495209543099</v>
      </c>
      <c r="AJ49" s="1">
        <v>-9.2777258526599293E-2</v>
      </c>
      <c r="AK49" s="1" t="s">
        <v>215</v>
      </c>
      <c r="AL49" s="1">
        <v>-0.148154653864745</v>
      </c>
      <c r="AM49" s="1">
        <v>-0.54318040204732598</v>
      </c>
      <c r="AN49" s="1">
        <v>-0.15738421975443601</v>
      </c>
      <c r="AO49" s="1" t="s">
        <v>215</v>
      </c>
      <c r="AP49" s="1">
        <v>-0.12046595619567201</v>
      </c>
      <c r="AR49" s="1">
        <v>0.13642376444397969</v>
      </c>
      <c r="AS49" s="1">
        <v>-0.148154653864745</v>
      </c>
      <c r="AT49" s="1">
        <v>9.9197835017901012E-2</v>
      </c>
      <c r="AV49" s="1">
        <v>0.38531458266320101</v>
      </c>
      <c r="AW49" s="1" t="s">
        <v>215</v>
      </c>
      <c r="AX49" s="1">
        <v>0.27025255187045094</v>
      </c>
      <c r="AZ49" s="1">
        <v>5.3460158370905897E-2</v>
      </c>
      <c r="BA49" s="1">
        <v>-0.148154653864745</v>
      </c>
      <c r="BB49" s="1">
        <v>-0.27367685933247804</v>
      </c>
    </row>
    <row r="50" spans="2:54" x14ac:dyDescent="0.2">
      <c r="B50" s="1" t="s">
        <v>136</v>
      </c>
      <c r="C50" s="1">
        <v>1</v>
      </c>
      <c r="D50" s="1">
        <v>9</v>
      </c>
      <c r="E50" s="1" t="s">
        <v>29</v>
      </c>
      <c r="F50" s="1" t="s">
        <v>215</v>
      </c>
      <c r="G50" s="1">
        <v>-0.40135035945249498</v>
      </c>
      <c r="H50" s="1">
        <v>-0.36067650773805698</v>
      </c>
      <c r="I50" s="1">
        <v>0.12659695631694401</v>
      </c>
      <c r="J50" s="1">
        <v>0.828407369968022</v>
      </c>
      <c r="K50" s="1">
        <v>0.94309353724467004</v>
      </c>
      <c r="L50" s="1">
        <v>-0.10277537823635299</v>
      </c>
      <c r="M50" s="1">
        <v>4.0582330859457602E-2</v>
      </c>
      <c r="N50" s="1" t="s">
        <v>215</v>
      </c>
      <c r="P50" s="1" t="s">
        <v>136</v>
      </c>
      <c r="Q50" s="1">
        <v>1</v>
      </c>
      <c r="R50" s="1">
        <v>9</v>
      </c>
      <c r="S50" s="1" t="s">
        <v>29</v>
      </c>
      <c r="T50" s="1" t="s">
        <v>215</v>
      </c>
      <c r="U50" s="1" t="s">
        <v>215</v>
      </c>
      <c r="V50" s="1">
        <v>0.441555675715465</v>
      </c>
      <c r="W50" s="1" t="s">
        <v>215</v>
      </c>
      <c r="X50" s="1" t="s">
        <v>215</v>
      </c>
      <c r="Y50" s="1">
        <v>0.67092801026876103</v>
      </c>
      <c r="Z50" s="1">
        <v>-0.10277537823635299</v>
      </c>
      <c r="AA50" s="1">
        <v>0.14371423328598901</v>
      </c>
      <c r="AB50" s="1" t="s">
        <v>215</v>
      </c>
      <c r="AD50" s="1" t="s">
        <v>136</v>
      </c>
      <c r="AE50" s="1">
        <v>1</v>
      </c>
      <c r="AF50" s="1">
        <v>9</v>
      </c>
      <c r="AG50" s="1" t="s">
        <v>29</v>
      </c>
      <c r="AH50" s="1" t="s">
        <v>215</v>
      </c>
      <c r="AI50" s="1">
        <v>-0.40135035945249498</v>
      </c>
      <c r="AJ50" s="1">
        <v>-0.76179259946481803</v>
      </c>
      <c r="AK50" s="1">
        <v>0.12659695631694401</v>
      </c>
      <c r="AL50" s="1">
        <v>0.828407369968022</v>
      </c>
      <c r="AM50" s="1">
        <v>1.2152590642205801</v>
      </c>
      <c r="AN50" s="1" t="s">
        <v>215</v>
      </c>
      <c r="AO50" s="1">
        <v>-0.13130417318476101</v>
      </c>
      <c r="AP50" s="1" t="s">
        <v>215</v>
      </c>
      <c r="AR50" s="1">
        <v>-0.21180997029120263</v>
      </c>
      <c r="AS50" s="1">
        <v>0.828407369968022</v>
      </c>
      <c r="AT50" s="1">
        <v>0.29363349662259158</v>
      </c>
      <c r="AV50" s="1">
        <v>0.441555675715465</v>
      </c>
      <c r="AW50" s="1" t="s">
        <v>215</v>
      </c>
      <c r="AX50" s="1">
        <v>0.23728895510613235</v>
      </c>
      <c r="AZ50" s="1">
        <v>-0.34551533420012298</v>
      </c>
      <c r="BA50" s="1">
        <v>0.828407369968022</v>
      </c>
      <c r="BB50" s="1">
        <v>0.5419774455179095</v>
      </c>
    </row>
    <row r="51" spans="2:54" x14ac:dyDescent="0.2">
      <c r="B51" s="1" t="s">
        <v>137</v>
      </c>
      <c r="C51" s="1">
        <v>1</v>
      </c>
      <c r="D51" s="1">
        <v>9</v>
      </c>
      <c r="E51" s="1" t="s">
        <v>31</v>
      </c>
      <c r="F51" s="1" t="s">
        <v>215</v>
      </c>
      <c r="G51" s="1">
        <v>-0.298949534649468</v>
      </c>
      <c r="H51" s="1" t="s">
        <v>215</v>
      </c>
      <c r="I51" s="1">
        <v>-0.25893501561328702</v>
      </c>
      <c r="J51" s="1" t="s">
        <v>215</v>
      </c>
      <c r="K51" s="1">
        <v>0.20886646382495699</v>
      </c>
      <c r="L51" s="1" t="s">
        <v>215</v>
      </c>
      <c r="M51" s="1">
        <v>0.384371033118032</v>
      </c>
      <c r="N51" s="1" t="s">
        <v>215</v>
      </c>
      <c r="P51" s="1" t="s">
        <v>137</v>
      </c>
      <c r="Q51" s="1">
        <v>1</v>
      </c>
      <c r="R51" s="1">
        <v>9</v>
      </c>
      <c r="S51" s="1" t="s">
        <v>31</v>
      </c>
      <c r="T51" s="1" t="s">
        <v>215</v>
      </c>
      <c r="U51" s="1">
        <v>-0.25893501561328702</v>
      </c>
      <c r="V51" s="1" t="s">
        <v>215</v>
      </c>
      <c r="W51" s="1" t="s">
        <v>215</v>
      </c>
      <c r="X51" s="1" t="s">
        <v>215</v>
      </c>
      <c r="Y51" s="1">
        <v>7.6161056865703E-2</v>
      </c>
      <c r="Z51" s="1" t="s">
        <v>215</v>
      </c>
      <c r="AA51" s="1">
        <v>9.8715649890630495E-3</v>
      </c>
      <c r="AB51" s="1" t="s">
        <v>215</v>
      </c>
      <c r="AD51" s="1" t="s">
        <v>137</v>
      </c>
      <c r="AE51" s="1">
        <v>1</v>
      </c>
      <c r="AF51" s="1">
        <v>9</v>
      </c>
      <c r="AG51" s="1" t="s">
        <v>31</v>
      </c>
      <c r="AH51" s="1" t="s">
        <v>215</v>
      </c>
      <c r="AI51" s="1">
        <v>-0.30395134952899</v>
      </c>
      <c r="AJ51" s="1" t="s">
        <v>215</v>
      </c>
      <c r="AK51" s="1">
        <v>-0.25893501561328702</v>
      </c>
      <c r="AL51" s="1" t="s">
        <v>215</v>
      </c>
      <c r="AM51" s="1">
        <v>0.43004214209038</v>
      </c>
      <c r="AN51" s="1" t="s">
        <v>215</v>
      </c>
      <c r="AO51" s="1">
        <v>0.75887050124700195</v>
      </c>
      <c r="AP51" s="1" t="s">
        <v>215</v>
      </c>
      <c r="AR51" s="1">
        <v>-0.27894227513137748</v>
      </c>
      <c r="AS51" s="1" t="s">
        <v>215</v>
      </c>
      <c r="AT51" s="1">
        <v>0.2966187484714945</v>
      </c>
      <c r="AV51" s="1">
        <v>-0.25893501561328702</v>
      </c>
      <c r="AW51" s="1" t="s">
        <v>215</v>
      </c>
      <c r="AX51" s="1">
        <v>4.3016310927383027E-2</v>
      </c>
      <c r="AZ51" s="1">
        <v>-0.28144318257113854</v>
      </c>
      <c r="BA51" s="1" t="s">
        <v>215</v>
      </c>
      <c r="BB51" s="1">
        <v>0.594456321668691</v>
      </c>
    </row>
    <row r="52" spans="2:54" x14ac:dyDescent="0.2">
      <c r="B52" s="1" t="s">
        <v>138</v>
      </c>
      <c r="C52" s="1">
        <v>1</v>
      </c>
      <c r="D52" s="1">
        <v>9</v>
      </c>
      <c r="E52" s="1" t="s">
        <v>33</v>
      </c>
      <c r="F52" s="1" t="s">
        <v>215</v>
      </c>
      <c r="G52" s="1">
        <v>0.110914037638524</v>
      </c>
      <c r="H52" s="1" t="s">
        <v>215</v>
      </c>
      <c r="I52" s="1">
        <v>-0.54501121128611696</v>
      </c>
      <c r="J52" s="1" t="s">
        <v>215</v>
      </c>
      <c r="K52" s="1">
        <v>-0.58752289999222196</v>
      </c>
      <c r="L52" s="1" t="s">
        <v>215</v>
      </c>
      <c r="M52" s="1">
        <v>0.81366046688447002</v>
      </c>
      <c r="N52" s="1" t="s">
        <v>215</v>
      </c>
      <c r="P52" s="1" t="s">
        <v>138</v>
      </c>
      <c r="Q52" s="1">
        <v>1</v>
      </c>
      <c r="R52" s="1">
        <v>9</v>
      </c>
      <c r="S52" s="1" t="s">
        <v>33</v>
      </c>
      <c r="T52" s="1" t="s">
        <v>215</v>
      </c>
      <c r="U52" s="1" t="s">
        <v>215</v>
      </c>
      <c r="V52" s="1" t="s">
        <v>215</v>
      </c>
      <c r="W52" s="1">
        <v>-0.212981140404604</v>
      </c>
      <c r="X52" s="1" t="s">
        <v>215</v>
      </c>
      <c r="Y52" s="1">
        <v>-0.212981140404604</v>
      </c>
      <c r="Z52" s="1" t="s">
        <v>215</v>
      </c>
      <c r="AA52" s="1">
        <v>1.08600697396833</v>
      </c>
      <c r="AB52" s="1" t="s">
        <v>215</v>
      </c>
      <c r="AD52" s="1" t="s">
        <v>138</v>
      </c>
      <c r="AE52" s="1">
        <v>1</v>
      </c>
      <c r="AF52" s="1">
        <v>9</v>
      </c>
      <c r="AG52" s="1" t="s">
        <v>33</v>
      </c>
      <c r="AH52" s="1" t="s">
        <v>215</v>
      </c>
      <c r="AI52" s="1">
        <v>0.110914037638524</v>
      </c>
      <c r="AJ52" s="1" t="s">
        <v>215</v>
      </c>
      <c r="AK52" s="1">
        <v>-0.62801872900649502</v>
      </c>
      <c r="AL52" s="1" t="s">
        <v>215</v>
      </c>
      <c r="AM52" s="1">
        <v>-0.66243125190974494</v>
      </c>
      <c r="AN52" s="1" t="s">
        <v>215</v>
      </c>
      <c r="AO52" s="1">
        <v>-0.82041857561870701</v>
      </c>
      <c r="AP52" s="1" t="s">
        <v>215</v>
      </c>
      <c r="AR52" s="1">
        <v>-0.21704858682379646</v>
      </c>
      <c r="AS52" s="1" t="s">
        <v>215</v>
      </c>
      <c r="AT52" s="1">
        <v>0.11306878344612403</v>
      </c>
      <c r="AV52" s="1">
        <v>-0.212981140404604</v>
      </c>
      <c r="AW52" s="1" t="s">
        <v>215</v>
      </c>
      <c r="AX52" s="1">
        <v>0.43651291678186299</v>
      </c>
      <c r="AZ52" s="1">
        <v>-0.2585523456839855</v>
      </c>
      <c r="BA52" s="1" t="s">
        <v>215</v>
      </c>
      <c r="BB52" s="1">
        <v>-0.74142491376422592</v>
      </c>
    </row>
    <row r="53" spans="2:54" x14ac:dyDescent="0.2">
      <c r="B53" s="1" t="s">
        <v>139</v>
      </c>
      <c r="C53" s="1">
        <v>1</v>
      </c>
      <c r="D53" s="1">
        <v>9</v>
      </c>
      <c r="E53" s="1" t="s">
        <v>35</v>
      </c>
      <c r="F53" s="1">
        <v>-0.239700829531487</v>
      </c>
      <c r="G53" s="1">
        <v>-6.5097407187086995E-2</v>
      </c>
      <c r="H53" s="1">
        <v>0.33888577099844203</v>
      </c>
      <c r="I53" s="1">
        <v>0.33888577099844203</v>
      </c>
      <c r="J53" s="1">
        <v>0.87753000857914698</v>
      </c>
      <c r="K53" s="1">
        <v>-0.278501590052464</v>
      </c>
      <c r="L53" s="1">
        <v>0.41534568961215201</v>
      </c>
      <c r="M53" s="1">
        <v>4.1346497209625802E-3</v>
      </c>
      <c r="N53" s="1" t="s">
        <v>215</v>
      </c>
      <c r="P53" s="1" t="s">
        <v>139</v>
      </c>
      <c r="Q53" s="1">
        <v>1</v>
      </c>
      <c r="R53" s="1">
        <v>9</v>
      </c>
      <c r="S53" s="1" t="s">
        <v>35</v>
      </c>
      <c r="T53" s="1" t="s">
        <v>215</v>
      </c>
      <c r="U53" s="1" t="s">
        <v>215</v>
      </c>
      <c r="V53" s="1" t="s">
        <v>215</v>
      </c>
      <c r="W53" s="1">
        <v>0.33888577099844203</v>
      </c>
      <c r="X53" s="1">
        <v>0.87753000857914698</v>
      </c>
      <c r="Y53" s="1">
        <v>-0.16324091091777701</v>
      </c>
      <c r="Z53" s="1">
        <v>0.33888577099844203</v>
      </c>
      <c r="AA53" s="1">
        <v>3.07628916871115E-2</v>
      </c>
      <c r="AB53" s="1" t="s">
        <v>215</v>
      </c>
      <c r="AD53" s="1" t="s">
        <v>139</v>
      </c>
      <c r="AE53" s="1">
        <v>1</v>
      </c>
      <c r="AF53" s="1">
        <v>9</v>
      </c>
      <c r="AG53" s="1" t="s">
        <v>35</v>
      </c>
      <c r="AH53" s="1">
        <v>-0.239700829531487</v>
      </c>
      <c r="AI53" s="1">
        <v>-6.5097407187086995E-2</v>
      </c>
      <c r="AJ53" s="1">
        <v>0.33888577099844203</v>
      </c>
      <c r="AK53" s="1" t="s">
        <v>215</v>
      </c>
      <c r="AL53" s="1" t="s">
        <v>215</v>
      </c>
      <c r="AM53" s="1">
        <v>-0.33613192961980798</v>
      </c>
      <c r="AN53" s="1">
        <v>0.491805608225861</v>
      </c>
      <c r="AO53" s="1">
        <v>-2.2493592245186302E-2</v>
      </c>
      <c r="AP53" s="1" t="s">
        <v>215</v>
      </c>
      <c r="AR53" s="1">
        <v>9.3243326319577519E-2</v>
      </c>
      <c r="AS53" s="1">
        <v>0.87753000857914698</v>
      </c>
      <c r="AT53" s="1">
        <v>4.6992916426883531E-2</v>
      </c>
      <c r="AV53" s="1">
        <v>0.33888577099844203</v>
      </c>
      <c r="AW53" s="1">
        <v>0.87753000857914698</v>
      </c>
      <c r="AX53" s="1">
        <v>6.880258392259217E-2</v>
      </c>
      <c r="AZ53" s="1">
        <v>1.1362511426622682E-2</v>
      </c>
      <c r="BA53" s="1" t="s">
        <v>215</v>
      </c>
      <c r="BB53" s="1">
        <v>4.4393362120288909E-2</v>
      </c>
    </row>
    <row r="54" spans="2:54" x14ac:dyDescent="0.2">
      <c r="B54" s="1" t="s">
        <v>140</v>
      </c>
      <c r="C54" s="1">
        <v>1</v>
      </c>
      <c r="D54" s="1">
        <v>9</v>
      </c>
      <c r="E54" s="1" t="s">
        <v>37</v>
      </c>
      <c r="F54" s="1">
        <v>0.246775210818303</v>
      </c>
      <c r="G54" s="1" t="s">
        <v>215</v>
      </c>
      <c r="H54" s="1">
        <v>-0.17447855656987299</v>
      </c>
      <c r="I54" s="1" t="s">
        <v>215</v>
      </c>
      <c r="J54" s="1">
        <v>0.40121877264045303</v>
      </c>
      <c r="K54" s="1" t="s">
        <v>215</v>
      </c>
      <c r="L54" s="1">
        <v>-8.3150371865137601E-2</v>
      </c>
      <c r="M54" s="1" t="s">
        <v>215</v>
      </c>
      <c r="N54" s="1">
        <v>-0.39921184405762</v>
      </c>
      <c r="P54" s="1" t="s">
        <v>140</v>
      </c>
      <c r="Q54" s="1">
        <v>1</v>
      </c>
      <c r="R54" s="1">
        <v>9</v>
      </c>
      <c r="S54" s="1" t="s">
        <v>37</v>
      </c>
      <c r="T54" s="1" t="s">
        <v>215</v>
      </c>
      <c r="U54" s="1" t="s">
        <v>215</v>
      </c>
      <c r="V54" s="1">
        <v>-0.39921184405762</v>
      </c>
      <c r="W54" s="1" t="s">
        <v>215</v>
      </c>
      <c r="X54" s="1" t="s">
        <v>215</v>
      </c>
      <c r="Y54" s="1" t="s">
        <v>215</v>
      </c>
      <c r="Z54" s="1">
        <v>-0.39921184405762</v>
      </c>
      <c r="AA54" s="1" t="s">
        <v>215</v>
      </c>
      <c r="AB54" s="1">
        <v>-6.2111912825998997E-2</v>
      </c>
      <c r="AD54" s="1" t="s">
        <v>140</v>
      </c>
      <c r="AE54" s="1">
        <v>1</v>
      </c>
      <c r="AF54" s="1">
        <v>9</v>
      </c>
      <c r="AG54" s="1" t="s">
        <v>37</v>
      </c>
      <c r="AH54" s="1">
        <v>0.246775210818303</v>
      </c>
      <c r="AI54" s="1" t="s">
        <v>215</v>
      </c>
      <c r="AJ54" s="1">
        <v>-6.2111912825998997E-2</v>
      </c>
      <c r="AK54" s="1" t="s">
        <v>215</v>
      </c>
      <c r="AL54" s="1">
        <v>0.40121877264045303</v>
      </c>
      <c r="AM54" s="1" t="s">
        <v>215</v>
      </c>
      <c r="AN54" s="1">
        <v>0.23291110032734499</v>
      </c>
      <c r="AO54" s="1" t="s">
        <v>215</v>
      </c>
      <c r="AP54" s="1">
        <v>-1.0734117065208599</v>
      </c>
      <c r="AR54" s="1">
        <v>3.6148327124215007E-2</v>
      </c>
      <c r="AS54" s="1">
        <v>0.40121877264045303</v>
      </c>
      <c r="AT54" s="1">
        <v>-0.24118110796137882</v>
      </c>
      <c r="AV54" s="1">
        <v>-0.39921184405762</v>
      </c>
      <c r="AW54" s="1" t="s">
        <v>215</v>
      </c>
      <c r="AX54" s="1">
        <v>-0.23066187844180949</v>
      </c>
      <c r="AZ54" s="1">
        <v>9.233164899615201E-2</v>
      </c>
      <c r="BA54" s="1">
        <v>0.40121877264045303</v>
      </c>
      <c r="BB54" s="1">
        <v>-0.42025030309675748</v>
      </c>
    </row>
    <row r="55" spans="2:54" x14ac:dyDescent="0.2">
      <c r="B55" s="1" t="s">
        <v>141</v>
      </c>
      <c r="C55" s="1">
        <v>1</v>
      </c>
      <c r="D55" s="1">
        <v>9</v>
      </c>
      <c r="E55" s="1" t="s">
        <v>39</v>
      </c>
      <c r="F55" s="1" t="s">
        <v>215</v>
      </c>
      <c r="G55" s="1">
        <v>1.75756414177816E-3</v>
      </c>
      <c r="H55" s="1">
        <v>-7.8089383673794796E-2</v>
      </c>
      <c r="I55" s="1">
        <v>-0.106799241174801</v>
      </c>
      <c r="J55" s="1" t="s">
        <v>215</v>
      </c>
      <c r="K55" s="1">
        <v>0.51086416149255398</v>
      </c>
      <c r="L55" s="1">
        <v>-0.37256615625696898</v>
      </c>
      <c r="M55" s="1" t="s">
        <v>215</v>
      </c>
      <c r="N55" s="1" t="s">
        <v>215</v>
      </c>
      <c r="P55" s="1" t="s">
        <v>141</v>
      </c>
      <c r="Q55" s="1">
        <v>1</v>
      </c>
      <c r="R55" s="1">
        <v>9</v>
      </c>
      <c r="S55" s="1" t="s">
        <v>39</v>
      </c>
      <c r="T55" s="1" t="s">
        <v>215</v>
      </c>
      <c r="U55" s="1" t="s">
        <v>215</v>
      </c>
      <c r="V55" s="1">
        <v>8.6620857037499693E-2</v>
      </c>
      <c r="W55" s="1">
        <v>-0.54728470045404298</v>
      </c>
      <c r="X55" s="1" t="s">
        <v>215</v>
      </c>
      <c r="Y55" s="1">
        <v>0.51086416149255398</v>
      </c>
      <c r="Z55" s="1">
        <v>-0.37256615625696898</v>
      </c>
      <c r="AA55" s="1" t="s">
        <v>215</v>
      </c>
      <c r="AB55" s="1" t="s">
        <v>215</v>
      </c>
      <c r="AD55" s="1" t="s">
        <v>141</v>
      </c>
      <c r="AE55" s="1">
        <v>1</v>
      </c>
      <c r="AF55" s="1">
        <v>9</v>
      </c>
      <c r="AG55" s="1" t="s">
        <v>39</v>
      </c>
      <c r="AH55" s="1" t="s">
        <v>215</v>
      </c>
      <c r="AI55" s="1">
        <v>1.75756414177816E-3</v>
      </c>
      <c r="AJ55" s="1">
        <v>-0.16044450402944199</v>
      </c>
      <c r="AK55" s="1">
        <v>4.0029245251613402E-2</v>
      </c>
      <c r="AL55" s="1" t="s">
        <v>215</v>
      </c>
      <c r="AM55" s="1" t="s">
        <v>215</v>
      </c>
      <c r="AN55" s="1" t="s">
        <v>215</v>
      </c>
      <c r="AO55" s="1" t="s">
        <v>215</v>
      </c>
      <c r="AP55" s="1" t="s">
        <v>215</v>
      </c>
      <c r="AR55" s="1">
        <v>-6.1043686902272541E-2</v>
      </c>
      <c r="AS55" s="1" t="s">
        <v>215</v>
      </c>
      <c r="AT55" s="1">
        <v>6.9149002617792499E-2</v>
      </c>
      <c r="AV55" s="1">
        <v>-0.23033192170827166</v>
      </c>
      <c r="AW55" s="1" t="s">
        <v>215</v>
      </c>
      <c r="AX55" s="1">
        <v>6.9149002617792499E-2</v>
      </c>
      <c r="AZ55" s="1">
        <v>-3.9552564878683479E-2</v>
      </c>
      <c r="BA55" s="1" t="s">
        <v>215</v>
      </c>
      <c r="BB55" s="1" t="s">
        <v>215</v>
      </c>
    </row>
    <row r="56" spans="2:54" x14ac:dyDescent="0.2">
      <c r="B56" s="1" t="s">
        <v>142</v>
      </c>
      <c r="C56" s="1">
        <v>1</v>
      </c>
      <c r="D56" s="1">
        <v>9</v>
      </c>
      <c r="E56" s="1" t="s">
        <v>41</v>
      </c>
      <c r="F56" s="1" t="s">
        <v>215</v>
      </c>
      <c r="G56" s="1">
        <v>-6.7709925598493301E-2</v>
      </c>
      <c r="H56" s="1" t="s">
        <v>215</v>
      </c>
      <c r="I56" s="1">
        <v>-3.9588791063672399E-2</v>
      </c>
      <c r="J56" s="1" t="s">
        <v>215</v>
      </c>
      <c r="K56" s="1">
        <v>-9.0206833226350105E-2</v>
      </c>
      <c r="L56" s="1" t="s">
        <v>215</v>
      </c>
      <c r="M56" s="1">
        <v>0.265270276165741</v>
      </c>
      <c r="N56" s="1" t="s">
        <v>215</v>
      </c>
      <c r="P56" s="1" t="s">
        <v>142</v>
      </c>
      <c r="Q56" s="1">
        <v>1</v>
      </c>
      <c r="R56" s="1">
        <v>9</v>
      </c>
      <c r="S56" s="1" t="s">
        <v>41</v>
      </c>
      <c r="T56" s="1" t="s">
        <v>215</v>
      </c>
      <c r="U56" s="1">
        <v>-2.2716110342779899E-2</v>
      </c>
      <c r="V56" s="1" t="s">
        <v>215</v>
      </c>
      <c r="W56" s="1">
        <v>-2.2716110342779899E-2</v>
      </c>
      <c r="X56" s="1" t="s">
        <v>215</v>
      </c>
      <c r="Y56" s="1">
        <v>-9.0206833226350105E-2</v>
      </c>
      <c r="Z56" s="1" t="s">
        <v>215</v>
      </c>
      <c r="AA56" s="1">
        <v>0.265270276165741</v>
      </c>
      <c r="AB56" s="1" t="s">
        <v>215</v>
      </c>
      <c r="AD56" s="1" t="s">
        <v>142</v>
      </c>
      <c r="AE56" s="1">
        <v>1</v>
      </c>
      <c r="AF56" s="1">
        <v>9</v>
      </c>
      <c r="AG56" s="1" t="s">
        <v>41</v>
      </c>
      <c r="AH56" s="1" t="s">
        <v>215</v>
      </c>
      <c r="AI56" s="1">
        <v>-7.1800272439921806E-2</v>
      </c>
      <c r="AJ56" s="1" t="s">
        <v>215</v>
      </c>
      <c r="AK56" s="1">
        <v>-4.52130179706366E-2</v>
      </c>
      <c r="AL56" s="1" t="s">
        <v>215</v>
      </c>
      <c r="AM56" s="1" t="s">
        <v>215</v>
      </c>
      <c r="AN56" s="1" t="s">
        <v>215</v>
      </c>
      <c r="AO56" s="1" t="s">
        <v>215</v>
      </c>
      <c r="AP56" s="1" t="s">
        <v>215</v>
      </c>
      <c r="AR56" s="1">
        <v>-5.364935833108285E-2</v>
      </c>
      <c r="AS56" s="1" t="s">
        <v>215</v>
      </c>
      <c r="AT56" s="1">
        <v>8.7531721469695456E-2</v>
      </c>
      <c r="AV56" s="1">
        <v>-2.2716110342779899E-2</v>
      </c>
      <c r="AW56" s="1" t="s">
        <v>215</v>
      </c>
      <c r="AX56" s="1">
        <v>8.7531721469695456E-2</v>
      </c>
      <c r="AZ56" s="1">
        <v>-5.8506645205279206E-2</v>
      </c>
      <c r="BA56" s="1" t="s">
        <v>215</v>
      </c>
      <c r="BB56" s="1" t="s">
        <v>215</v>
      </c>
    </row>
    <row r="57" spans="2:54" x14ac:dyDescent="0.2">
      <c r="B57" s="1" t="s">
        <v>143</v>
      </c>
      <c r="C57" s="1">
        <v>1</v>
      </c>
      <c r="D57" s="1">
        <v>9</v>
      </c>
      <c r="E57" s="1" t="s">
        <v>43</v>
      </c>
      <c r="F57" s="1" t="s">
        <v>215</v>
      </c>
      <c r="G57" s="1">
        <v>-0.13476792334377399</v>
      </c>
      <c r="H57" s="1">
        <v>-0.53907169337509397</v>
      </c>
      <c r="I57" s="1" t="s">
        <v>215</v>
      </c>
      <c r="J57" s="1" t="s">
        <v>215</v>
      </c>
      <c r="K57" s="1" t="s">
        <v>215</v>
      </c>
      <c r="L57" s="1">
        <v>-0.53907169337509397</v>
      </c>
      <c r="M57" s="1">
        <v>1.0781433867501899</v>
      </c>
      <c r="N57" s="1" t="s">
        <v>215</v>
      </c>
      <c r="P57" s="1" t="s">
        <v>143</v>
      </c>
      <c r="Q57" s="1">
        <v>1</v>
      </c>
      <c r="R57" s="1">
        <v>9</v>
      </c>
      <c r="S57" s="1" t="s">
        <v>43</v>
      </c>
      <c r="T57" s="1" t="s">
        <v>215</v>
      </c>
      <c r="U57" s="1">
        <v>-0.53907169337509397</v>
      </c>
      <c r="V57" s="1" t="s">
        <v>215</v>
      </c>
      <c r="W57" s="1" t="s">
        <v>215</v>
      </c>
      <c r="X57" s="1" t="s">
        <v>215</v>
      </c>
      <c r="Y57" s="1" t="s">
        <v>215</v>
      </c>
      <c r="Z57" s="1">
        <v>-0.53907169337509397</v>
      </c>
      <c r="AA57" s="1">
        <v>1.0781433867501899</v>
      </c>
      <c r="AB57" s="1" t="s">
        <v>215</v>
      </c>
      <c r="AD57" s="1" t="s">
        <v>143</v>
      </c>
      <c r="AE57" s="1">
        <v>1</v>
      </c>
      <c r="AF57" s="1">
        <v>9</v>
      </c>
      <c r="AG57" s="1" t="s">
        <v>43</v>
      </c>
      <c r="AH57" s="1" t="s">
        <v>215</v>
      </c>
      <c r="AI57" s="1">
        <v>-8.9845282229182394E-2</v>
      </c>
      <c r="AJ57" s="1">
        <v>-0.53907169337509397</v>
      </c>
      <c r="AK57" s="1" t="s">
        <v>215</v>
      </c>
      <c r="AL57" s="1" t="s">
        <v>215</v>
      </c>
      <c r="AM57" s="1" t="s">
        <v>215</v>
      </c>
      <c r="AN57" s="1" t="s">
        <v>215</v>
      </c>
      <c r="AO57" s="1" t="s">
        <v>215</v>
      </c>
      <c r="AP57" s="1" t="s">
        <v>215</v>
      </c>
      <c r="AR57" s="1">
        <v>-0.33691980835943397</v>
      </c>
      <c r="AS57" s="1" t="s">
        <v>215</v>
      </c>
      <c r="AT57" s="1">
        <v>0.26953584668754799</v>
      </c>
      <c r="AV57" s="1">
        <v>-0.53907169337509397</v>
      </c>
      <c r="AW57" s="1" t="s">
        <v>215</v>
      </c>
      <c r="AX57" s="1">
        <v>0.26953584668754799</v>
      </c>
      <c r="AZ57" s="1">
        <v>-0.3144584878021382</v>
      </c>
      <c r="BA57" s="1" t="s">
        <v>215</v>
      </c>
      <c r="BB57" s="1" t="s">
        <v>215</v>
      </c>
    </row>
    <row r="58" spans="2:54" x14ac:dyDescent="0.2">
      <c r="B58" s="1" t="s">
        <v>144</v>
      </c>
      <c r="C58" s="1">
        <v>1</v>
      </c>
      <c r="D58" s="1">
        <v>9</v>
      </c>
      <c r="E58" s="1" t="s">
        <v>45</v>
      </c>
      <c r="F58" s="1">
        <v>7.1928518481923401E-2</v>
      </c>
      <c r="G58" s="1">
        <v>0.12295254204957499</v>
      </c>
      <c r="H58" s="1">
        <v>-0.48632665968851102</v>
      </c>
      <c r="I58" s="1">
        <v>-0.21740387531682401</v>
      </c>
      <c r="J58" s="1">
        <v>0.27842318729912902</v>
      </c>
      <c r="K58" s="1" t="s">
        <v>215</v>
      </c>
      <c r="L58" s="1">
        <v>0.12295254204957499</v>
      </c>
      <c r="M58" s="1">
        <v>0.19438617504428801</v>
      </c>
      <c r="N58" s="1">
        <v>-0.48632665968851202</v>
      </c>
      <c r="P58" s="1" t="s">
        <v>144</v>
      </c>
      <c r="Q58" s="1">
        <v>1</v>
      </c>
      <c r="R58" s="1">
        <v>9</v>
      </c>
      <c r="S58" s="1" t="s">
        <v>45</v>
      </c>
      <c r="T58" s="1" t="s">
        <v>215</v>
      </c>
      <c r="U58" s="1">
        <v>5.1518909054862602E-2</v>
      </c>
      <c r="V58" s="1" t="s">
        <v>215</v>
      </c>
      <c r="W58" s="1" t="s">
        <v>215</v>
      </c>
      <c r="X58" s="1">
        <v>0.463308959415975</v>
      </c>
      <c r="Y58" s="1" t="s">
        <v>215</v>
      </c>
      <c r="Z58" s="1">
        <v>-1.9914723939849999E-2</v>
      </c>
      <c r="AA58" s="1">
        <v>0.19438617504428801</v>
      </c>
      <c r="AB58" s="1">
        <v>-0.48632665968851202</v>
      </c>
      <c r="AD58" s="1" t="s">
        <v>144</v>
      </c>
      <c r="AE58" s="1">
        <v>1</v>
      </c>
      <c r="AF58" s="1">
        <v>9</v>
      </c>
      <c r="AG58" s="1" t="s">
        <v>45</v>
      </c>
      <c r="AH58" s="1">
        <v>7.1928518481923401E-2</v>
      </c>
      <c r="AI58" s="1">
        <v>0.19438617504428801</v>
      </c>
      <c r="AJ58" s="1">
        <v>-0.48632665968851102</v>
      </c>
      <c r="AK58" s="1">
        <v>-0.21740387531682401</v>
      </c>
      <c r="AL58" s="1">
        <v>-9.13483569345626E-2</v>
      </c>
      <c r="AM58" s="1" t="s">
        <v>215</v>
      </c>
      <c r="AN58" s="1">
        <v>0.26581980803900102</v>
      </c>
      <c r="AO58" s="1" t="s">
        <v>215</v>
      </c>
      <c r="AP58" s="1" t="s">
        <v>215</v>
      </c>
      <c r="AR58" s="1">
        <v>-0.12721236861845917</v>
      </c>
      <c r="AS58" s="1">
        <v>0.27842318729912902</v>
      </c>
      <c r="AT58" s="1">
        <v>-5.6329314198216331E-2</v>
      </c>
      <c r="AV58" s="1">
        <v>5.1518909054862602E-2</v>
      </c>
      <c r="AW58" s="1">
        <v>0.463308959415975</v>
      </c>
      <c r="AX58" s="1">
        <v>-0.10395173619469134</v>
      </c>
      <c r="AZ58" s="1">
        <v>-0.1093539603697809</v>
      </c>
      <c r="BA58" s="1">
        <v>-9.13483569345626E-2</v>
      </c>
      <c r="BB58" s="1">
        <v>0.26581980803900102</v>
      </c>
    </row>
    <row r="59" spans="2:54" x14ac:dyDescent="0.2">
      <c r="B59" s="1" t="s">
        <v>145</v>
      </c>
      <c r="C59" s="1">
        <v>1</v>
      </c>
      <c r="D59" s="1">
        <v>9</v>
      </c>
      <c r="E59" s="1" t="s">
        <v>47</v>
      </c>
      <c r="F59" s="1" t="s">
        <v>215</v>
      </c>
      <c r="G59" s="1">
        <v>-0.20759468573662301</v>
      </c>
      <c r="H59" s="1">
        <v>-0.25450888991708998</v>
      </c>
      <c r="I59" s="1" t="s">
        <v>215</v>
      </c>
      <c r="J59" s="1">
        <v>-1.5027539545908699</v>
      </c>
      <c r="K59" s="1">
        <v>0.357410301400992</v>
      </c>
      <c r="L59" s="1">
        <v>-0.42236960685436398</v>
      </c>
      <c r="M59" s="1">
        <v>0.39947024458938302</v>
      </c>
      <c r="N59" s="1" t="s">
        <v>215</v>
      </c>
      <c r="P59" s="1" t="s">
        <v>145</v>
      </c>
      <c r="Q59" s="1">
        <v>1</v>
      </c>
      <c r="R59" s="1">
        <v>9</v>
      </c>
      <c r="S59" s="1" t="s">
        <v>47</v>
      </c>
      <c r="T59" s="1" t="s">
        <v>215</v>
      </c>
      <c r="U59" s="1" t="s">
        <v>215</v>
      </c>
      <c r="V59" s="1">
        <v>0.103178557791319</v>
      </c>
      <c r="W59" s="1" t="s">
        <v>215</v>
      </c>
      <c r="X59" s="1" t="s">
        <v>215</v>
      </c>
      <c r="Y59" s="1">
        <v>1.50219966197604</v>
      </c>
      <c r="Z59" s="1">
        <v>-0.42236960685436398</v>
      </c>
      <c r="AA59" s="1">
        <v>0.97177016092283597</v>
      </c>
      <c r="AB59" s="1" t="s">
        <v>215</v>
      </c>
      <c r="AD59" s="1" t="s">
        <v>145</v>
      </c>
      <c r="AE59" s="1">
        <v>1</v>
      </c>
      <c r="AF59" s="1">
        <v>9</v>
      </c>
      <c r="AG59" s="1" t="s">
        <v>47</v>
      </c>
      <c r="AH59" s="1" t="s">
        <v>215</v>
      </c>
      <c r="AI59" s="1">
        <v>-0.20759468573662301</v>
      </c>
      <c r="AJ59" s="1">
        <v>-0.43335261377129403</v>
      </c>
      <c r="AK59" s="1" t="s">
        <v>215</v>
      </c>
      <c r="AL59" s="1">
        <v>-1.5027539545908699</v>
      </c>
      <c r="AM59" s="1">
        <v>-0.78737905917405804</v>
      </c>
      <c r="AN59" s="1" t="s">
        <v>215</v>
      </c>
      <c r="AO59" s="1">
        <v>-0.45897962991079599</v>
      </c>
      <c r="AP59" s="1" t="s">
        <v>215</v>
      </c>
      <c r="AR59" s="1">
        <v>-0.23105178782685648</v>
      </c>
      <c r="AS59" s="1">
        <v>-1.5027539545908699</v>
      </c>
      <c r="AT59" s="1">
        <v>0.11150364637867034</v>
      </c>
      <c r="AV59" s="1">
        <v>0.103178557791319</v>
      </c>
      <c r="AW59" s="1" t="s">
        <v>215</v>
      </c>
      <c r="AX59" s="1">
        <v>0.68386673868150394</v>
      </c>
      <c r="AZ59" s="1">
        <v>-0.32047364975395853</v>
      </c>
      <c r="BA59" s="1">
        <v>-1.5027539545908699</v>
      </c>
      <c r="BB59" s="1">
        <v>-0.62317934454242696</v>
      </c>
    </row>
    <row r="60" spans="2:54" x14ac:dyDescent="0.2">
      <c r="B60" s="1" t="s">
        <v>146</v>
      </c>
      <c r="C60" s="1">
        <v>1</v>
      </c>
      <c r="D60" s="1">
        <v>9</v>
      </c>
      <c r="E60" s="1" t="s">
        <v>49</v>
      </c>
      <c r="F60" s="1">
        <v>-0.51703210077131201</v>
      </c>
      <c r="G60" s="1">
        <v>-0.427300444348019</v>
      </c>
      <c r="H60" s="1">
        <v>-0.96569038288777898</v>
      </c>
      <c r="I60" s="1">
        <v>-0.69649541361789902</v>
      </c>
      <c r="J60" s="1">
        <v>0.256217080848892</v>
      </c>
      <c r="K60" s="1" t="s">
        <v>215</v>
      </c>
      <c r="L60" s="1">
        <v>0.66000953475371205</v>
      </c>
      <c r="M60" s="1">
        <v>0.66000953475371205</v>
      </c>
      <c r="N60" s="1">
        <v>0.61689872354576702</v>
      </c>
      <c r="P60" s="1" t="s">
        <v>146</v>
      </c>
      <c r="Q60" s="1">
        <v>1</v>
      </c>
      <c r="R60" s="1">
        <v>9</v>
      </c>
      <c r="S60" s="1" t="s">
        <v>49</v>
      </c>
      <c r="T60" s="1" t="s">
        <v>215</v>
      </c>
      <c r="U60" s="1">
        <v>-0.427300444348019</v>
      </c>
      <c r="V60" s="1" t="s">
        <v>215</v>
      </c>
      <c r="W60" s="1" t="s">
        <v>215</v>
      </c>
      <c r="X60" s="1">
        <v>1.2089295753156799</v>
      </c>
      <c r="Y60" s="1" t="s">
        <v>215</v>
      </c>
      <c r="Z60" s="1">
        <v>0.66000953475371205</v>
      </c>
      <c r="AA60" s="1">
        <v>0.66000953475371205</v>
      </c>
      <c r="AB60" s="1">
        <v>1.13899830749266</v>
      </c>
      <c r="AD60" s="1" t="s">
        <v>146</v>
      </c>
      <c r="AE60" s="1">
        <v>1</v>
      </c>
      <c r="AF60" s="1">
        <v>9</v>
      </c>
      <c r="AG60" s="1" t="s">
        <v>49</v>
      </c>
      <c r="AH60" s="1">
        <v>-0.51703210077131201</v>
      </c>
      <c r="AI60" s="1">
        <v>-0.427300444348019</v>
      </c>
      <c r="AJ60" s="1">
        <v>-0.96569038288777898</v>
      </c>
      <c r="AK60" s="1">
        <v>-0.69649541361789902</v>
      </c>
      <c r="AL60" s="1">
        <v>-6.1353750640038299E-2</v>
      </c>
      <c r="AM60" s="1" t="s">
        <v>215</v>
      </c>
      <c r="AN60" s="1" t="s">
        <v>215</v>
      </c>
      <c r="AO60" s="1" t="s">
        <v>215</v>
      </c>
      <c r="AP60" s="1">
        <v>-0.427300444348019</v>
      </c>
      <c r="AR60" s="1">
        <v>-0.65162958540625227</v>
      </c>
      <c r="AS60" s="1">
        <v>0.256217080848892</v>
      </c>
      <c r="AT60" s="1">
        <v>0.64563926435106367</v>
      </c>
      <c r="AV60" s="1">
        <v>-0.427300444348019</v>
      </c>
      <c r="AW60" s="1">
        <v>1.2089295753156799</v>
      </c>
      <c r="AX60" s="1">
        <v>0.81967245900002794</v>
      </c>
      <c r="AZ60" s="1">
        <v>-0.65162958540625227</v>
      </c>
      <c r="BA60" s="1">
        <v>-6.1353750640038299E-2</v>
      </c>
      <c r="BB60" s="1">
        <v>-0.427300444348019</v>
      </c>
    </row>
    <row r="61" spans="2:54" x14ac:dyDescent="0.2">
      <c r="B61" s="1" t="s">
        <v>147</v>
      </c>
      <c r="C61" s="1">
        <v>1</v>
      </c>
      <c r="D61" s="1">
        <v>9</v>
      </c>
      <c r="E61" s="1" t="s">
        <v>51</v>
      </c>
      <c r="F61" s="1">
        <v>0.22463009633550199</v>
      </c>
      <c r="G61" s="1">
        <v>7.5834009978188496E-2</v>
      </c>
      <c r="H61" s="1">
        <v>-0.90635293152127105</v>
      </c>
      <c r="I61" s="1">
        <v>-0.96573859452300803</v>
      </c>
      <c r="J61" s="1">
        <v>7.5834009978188496E-2</v>
      </c>
      <c r="K61" s="1" t="s">
        <v>215</v>
      </c>
      <c r="L61" s="1">
        <v>0.56981931381231199</v>
      </c>
      <c r="M61" s="1">
        <v>-0.33485646552211601</v>
      </c>
      <c r="N61" s="1">
        <v>-0.20868003972193799</v>
      </c>
      <c r="P61" s="1" t="s">
        <v>147</v>
      </c>
      <c r="Q61" s="1">
        <v>1</v>
      </c>
      <c r="R61" s="1">
        <v>9</v>
      </c>
      <c r="S61" s="1" t="s">
        <v>51</v>
      </c>
      <c r="T61" s="1" t="s">
        <v>215</v>
      </c>
      <c r="U61" s="1">
        <v>-0.14435764352239799</v>
      </c>
      <c r="V61" s="1" t="s">
        <v>215</v>
      </c>
      <c r="W61" s="1" t="s">
        <v>215</v>
      </c>
      <c r="X61" s="1">
        <v>0.29602566347877501</v>
      </c>
      <c r="Y61" s="1" t="s">
        <v>215</v>
      </c>
      <c r="Z61" s="1">
        <v>-0.30516363402124802</v>
      </c>
      <c r="AA61" s="1">
        <v>-0.96573859452300803</v>
      </c>
      <c r="AB61" s="1">
        <v>-0.52535528752183502</v>
      </c>
      <c r="AD61" s="1" t="s">
        <v>147</v>
      </c>
      <c r="AE61" s="1">
        <v>1</v>
      </c>
      <c r="AF61" s="1">
        <v>9</v>
      </c>
      <c r="AG61" s="1" t="s">
        <v>51</v>
      </c>
      <c r="AH61" s="1">
        <v>0.22463009633550199</v>
      </c>
      <c r="AI61" s="1">
        <v>0.29602566347877501</v>
      </c>
      <c r="AJ61" s="1">
        <v>-0.90635293152127105</v>
      </c>
      <c r="AK61" s="1">
        <v>-0.96573859452300803</v>
      </c>
      <c r="AL61" s="1">
        <v>-0.14435764352239799</v>
      </c>
      <c r="AM61" s="1" t="s">
        <v>215</v>
      </c>
      <c r="AN61" s="1">
        <v>2.3197852094794298</v>
      </c>
      <c r="AO61" s="1">
        <v>0.29602566347877501</v>
      </c>
      <c r="AP61" s="1">
        <v>0.26633283197790703</v>
      </c>
      <c r="AR61" s="1">
        <v>-0.39290685493264715</v>
      </c>
      <c r="AS61" s="1">
        <v>7.5834009978188496E-2</v>
      </c>
      <c r="AT61" s="1">
        <v>8.7609361894193296E-3</v>
      </c>
      <c r="AV61" s="1">
        <v>-0.14435764352239799</v>
      </c>
      <c r="AW61" s="1">
        <v>0.29602566347877501</v>
      </c>
      <c r="AX61" s="1">
        <v>-0.59875250535536362</v>
      </c>
      <c r="AZ61" s="1">
        <v>-0.33785894155750051</v>
      </c>
      <c r="BA61" s="1">
        <v>-0.14435764352239799</v>
      </c>
      <c r="BB61" s="1">
        <v>0.96071456831203739</v>
      </c>
    </row>
    <row r="62" spans="2:54" x14ac:dyDescent="0.2">
      <c r="B62" s="1" t="s">
        <v>160</v>
      </c>
      <c r="C62" s="1">
        <v>1</v>
      </c>
      <c r="D62" s="1">
        <v>11</v>
      </c>
      <c r="E62" s="1" t="s">
        <v>29</v>
      </c>
      <c r="F62" s="1" t="s">
        <v>215</v>
      </c>
      <c r="G62" s="1">
        <v>-0.530347777427295</v>
      </c>
      <c r="H62" s="1">
        <v>-0.28081155880071301</v>
      </c>
      <c r="I62" s="1">
        <v>-8.9054067492091299E-2</v>
      </c>
      <c r="J62" s="1">
        <v>0.309700922459693</v>
      </c>
      <c r="K62" s="1">
        <v>-0.21985152946255199</v>
      </c>
      <c r="L62" s="1">
        <v>0.28938091268030502</v>
      </c>
      <c r="M62" s="1">
        <v>1.42976585564234</v>
      </c>
      <c r="N62" s="1" t="s">
        <v>215</v>
      </c>
      <c r="P62" s="1" t="s">
        <v>160</v>
      </c>
      <c r="Q62" s="1">
        <v>1</v>
      </c>
      <c r="R62" s="1">
        <v>11</v>
      </c>
      <c r="S62" s="1" t="s">
        <v>29</v>
      </c>
      <c r="T62" s="1" t="s">
        <v>215</v>
      </c>
      <c r="U62" s="1">
        <v>-0.15889150012439099</v>
      </c>
      <c r="V62" s="1">
        <v>-0.250331544131633</v>
      </c>
      <c r="W62" s="1">
        <v>-0.87132404006111897</v>
      </c>
      <c r="X62" s="1">
        <v>-0.28081155880071301</v>
      </c>
      <c r="Y62" s="1" t="s">
        <v>215</v>
      </c>
      <c r="Z62" s="1" t="s">
        <v>215</v>
      </c>
      <c r="AA62" s="1">
        <v>1.42976585564234</v>
      </c>
      <c r="AB62" s="1" t="s">
        <v>215</v>
      </c>
      <c r="AD62" s="1" t="s">
        <v>160</v>
      </c>
      <c r="AE62" s="1">
        <v>1</v>
      </c>
      <c r="AF62" s="1">
        <v>11</v>
      </c>
      <c r="AG62" s="1" t="s">
        <v>29</v>
      </c>
      <c r="AH62" s="1" t="s">
        <v>215</v>
      </c>
      <c r="AI62" s="1">
        <v>-0.90180405473019898</v>
      </c>
      <c r="AJ62" s="1">
        <v>-0.290971563690407</v>
      </c>
      <c r="AK62" s="1">
        <v>6.7399927021714198E-2</v>
      </c>
      <c r="AL62" s="1">
        <v>1.4907258849805001</v>
      </c>
      <c r="AM62" s="1">
        <v>-0.21985152946255199</v>
      </c>
      <c r="AN62" s="1">
        <v>0.28938091268030502</v>
      </c>
      <c r="AO62" s="1" t="s">
        <v>215</v>
      </c>
      <c r="AP62" s="1" t="s">
        <v>215</v>
      </c>
      <c r="AR62" s="1">
        <v>-0.30007113457336648</v>
      </c>
      <c r="AS62" s="1">
        <v>0.309700922459693</v>
      </c>
      <c r="AT62" s="1">
        <v>0.49976507962003103</v>
      </c>
      <c r="AV62" s="1">
        <v>-0.42684902810571429</v>
      </c>
      <c r="AW62" s="1">
        <v>-0.28081155880071301</v>
      </c>
      <c r="AX62" s="1">
        <v>1.42976585564234</v>
      </c>
      <c r="AZ62" s="1">
        <v>-0.37512523046629725</v>
      </c>
      <c r="BA62" s="1">
        <v>1.4907258849805001</v>
      </c>
      <c r="BB62" s="1">
        <v>3.4764691608876519E-2</v>
      </c>
    </row>
    <row r="63" spans="2:54" x14ac:dyDescent="0.2">
      <c r="B63" s="1" t="s">
        <v>161</v>
      </c>
      <c r="C63" s="1">
        <v>1</v>
      </c>
      <c r="D63" s="1">
        <v>11</v>
      </c>
      <c r="E63" s="1" t="s">
        <v>31</v>
      </c>
      <c r="F63" s="1" t="s">
        <v>215</v>
      </c>
      <c r="G63" s="1">
        <v>0.114324847595762</v>
      </c>
      <c r="H63" s="1" t="s">
        <v>215</v>
      </c>
      <c r="I63" s="1">
        <v>-0.247523437528544</v>
      </c>
      <c r="J63" s="1" t="s">
        <v>215</v>
      </c>
      <c r="K63" s="1">
        <v>1.6752606664604399E-2</v>
      </c>
      <c r="L63" s="1" t="s">
        <v>215</v>
      </c>
      <c r="M63" s="1">
        <v>8.1191835363119705E-2</v>
      </c>
      <c r="N63" s="1" t="s">
        <v>215</v>
      </c>
      <c r="P63" s="1" t="s">
        <v>161</v>
      </c>
      <c r="Q63" s="1">
        <v>1</v>
      </c>
      <c r="R63" s="1">
        <v>11</v>
      </c>
      <c r="S63" s="1" t="s">
        <v>31</v>
      </c>
      <c r="T63" s="1" t="s">
        <v>215</v>
      </c>
      <c r="U63" s="1" t="s">
        <v>215</v>
      </c>
      <c r="V63" s="1" t="s">
        <v>215</v>
      </c>
      <c r="W63" s="1">
        <v>0.34796500869908398</v>
      </c>
      <c r="X63" s="1" t="s">
        <v>215</v>
      </c>
      <c r="Y63" s="1">
        <v>-0.18631053149486199</v>
      </c>
      <c r="Z63" s="1" t="s">
        <v>215</v>
      </c>
      <c r="AA63" s="1">
        <v>0.34796500869908398</v>
      </c>
      <c r="AB63" s="1" t="s">
        <v>215</v>
      </c>
      <c r="AD63" s="1" t="s">
        <v>161</v>
      </c>
      <c r="AE63" s="1">
        <v>1</v>
      </c>
      <c r="AF63" s="1">
        <v>11</v>
      </c>
      <c r="AG63" s="1" t="s">
        <v>31</v>
      </c>
      <c r="AH63" s="1" t="s">
        <v>215</v>
      </c>
      <c r="AI63" s="1">
        <v>0.114324847595762</v>
      </c>
      <c r="AJ63" s="1" t="s">
        <v>215</v>
      </c>
      <c r="AK63" s="1">
        <v>-0.84301188375617297</v>
      </c>
      <c r="AL63" s="1" t="s">
        <v>215</v>
      </c>
      <c r="AM63" s="1">
        <v>0.42287888298353798</v>
      </c>
      <c r="AN63" s="1" t="s">
        <v>215</v>
      </c>
      <c r="AO63" s="1">
        <v>-0.31896792464082602</v>
      </c>
      <c r="AP63" s="1" t="s">
        <v>215</v>
      </c>
      <c r="AR63" s="1">
        <v>-6.6599294966390998E-2</v>
      </c>
      <c r="AS63" s="1" t="s">
        <v>215</v>
      </c>
      <c r="AT63" s="1">
        <v>4.8972221013862054E-2</v>
      </c>
      <c r="AV63" s="1">
        <v>0.34796500869908398</v>
      </c>
      <c r="AW63" s="1" t="s">
        <v>215</v>
      </c>
      <c r="AX63" s="1">
        <v>8.0827238602110996E-2</v>
      </c>
      <c r="AZ63" s="1">
        <v>-0.36434351808020549</v>
      </c>
      <c r="BA63" s="1" t="s">
        <v>215</v>
      </c>
      <c r="BB63" s="1">
        <v>5.1955479171355984E-2</v>
      </c>
    </row>
    <row r="64" spans="2:54" x14ac:dyDescent="0.2">
      <c r="B64" s="1" t="s">
        <v>162</v>
      </c>
      <c r="C64" s="1">
        <v>1</v>
      </c>
      <c r="D64" s="1">
        <v>11</v>
      </c>
      <c r="E64" s="1" t="s">
        <v>33</v>
      </c>
      <c r="F64" s="1" t="s">
        <v>215</v>
      </c>
      <c r="G64" s="1">
        <v>-0.12289717092758499</v>
      </c>
      <c r="H64" s="1">
        <v>-1.1150285386404399</v>
      </c>
      <c r="I64" s="1">
        <v>0.80547976788127695</v>
      </c>
      <c r="J64" s="1">
        <v>0.28171091348472799</v>
      </c>
      <c r="K64" s="1">
        <v>4.8909751263350398E-2</v>
      </c>
      <c r="L64" s="1" t="s">
        <v>215</v>
      </c>
      <c r="M64" s="1">
        <v>0.199266128631582</v>
      </c>
      <c r="N64" s="1" t="s">
        <v>215</v>
      </c>
      <c r="P64" s="1" t="s">
        <v>162</v>
      </c>
      <c r="Q64" s="1">
        <v>1</v>
      </c>
      <c r="R64" s="1">
        <v>11</v>
      </c>
      <c r="S64" s="1" t="s">
        <v>33</v>
      </c>
      <c r="T64" s="1" t="s">
        <v>215</v>
      </c>
      <c r="U64" s="1" t="s">
        <v>215</v>
      </c>
      <c r="V64" s="1" t="s">
        <v>215</v>
      </c>
      <c r="W64" s="1" t="s">
        <v>215</v>
      </c>
      <c r="X64" s="1">
        <v>0.73758505566696697</v>
      </c>
      <c r="Y64" s="1">
        <v>-1.8984960950959601E-2</v>
      </c>
      <c r="Z64" s="1" t="s">
        <v>215</v>
      </c>
      <c r="AA64" s="1">
        <v>0.199266128631582</v>
      </c>
      <c r="AB64" s="1" t="s">
        <v>215</v>
      </c>
      <c r="AD64" s="1" t="s">
        <v>162</v>
      </c>
      <c r="AE64" s="1">
        <v>1</v>
      </c>
      <c r="AF64" s="1">
        <v>11</v>
      </c>
      <c r="AG64" s="1" t="s">
        <v>33</v>
      </c>
      <c r="AH64" s="1" t="s">
        <v>215</v>
      </c>
      <c r="AI64" s="1">
        <v>-0.12289717092758499</v>
      </c>
      <c r="AJ64" s="1">
        <v>-1.1150285386404399</v>
      </c>
      <c r="AK64" s="1">
        <v>0.80547976788127695</v>
      </c>
      <c r="AL64" s="1">
        <v>-0.63003737087974898</v>
      </c>
      <c r="AM64" s="1">
        <v>0.18469917569197</v>
      </c>
      <c r="AN64" s="1" t="s">
        <v>215</v>
      </c>
      <c r="AO64" s="1" t="s">
        <v>215</v>
      </c>
      <c r="AP64" s="1" t="s">
        <v>215</v>
      </c>
      <c r="AR64" s="1">
        <v>-0.14414864722891599</v>
      </c>
      <c r="AS64" s="1">
        <v>0.28171091348472799</v>
      </c>
      <c r="AT64" s="1">
        <v>0.1240879399474662</v>
      </c>
      <c r="AV64" s="1" t="s">
        <v>215</v>
      </c>
      <c r="AW64" s="1">
        <v>0.73758505566696697</v>
      </c>
      <c r="AX64" s="1">
        <v>9.0140583840311192E-2</v>
      </c>
      <c r="AZ64" s="1">
        <v>-0.14414864722891599</v>
      </c>
      <c r="BA64" s="1">
        <v>-0.63003737087974898</v>
      </c>
      <c r="BB64" s="1">
        <v>0.18469917569197</v>
      </c>
    </row>
    <row r="65" spans="2:54" x14ac:dyDescent="0.2">
      <c r="B65" s="1" t="s">
        <v>163</v>
      </c>
      <c r="C65" s="1">
        <v>1</v>
      </c>
      <c r="D65" s="1">
        <v>11</v>
      </c>
      <c r="E65" s="1" t="s">
        <v>35</v>
      </c>
      <c r="F65" s="1">
        <v>-0.43010883608384798</v>
      </c>
      <c r="G65" s="1">
        <v>-0.484823036081171</v>
      </c>
      <c r="H65" s="1">
        <v>0.338694964165209</v>
      </c>
      <c r="I65" s="1" t="s">
        <v>215</v>
      </c>
      <c r="J65" s="1">
        <v>-0.29449264269025999</v>
      </c>
      <c r="K65" s="1" t="s">
        <v>215</v>
      </c>
      <c r="L65" s="1">
        <v>0.19512882144632099</v>
      </c>
      <c r="M65" s="1">
        <v>0.27649853748247399</v>
      </c>
      <c r="N65" s="1" t="s">
        <v>215</v>
      </c>
      <c r="P65" s="1" t="s">
        <v>163</v>
      </c>
      <c r="Q65" s="1">
        <v>1</v>
      </c>
      <c r="R65" s="1">
        <v>11</v>
      </c>
      <c r="S65" s="1" t="s">
        <v>35</v>
      </c>
      <c r="T65" s="1" t="s">
        <v>215</v>
      </c>
      <c r="U65" s="1">
        <v>-0.86548382286299397</v>
      </c>
      <c r="V65" s="1">
        <v>1.70397648791431</v>
      </c>
      <c r="W65" s="1" t="s">
        <v>215</v>
      </c>
      <c r="X65" s="1" t="s">
        <v>215</v>
      </c>
      <c r="Y65" s="1" t="s">
        <v>215</v>
      </c>
      <c r="Z65" s="1">
        <v>0.174786392437283</v>
      </c>
      <c r="AA65" s="1">
        <v>0.84748971765520797</v>
      </c>
      <c r="AB65" s="1" t="s">
        <v>215</v>
      </c>
      <c r="AD65" s="1" t="s">
        <v>163</v>
      </c>
      <c r="AE65" s="1">
        <v>1</v>
      </c>
      <c r="AF65" s="1">
        <v>11</v>
      </c>
      <c r="AG65" s="1" t="s">
        <v>35</v>
      </c>
      <c r="AH65" s="1">
        <v>-0.43010883608384798</v>
      </c>
      <c r="AI65" s="1">
        <v>-0.29449264269025999</v>
      </c>
      <c r="AJ65" s="1">
        <v>-0.20741764533443099</v>
      </c>
      <c r="AK65" s="1" t="s">
        <v>215</v>
      </c>
      <c r="AL65" s="1">
        <v>-0.29449264269025999</v>
      </c>
      <c r="AM65" s="1" t="s">
        <v>215</v>
      </c>
      <c r="AN65" s="1">
        <v>0.27649853748247399</v>
      </c>
      <c r="AO65" s="1">
        <v>-0.29449264269025999</v>
      </c>
      <c r="AP65" s="1" t="s">
        <v>215</v>
      </c>
      <c r="AR65" s="1">
        <v>-0.19207896933326998</v>
      </c>
      <c r="AS65" s="1">
        <v>-0.29449264269025999</v>
      </c>
      <c r="AT65" s="1">
        <v>0.23581367946439749</v>
      </c>
      <c r="AV65" s="1">
        <v>0.41924633252565802</v>
      </c>
      <c r="AW65" s="1" t="s">
        <v>215</v>
      </c>
      <c r="AX65" s="1">
        <v>0.51113805504624543</v>
      </c>
      <c r="AZ65" s="1">
        <v>-0.31067304136951296</v>
      </c>
      <c r="BA65" s="1">
        <v>-0.29449264269025999</v>
      </c>
      <c r="BB65" s="1">
        <v>-8.9970526038929965E-3</v>
      </c>
    </row>
    <row r="66" spans="2:54" x14ac:dyDescent="0.2">
      <c r="B66" s="1" t="s">
        <v>164</v>
      </c>
      <c r="C66" s="1">
        <v>1</v>
      </c>
      <c r="D66" s="1">
        <v>11</v>
      </c>
      <c r="E66" s="1" t="s">
        <v>37</v>
      </c>
      <c r="F66" s="1">
        <v>0.27917230323754599</v>
      </c>
      <c r="G66" s="1">
        <v>-0.55403325866328501</v>
      </c>
      <c r="H66" s="1">
        <v>-0.15070803892527701</v>
      </c>
      <c r="I66" s="1">
        <v>-9.7597794075646505E-2</v>
      </c>
      <c r="J66" s="1">
        <v>0.36935550577552301</v>
      </c>
      <c r="K66" s="1" t="s">
        <v>215</v>
      </c>
      <c r="L66" s="1">
        <v>1.5157030848763799</v>
      </c>
      <c r="M66" s="1" t="s">
        <v>215</v>
      </c>
      <c r="N66" s="1">
        <v>-1.04587555315068</v>
      </c>
      <c r="P66" s="1" t="s">
        <v>164</v>
      </c>
      <c r="Q66" s="1">
        <v>1</v>
      </c>
      <c r="R66" s="1">
        <v>11</v>
      </c>
      <c r="S66" s="1" t="s">
        <v>37</v>
      </c>
      <c r="T66" s="1" t="s">
        <v>215</v>
      </c>
      <c r="U66" s="1">
        <v>-9.7597794075646505E-2</v>
      </c>
      <c r="V66" s="1" t="s">
        <v>215</v>
      </c>
      <c r="W66" s="1" t="s">
        <v>215</v>
      </c>
      <c r="X66" s="1">
        <v>0.305727425662361</v>
      </c>
      <c r="Y66" s="1" t="s">
        <v>215</v>
      </c>
      <c r="Z66" s="1">
        <v>1.5157030848763799</v>
      </c>
      <c r="AA66" s="1" t="s">
        <v>215</v>
      </c>
      <c r="AB66" s="1">
        <v>-0.60714350351291602</v>
      </c>
      <c r="AD66" s="1" t="s">
        <v>164</v>
      </c>
      <c r="AE66" s="1">
        <v>1</v>
      </c>
      <c r="AF66" s="1">
        <v>11</v>
      </c>
      <c r="AG66" s="1" t="s">
        <v>37</v>
      </c>
      <c r="AH66" s="1">
        <v>0.27917230323754599</v>
      </c>
      <c r="AI66" s="1">
        <v>-0.70617841352583099</v>
      </c>
      <c r="AJ66" s="1">
        <v>-0.15070803892527701</v>
      </c>
      <c r="AK66" s="1">
        <v>-9.7597794075646505E-2</v>
      </c>
      <c r="AL66" s="1">
        <v>0.49661166600184697</v>
      </c>
      <c r="AM66" s="1" t="s">
        <v>215</v>
      </c>
      <c r="AN66" s="1">
        <v>1.5157030848763799</v>
      </c>
      <c r="AO66" s="1" t="s">
        <v>215</v>
      </c>
      <c r="AP66" s="1">
        <v>-1.9233396524262001</v>
      </c>
      <c r="AR66" s="1">
        <v>-0.13079169710666563</v>
      </c>
      <c r="AS66" s="1">
        <v>0.36935550577552301</v>
      </c>
      <c r="AT66" s="1">
        <v>0.23491376586284995</v>
      </c>
      <c r="AV66" s="1">
        <v>-9.7597794075646505E-2</v>
      </c>
      <c r="AW66" s="1">
        <v>0.305727425662361</v>
      </c>
      <c r="AX66" s="1">
        <v>0.45427979068173197</v>
      </c>
      <c r="AZ66" s="1">
        <v>-0.16882798582230213</v>
      </c>
      <c r="BA66" s="1">
        <v>0.49661166600184697</v>
      </c>
      <c r="BB66" s="1">
        <v>-0.20381828377491007</v>
      </c>
    </row>
    <row r="67" spans="2:54" x14ac:dyDescent="0.2">
      <c r="B67" s="1" t="s">
        <v>165</v>
      </c>
      <c r="C67" s="1">
        <v>1</v>
      </c>
      <c r="D67" s="1">
        <v>11</v>
      </c>
      <c r="E67" s="1" t="s">
        <v>39</v>
      </c>
      <c r="F67" s="1" t="s">
        <v>215</v>
      </c>
      <c r="G67" s="1">
        <v>0.47405962386774902</v>
      </c>
      <c r="H67" s="1">
        <v>-0.78714744670147396</v>
      </c>
      <c r="I67" s="1">
        <v>-0.384343215089329</v>
      </c>
      <c r="J67" s="1" t="s">
        <v>215</v>
      </c>
      <c r="K67" s="1">
        <v>0.17611190034396901</v>
      </c>
      <c r="L67" s="1" t="s">
        <v>215</v>
      </c>
      <c r="M67" s="1" t="s">
        <v>215</v>
      </c>
      <c r="N67" s="1" t="s">
        <v>215</v>
      </c>
      <c r="P67" s="1" t="s">
        <v>165</v>
      </c>
      <c r="Q67" s="1">
        <v>1</v>
      </c>
      <c r="R67" s="1">
        <v>11</v>
      </c>
      <c r="S67" s="1" t="s">
        <v>39</v>
      </c>
      <c r="T67" s="1" t="s">
        <v>215</v>
      </c>
      <c r="U67" s="1">
        <v>3.2076512679373401</v>
      </c>
      <c r="V67" s="1">
        <v>-0.12183582317981</v>
      </c>
      <c r="W67" s="1">
        <v>-1.6636365731542899</v>
      </c>
      <c r="X67" s="1" t="s">
        <v>215</v>
      </c>
      <c r="Y67" s="1">
        <v>0.124049767988391</v>
      </c>
      <c r="Z67" s="1" t="s">
        <v>215</v>
      </c>
      <c r="AA67" s="1" t="s">
        <v>215</v>
      </c>
      <c r="AB67" s="1" t="s">
        <v>215</v>
      </c>
      <c r="AD67" s="1" t="s">
        <v>165</v>
      </c>
      <c r="AE67" s="1">
        <v>1</v>
      </c>
      <c r="AF67" s="1">
        <v>11</v>
      </c>
      <c r="AG67" s="1" t="s">
        <v>39</v>
      </c>
      <c r="AH67" s="1" t="s">
        <v>215</v>
      </c>
      <c r="AI67" s="1">
        <v>-7.2658704946169897E-2</v>
      </c>
      <c r="AJ67" s="1">
        <v>-1.1198032584623101</v>
      </c>
      <c r="AK67" s="1">
        <v>4.2087904265657297E-2</v>
      </c>
      <c r="AL67" s="1" t="s">
        <v>215</v>
      </c>
      <c r="AM67" s="1">
        <v>0.228174032699548</v>
      </c>
      <c r="AN67" s="1" t="s">
        <v>215</v>
      </c>
      <c r="AO67" s="1" t="s">
        <v>215</v>
      </c>
      <c r="AP67" s="1" t="s">
        <v>215</v>
      </c>
      <c r="AR67" s="1">
        <v>-0.23247701264101797</v>
      </c>
      <c r="AS67" s="1" t="s">
        <v>215</v>
      </c>
      <c r="AT67" s="1">
        <v>0.17611190034396901</v>
      </c>
      <c r="AV67" s="1">
        <v>0.47405962386774675</v>
      </c>
      <c r="AW67" s="1" t="s">
        <v>215</v>
      </c>
      <c r="AX67" s="1">
        <v>0.124049767988391</v>
      </c>
      <c r="AZ67" s="1">
        <v>-0.38345801971427429</v>
      </c>
      <c r="BA67" s="1" t="s">
        <v>215</v>
      </c>
      <c r="BB67" s="1">
        <v>0.228174032699548</v>
      </c>
    </row>
    <row r="68" spans="2:54" x14ac:dyDescent="0.2">
      <c r="B68" s="1" t="s">
        <v>166</v>
      </c>
      <c r="C68" s="1">
        <v>1</v>
      </c>
      <c r="D68" s="1">
        <v>11</v>
      </c>
      <c r="E68" s="1" t="s">
        <v>41</v>
      </c>
      <c r="F68" s="1" t="s">
        <v>215</v>
      </c>
      <c r="G68" s="1" t="s">
        <v>215</v>
      </c>
      <c r="H68" s="1">
        <v>-0.173322938247611</v>
      </c>
      <c r="I68" s="1">
        <v>8.6907487997585506E-2</v>
      </c>
      <c r="J68" s="1" t="s">
        <v>215</v>
      </c>
      <c r="K68" s="1">
        <v>-7.8726039609709093E-3</v>
      </c>
      <c r="L68" s="1">
        <v>0.95370537255629295</v>
      </c>
      <c r="M68" s="1" t="s">
        <v>215</v>
      </c>
      <c r="N68" s="1" t="s">
        <v>215</v>
      </c>
      <c r="P68" s="1" t="s">
        <v>166</v>
      </c>
      <c r="Q68" s="1">
        <v>1</v>
      </c>
      <c r="R68" s="1">
        <v>11</v>
      </c>
      <c r="S68" s="1" t="s">
        <v>41</v>
      </c>
      <c r="T68" s="1" t="s">
        <v>215</v>
      </c>
      <c r="U68" s="1" t="s">
        <v>215</v>
      </c>
      <c r="V68" s="1">
        <v>0.12135013032683301</v>
      </c>
      <c r="W68" s="1">
        <v>0.35747070694155603</v>
      </c>
      <c r="X68" s="1" t="s">
        <v>215</v>
      </c>
      <c r="Y68" s="1">
        <v>6.6241902600037095E-2</v>
      </c>
      <c r="Z68" s="1" t="s">
        <v>215</v>
      </c>
      <c r="AA68" s="1" t="s">
        <v>215</v>
      </c>
      <c r="AB68" s="1" t="s">
        <v>215</v>
      </c>
      <c r="AD68" s="1" t="s">
        <v>166</v>
      </c>
      <c r="AE68" s="1">
        <v>1</v>
      </c>
      <c r="AF68" s="1">
        <v>11</v>
      </c>
      <c r="AG68" s="1" t="s">
        <v>41</v>
      </c>
      <c r="AH68" s="1" t="s">
        <v>215</v>
      </c>
      <c r="AI68" s="1" t="s">
        <v>215</v>
      </c>
      <c r="AJ68" s="1">
        <v>-0.27154729443909198</v>
      </c>
      <c r="AK68" s="1">
        <v>-3.28025165040464E-3</v>
      </c>
      <c r="AL68" s="1" t="s">
        <v>215</v>
      </c>
      <c r="AM68" s="1">
        <v>-0.156101617082987</v>
      </c>
      <c r="AN68" s="1">
        <v>0.95370537255629295</v>
      </c>
      <c r="AO68" s="1" t="s">
        <v>215</v>
      </c>
      <c r="AP68" s="1" t="s">
        <v>215</v>
      </c>
      <c r="AR68" s="1">
        <v>-4.3207725125012746E-2</v>
      </c>
      <c r="AS68" s="1" t="s">
        <v>215</v>
      </c>
      <c r="AT68" s="1">
        <v>0.47291638429766103</v>
      </c>
      <c r="AV68" s="1">
        <v>0.23941041863419452</v>
      </c>
      <c r="AW68" s="1" t="s">
        <v>215</v>
      </c>
      <c r="AX68" s="1">
        <v>6.6241902600037095E-2</v>
      </c>
      <c r="AZ68" s="1">
        <v>-0.13741377304474831</v>
      </c>
      <c r="BA68" s="1" t="s">
        <v>215</v>
      </c>
      <c r="BB68" s="1">
        <v>0.39880187773665299</v>
      </c>
    </row>
    <row r="69" spans="2:54" x14ac:dyDescent="0.2">
      <c r="B69" s="1" t="s">
        <v>167</v>
      </c>
      <c r="C69" s="1">
        <v>1</v>
      </c>
      <c r="D69" s="1">
        <v>11</v>
      </c>
      <c r="E69" s="1" t="s">
        <v>43</v>
      </c>
      <c r="F69" s="1" t="s">
        <v>215</v>
      </c>
      <c r="G69" s="1">
        <v>-0.54963339739157901</v>
      </c>
      <c r="H69" s="1">
        <v>-0.15472495740719</v>
      </c>
      <c r="I69" s="1">
        <v>0.25167962458617599</v>
      </c>
      <c r="J69" s="1">
        <v>2.66911287203709E-2</v>
      </c>
      <c r="K69" s="1">
        <v>1.57321483880109</v>
      </c>
      <c r="L69" s="1">
        <v>-2.3103386494141702</v>
      </c>
      <c r="M69" s="1">
        <v>-1.3394502773603501</v>
      </c>
      <c r="N69" s="1" t="s">
        <v>215</v>
      </c>
      <c r="P69" s="1" t="s">
        <v>167</v>
      </c>
      <c r="Q69" s="1">
        <v>1</v>
      </c>
      <c r="R69" s="1">
        <v>11</v>
      </c>
      <c r="S69" s="1" t="s">
        <v>43</v>
      </c>
      <c r="T69" s="1" t="s">
        <v>215</v>
      </c>
      <c r="U69" s="1" t="s">
        <v>215</v>
      </c>
      <c r="V69" s="1">
        <v>-0.13748074439372299</v>
      </c>
      <c r="W69" s="1" t="s">
        <v>215</v>
      </c>
      <c r="X69" s="1">
        <v>-0.31079161507833702</v>
      </c>
      <c r="Y69" s="1">
        <v>1.7870517867004401</v>
      </c>
      <c r="Z69" s="1" t="s">
        <v>215</v>
      </c>
      <c r="AA69" s="1" t="s">
        <v>215</v>
      </c>
      <c r="AB69" s="1" t="s">
        <v>215</v>
      </c>
      <c r="AD69" s="1" t="s">
        <v>167</v>
      </c>
      <c r="AE69" s="1">
        <v>1</v>
      </c>
      <c r="AF69" s="1">
        <v>11</v>
      </c>
      <c r="AG69" s="1" t="s">
        <v>43</v>
      </c>
      <c r="AH69" s="1" t="s">
        <v>215</v>
      </c>
      <c r="AI69" s="1">
        <v>-0.54963339739157901</v>
      </c>
      <c r="AJ69" s="1">
        <v>-0.17196917042065801</v>
      </c>
      <c r="AK69" s="1">
        <v>0.25167962458617599</v>
      </c>
      <c r="AL69" s="1">
        <v>0.25167962458617599</v>
      </c>
      <c r="AM69" s="1">
        <v>1.14554094300238</v>
      </c>
      <c r="AN69" s="1">
        <v>-2.3103386494141702</v>
      </c>
      <c r="AO69" s="1">
        <v>-1.3394502773603501</v>
      </c>
      <c r="AP69" s="1" t="s">
        <v>215</v>
      </c>
      <c r="AR69" s="1">
        <v>-0.15089291007086436</v>
      </c>
      <c r="AS69" s="1">
        <v>2.66911287203709E-2</v>
      </c>
      <c r="AT69" s="1">
        <v>-0.69219136265781012</v>
      </c>
      <c r="AV69" s="1">
        <v>-0.13748074439372299</v>
      </c>
      <c r="AW69" s="1">
        <v>-0.31079161507833702</v>
      </c>
      <c r="AX69" s="1">
        <v>1.7870517867004401</v>
      </c>
      <c r="AZ69" s="1">
        <v>-0.15664098107535371</v>
      </c>
      <c r="BA69" s="1">
        <v>0.25167962458617599</v>
      </c>
      <c r="BB69" s="1">
        <v>-0.83474932792404688</v>
      </c>
    </row>
    <row r="70" spans="2:54" x14ac:dyDescent="0.2">
      <c r="B70" s="1" t="s">
        <v>168</v>
      </c>
      <c r="C70" s="1">
        <v>1</v>
      </c>
      <c r="D70" s="1">
        <v>11</v>
      </c>
      <c r="E70" s="1" t="s">
        <v>45</v>
      </c>
      <c r="F70" s="1" t="s">
        <v>215</v>
      </c>
      <c r="G70" s="1">
        <v>-0.28799138252704298</v>
      </c>
      <c r="H70" s="1">
        <v>-0.41915337408085601</v>
      </c>
      <c r="I70" s="1">
        <v>-0.62660598898473396</v>
      </c>
      <c r="J70" s="1">
        <v>-0.31819475195922903</v>
      </c>
      <c r="K70" s="1">
        <v>1.00237005733227</v>
      </c>
      <c r="L70" s="1">
        <v>1.0655042866600799</v>
      </c>
      <c r="M70" s="1">
        <v>-0.51493773928994901</v>
      </c>
      <c r="N70" s="1" t="s">
        <v>215</v>
      </c>
      <c r="P70" s="1" t="s">
        <v>168</v>
      </c>
      <c r="Q70" s="1">
        <v>1</v>
      </c>
      <c r="R70" s="1">
        <v>11</v>
      </c>
      <c r="S70" s="1" t="s">
        <v>45</v>
      </c>
      <c r="T70" s="1" t="s">
        <v>215</v>
      </c>
      <c r="U70" s="1" t="s">
        <v>215</v>
      </c>
      <c r="V70" s="1" t="s">
        <v>215</v>
      </c>
      <c r="W70" s="1">
        <v>-0.46921159912015797</v>
      </c>
      <c r="X70" s="1">
        <v>5.9768451964607103E-2</v>
      </c>
      <c r="Y70" s="1">
        <v>1.6173474078297401</v>
      </c>
      <c r="Z70" s="1">
        <v>1.4965339301010001</v>
      </c>
      <c r="AA70" s="1" t="s">
        <v>215</v>
      </c>
      <c r="AB70" s="1" t="s">
        <v>215</v>
      </c>
      <c r="AD70" s="1" t="s">
        <v>168</v>
      </c>
      <c r="AE70" s="1">
        <v>1</v>
      </c>
      <c r="AF70" s="1">
        <v>11</v>
      </c>
      <c r="AG70" s="1" t="s">
        <v>45</v>
      </c>
      <c r="AH70" s="1" t="s">
        <v>215</v>
      </c>
      <c r="AI70" s="1">
        <v>-0.28799138252704298</v>
      </c>
      <c r="AJ70" s="1">
        <v>-0.41915337408085601</v>
      </c>
      <c r="AK70" s="1">
        <v>-0.73153558222778503</v>
      </c>
      <c r="AL70" s="1">
        <v>-0.69615795588306395</v>
      </c>
      <c r="AM70" s="1">
        <v>-0.227584643662671</v>
      </c>
      <c r="AN70" s="1">
        <v>0.63447464321916303</v>
      </c>
      <c r="AO70" s="1">
        <v>-0.51493773928994901</v>
      </c>
      <c r="AP70" s="1" t="s">
        <v>215</v>
      </c>
      <c r="AR70" s="1">
        <v>-0.44458358186421099</v>
      </c>
      <c r="AS70" s="1">
        <v>-0.31819475195922903</v>
      </c>
      <c r="AT70" s="1">
        <v>0.51764553490080034</v>
      </c>
      <c r="AV70" s="1">
        <v>-0.46921159912015797</v>
      </c>
      <c r="AW70" s="1">
        <v>5.9768451964607103E-2</v>
      </c>
      <c r="AX70" s="1">
        <v>1.5569406689653702</v>
      </c>
      <c r="AZ70" s="1">
        <v>-0.47956011294522805</v>
      </c>
      <c r="BA70" s="1">
        <v>-0.69615795588306395</v>
      </c>
      <c r="BB70" s="1">
        <v>-3.6015913244485664E-2</v>
      </c>
    </row>
    <row r="71" spans="2:54" x14ac:dyDescent="0.2">
      <c r="B71" s="1" t="s">
        <v>169</v>
      </c>
      <c r="C71" s="1">
        <v>1</v>
      </c>
      <c r="D71" s="1">
        <v>11</v>
      </c>
      <c r="E71" s="1" t="s">
        <v>47</v>
      </c>
      <c r="F71" s="1" t="s">
        <v>215</v>
      </c>
      <c r="G71" s="1">
        <v>-0.68583074119987497</v>
      </c>
      <c r="H71" s="1">
        <v>-0.28471808530633302</v>
      </c>
      <c r="I71" s="1">
        <v>0.32016496418699902</v>
      </c>
      <c r="J71" s="1">
        <v>0.62065838555623898</v>
      </c>
      <c r="K71" s="1">
        <v>0.28509910339333699</v>
      </c>
      <c r="L71" s="1">
        <v>0.33853279603129799</v>
      </c>
      <c r="M71" s="1">
        <v>-0.30419911908059</v>
      </c>
      <c r="N71" s="1" t="s">
        <v>215</v>
      </c>
      <c r="P71" s="1" t="s">
        <v>169</v>
      </c>
      <c r="Q71" s="1">
        <v>1</v>
      </c>
      <c r="R71" s="1">
        <v>11</v>
      </c>
      <c r="S71" s="1" t="s">
        <v>47</v>
      </c>
      <c r="T71" s="1" t="s">
        <v>215</v>
      </c>
      <c r="U71" s="1">
        <v>-0.94025182261273199</v>
      </c>
      <c r="V71" s="1" t="s">
        <v>215</v>
      </c>
      <c r="W71" s="1" t="s">
        <v>215</v>
      </c>
      <c r="X71" s="1">
        <v>0.62065838555623898</v>
      </c>
      <c r="Y71" s="1" t="s">
        <v>215</v>
      </c>
      <c r="Z71" s="1">
        <v>0.62065838555623898</v>
      </c>
      <c r="AA71" s="1">
        <v>-0.33926497987425203</v>
      </c>
      <c r="AB71" s="1" t="s">
        <v>215</v>
      </c>
      <c r="AD71" s="1" t="s">
        <v>169</v>
      </c>
      <c r="AE71" s="1">
        <v>1</v>
      </c>
      <c r="AF71" s="1">
        <v>11</v>
      </c>
      <c r="AG71" s="1" t="s">
        <v>47</v>
      </c>
      <c r="AH71" s="1" t="s">
        <v>215</v>
      </c>
      <c r="AI71" s="1">
        <v>-0.51621668692463696</v>
      </c>
      <c r="AJ71" s="1">
        <v>-0.28471808530633302</v>
      </c>
      <c r="AK71" s="1">
        <v>0.32016496418699902</v>
      </c>
      <c r="AL71" s="1" t="s">
        <v>215</v>
      </c>
      <c r="AM71" s="1">
        <v>0.28509910339333699</v>
      </c>
      <c r="AN71" s="1">
        <v>0.22568256022132199</v>
      </c>
      <c r="AO71" s="1">
        <v>-0.26913325828692702</v>
      </c>
      <c r="AP71" s="1" t="s">
        <v>215</v>
      </c>
      <c r="AR71" s="1">
        <v>-0.21679462077306966</v>
      </c>
      <c r="AS71" s="1">
        <v>0.62065838555623898</v>
      </c>
      <c r="AT71" s="1">
        <v>0.10647759344801501</v>
      </c>
      <c r="AV71" s="1">
        <v>-0.94025182261273199</v>
      </c>
      <c r="AW71" s="1">
        <v>0.62065838555623898</v>
      </c>
      <c r="AX71" s="1">
        <v>0.14069670284099348</v>
      </c>
      <c r="AZ71" s="1">
        <v>-0.16025660268132366</v>
      </c>
      <c r="BA71" s="1" t="s">
        <v>215</v>
      </c>
      <c r="BB71" s="1">
        <v>8.0549468442577307E-2</v>
      </c>
    </row>
    <row r="72" spans="2:54" x14ac:dyDescent="0.2">
      <c r="B72" s="1" t="s">
        <v>170</v>
      </c>
      <c r="C72" s="1">
        <v>1</v>
      </c>
      <c r="D72" s="1">
        <v>11</v>
      </c>
      <c r="E72" s="1" t="s">
        <v>49</v>
      </c>
      <c r="F72" s="1">
        <v>3.5815104332292798E-2</v>
      </c>
      <c r="G72" s="1">
        <v>0.58359105308137404</v>
      </c>
      <c r="H72" s="1">
        <v>-0.22064706235826201</v>
      </c>
      <c r="I72" s="1">
        <v>-7.034963961573E-2</v>
      </c>
      <c r="J72" s="1">
        <v>-0.29312826178637302</v>
      </c>
      <c r="K72" s="1">
        <v>-0.27500796192934501</v>
      </c>
      <c r="L72" s="1">
        <v>4.6687284246509302E-2</v>
      </c>
      <c r="M72" s="1" t="s">
        <v>215</v>
      </c>
      <c r="N72" s="1">
        <v>0.14070132068324401</v>
      </c>
      <c r="P72" s="1" t="s">
        <v>170</v>
      </c>
      <c r="Q72" s="1">
        <v>1</v>
      </c>
      <c r="R72" s="1">
        <v>11</v>
      </c>
      <c r="S72" s="1" t="s">
        <v>49</v>
      </c>
      <c r="T72" s="1">
        <v>0.502049703724749</v>
      </c>
      <c r="U72" s="1" t="s">
        <v>215</v>
      </c>
      <c r="V72" s="1">
        <v>-0.22064706235826201</v>
      </c>
      <c r="W72" s="1">
        <v>-0.22064706235826201</v>
      </c>
      <c r="X72" s="1">
        <v>-0.30218841171488697</v>
      </c>
      <c r="Y72" s="1">
        <v>-0.27500796192934501</v>
      </c>
      <c r="Z72" s="1">
        <v>0.55641060329583203</v>
      </c>
      <c r="AA72" s="1" t="s">
        <v>215</v>
      </c>
      <c r="AB72" s="1" t="s">
        <v>215</v>
      </c>
      <c r="AD72" s="1" t="s">
        <v>170</v>
      </c>
      <c r="AE72" s="1">
        <v>1</v>
      </c>
      <c r="AF72" s="1">
        <v>11</v>
      </c>
      <c r="AG72" s="1" t="s">
        <v>49</v>
      </c>
      <c r="AH72" s="1">
        <v>-8.0743545515821399E-2</v>
      </c>
      <c r="AI72" s="1">
        <v>0.58359105308137404</v>
      </c>
      <c r="AJ72" s="1" t="s">
        <v>215</v>
      </c>
      <c r="AK72" s="1">
        <v>4.7990717555359604E-3</v>
      </c>
      <c r="AL72" s="1">
        <v>-0.27500796192934501</v>
      </c>
      <c r="AM72" s="1" t="s">
        <v>215</v>
      </c>
      <c r="AN72" s="1">
        <v>-0.29312826178637302</v>
      </c>
      <c r="AO72" s="1" t="s">
        <v>215</v>
      </c>
      <c r="AP72" s="1">
        <v>0.14070132068324401</v>
      </c>
      <c r="AR72" s="1">
        <v>8.2102363859918717E-2</v>
      </c>
      <c r="AS72" s="1">
        <v>-0.29312826178637302</v>
      </c>
      <c r="AT72" s="1">
        <v>-2.9206452333197231E-2</v>
      </c>
      <c r="AV72" s="1">
        <v>2.0251859669408317E-2</v>
      </c>
      <c r="AW72" s="1">
        <v>-0.30218841171488697</v>
      </c>
      <c r="AX72" s="1">
        <v>0.14070132068324351</v>
      </c>
      <c r="AZ72" s="1">
        <v>0.16921552644036286</v>
      </c>
      <c r="BA72" s="1">
        <v>-0.27500796192934501</v>
      </c>
      <c r="BB72" s="1">
        <v>-7.6213470551564508E-2</v>
      </c>
    </row>
    <row r="73" spans="2:54" x14ac:dyDescent="0.2">
      <c r="B73" s="1" t="s">
        <v>171</v>
      </c>
      <c r="C73" s="1">
        <v>1</v>
      </c>
      <c r="D73" s="1">
        <v>11</v>
      </c>
      <c r="E73" s="1" t="s">
        <v>51</v>
      </c>
      <c r="F73" s="1">
        <v>-1.09414459497552</v>
      </c>
      <c r="G73" s="1">
        <v>0.18603079272185399</v>
      </c>
      <c r="H73" s="1">
        <v>0.48032367323601599</v>
      </c>
      <c r="I73" s="1">
        <v>0.18603079272185399</v>
      </c>
      <c r="J73" s="1">
        <v>0.874349593522457</v>
      </c>
      <c r="K73" s="1">
        <v>1.5626683943230599</v>
      </c>
      <c r="L73" s="1">
        <v>-5.3328502731614803E-2</v>
      </c>
      <c r="M73" s="1">
        <v>0.475417434433343</v>
      </c>
      <c r="N73" s="1">
        <v>-0.57954090730929497</v>
      </c>
      <c r="P73" s="1" t="s">
        <v>171</v>
      </c>
      <c r="Q73" s="1">
        <v>1</v>
      </c>
      <c r="R73" s="1">
        <v>11</v>
      </c>
      <c r="S73" s="1" t="s">
        <v>51</v>
      </c>
      <c r="T73" s="1" t="s">
        <v>215</v>
      </c>
      <c r="U73" s="1" t="s">
        <v>215</v>
      </c>
      <c r="V73" s="1">
        <v>1.0738156730670101</v>
      </c>
      <c r="W73" s="1">
        <v>0.18603079272185399</v>
      </c>
      <c r="X73" s="1">
        <v>0.874349593522457</v>
      </c>
      <c r="Y73" s="1" t="s">
        <v>215</v>
      </c>
      <c r="Z73" s="1">
        <v>-0.21290136636726001</v>
      </c>
      <c r="AA73" s="1">
        <v>0.475417434433343</v>
      </c>
      <c r="AB73" s="1">
        <v>-0.21290136636726001</v>
      </c>
      <c r="AD73" s="1" t="s">
        <v>171</v>
      </c>
      <c r="AE73" s="1">
        <v>1</v>
      </c>
      <c r="AF73" s="1">
        <v>11</v>
      </c>
      <c r="AG73" s="1" t="s">
        <v>51</v>
      </c>
      <c r="AH73" s="1">
        <v>-1.09414459497552</v>
      </c>
      <c r="AI73" s="1">
        <v>0.18603079272185399</v>
      </c>
      <c r="AJ73" s="1">
        <v>0.282493006625683</v>
      </c>
      <c r="AK73" s="1">
        <v>0.18603079272185399</v>
      </c>
      <c r="AL73" s="1" t="s">
        <v>215</v>
      </c>
      <c r="AM73" s="1">
        <v>1.5626683943230599</v>
      </c>
      <c r="AN73" s="1">
        <v>5.30534063588156E-2</v>
      </c>
      <c r="AO73" s="1" t="s">
        <v>215</v>
      </c>
      <c r="AP73" s="1">
        <v>-0.70175408762330704</v>
      </c>
      <c r="AR73" s="1">
        <v>-6.0439834073949004E-2</v>
      </c>
      <c r="AS73" s="1">
        <v>0.874349593522457</v>
      </c>
      <c r="AT73" s="1">
        <v>0.3513041046788733</v>
      </c>
      <c r="AV73" s="1">
        <v>0.62992323289443208</v>
      </c>
      <c r="AW73" s="1">
        <v>0.874349593522457</v>
      </c>
      <c r="AX73" s="1">
        <v>1.6538233899607652E-2</v>
      </c>
      <c r="AZ73" s="1">
        <v>-0.10989750072653226</v>
      </c>
      <c r="BA73" s="1" t="s">
        <v>215</v>
      </c>
      <c r="BB73" s="1">
        <v>0.30465590435285611</v>
      </c>
    </row>
    <row r="74" spans="2:54" x14ac:dyDescent="0.2">
      <c r="B74" s="1" t="s">
        <v>184</v>
      </c>
      <c r="C74" s="1">
        <v>1</v>
      </c>
      <c r="D74" s="1">
        <v>13</v>
      </c>
      <c r="E74" s="1" t="s">
        <v>29</v>
      </c>
      <c r="F74" s="1" t="s">
        <v>215</v>
      </c>
      <c r="G74" s="1">
        <v>0.16188612413380399</v>
      </c>
      <c r="H74" s="1">
        <v>-1.78440647702185E-2</v>
      </c>
      <c r="I74" s="1" t="s">
        <v>215</v>
      </c>
      <c r="J74" s="1">
        <v>5.09830422006268E-4</v>
      </c>
      <c r="K74" s="1">
        <v>-0.27027454995189698</v>
      </c>
      <c r="L74" s="1">
        <v>-0.58266109276150901</v>
      </c>
      <c r="M74" s="1">
        <v>2.4981690678305898E-2</v>
      </c>
      <c r="N74" s="1" t="s">
        <v>215</v>
      </c>
      <c r="P74" s="1" t="s">
        <v>184</v>
      </c>
      <c r="Q74" s="1">
        <v>1</v>
      </c>
      <c r="R74" s="1">
        <v>13</v>
      </c>
      <c r="S74" s="1" t="s">
        <v>29</v>
      </c>
      <c r="T74" s="1" t="s">
        <v>215</v>
      </c>
      <c r="U74" s="1">
        <v>1.1203551423020699</v>
      </c>
      <c r="V74" s="1">
        <v>-0.32166545649012601</v>
      </c>
      <c r="W74" s="1" t="s">
        <v>215</v>
      </c>
      <c r="X74" s="1">
        <v>0.87648980821009503</v>
      </c>
      <c r="Y74" s="1">
        <v>2.4981690678305898E-2</v>
      </c>
      <c r="Z74" s="1" t="s">
        <v>215</v>
      </c>
      <c r="AA74" s="1">
        <v>2.4981690678305898E-2</v>
      </c>
      <c r="AB74" s="1" t="s">
        <v>215</v>
      </c>
      <c r="AD74" s="1" t="s">
        <v>184</v>
      </c>
      <c r="AE74" s="1">
        <v>1</v>
      </c>
      <c r="AF74" s="1">
        <v>13</v>
      </c>
      <c r="AG74" s="1" t="s">
        <v>29</v>
      </c>
      <c r="AH74" s="1" t="s">
        <v>215</v>
      </c>
      <c r="AI74" s="1">
        <v>2.1412877724262301E-3</v>
      </c>
      <c r="AJ74" s="1">
        <v>0.28597732694968903</v>
      </c>
      <c r="AK74" s="1" t="s">
        <v>215</v>
      </c>
      <c r="AL74" s="1">
        <v>-0.34988216069322903</v>
      </c>
      <c r="AM74" s="1">
        <v>-0.56553079058209998</v>
      </c>
      <c r="AN74" s="1">
        <v>-0.58266109276150901</v>
      </c>
      <c r="AO74" s="1" t="s">
        <v>215</v>
      </c>
      <c r="AP74" s="1" t="s">
        <v>215</v>
      </c>
      <c r="AR74" s="1">
        <v>7.2021029681792748E-2</v>
      </c>
      <c r="AS74" s="1">
        <v>5.09830422006268E-4</v>
      </c>
      <c r="AT74" s="1">
        <v>-0.27598465067836669</v>
      </c>
      <c r="AV74" s="1">
        <v>0.39934484290597194</v>
      </c>
      <c r="AW74" s="1">
        <v>0.87648980821009503</v>
      </c>
      <c r="AX74" s="1">
        <v>2.4981690678305898E-2</v>
      </c>
      <c r="AZ74" s="1">
        <v>0.14405930736105763</v>
      </c>
      <c r="BA74" s="1">
        <v>-0.34988216069322903</v>
      </c>
      <c r="BB74" s="1">
        <v>-0.57409594167180455</v>
      </c>
    </row>
    <row r="75" spans="2:54" x14ac:dyDescent="0.2">
      <c r="B75" s="1" t="s">
        <v>185</v>
      </c>
      <c r="C75" s="1">
        <v>1</v>
      </c>
      <c r="D75" s="1">
        <v>13</v>
      </c>
      <c r="E75" s="1" t="s">
        <v>31</v>
      </c>
      <c r="F75" s="1" t="s">
        <v>215</v>
      </c>
      <c r="G75" s="1">
        <v>-9.2605606435946994E-2</v>
      </c>
      <c r="H75" s="1" t="s">
        <v>215</v>
      </c>
      <c r="I75" s="1">
        <v>0.181333780705144</v>
      </c>
      <c r="J75" s="1" t="s">
        <v>215</v>
      </c>
      <c r="K75" s="1">
        <v>-9.2605606435946994E-2</v>
      </c>
      <c r="L75" s="1" t="s">
        <v>215</v>
      </c>
      <c r="M75" s="1">
        <v>-1.4139884704168999</v>
      </c>
      <c r="N75" s="1" t="s">
        <v>215</v>
      </c>
      <c r="P75" s="1" t="s">
        <v>185</v>
      </c>
      <c r="Q75" s="1">
        <v>1</v>
      </c>
      <c r="R75" s="1">
        <v>13</v>
      </c>
      <c r="S75" s="1" t="s">
        <v>31</v>
      </c>
      <c r="T75" s="1" t="s">
        <v>215</v>
      </c>
      <c r="U75" s="1">
        <v>-0.75515883932986005</v>
      </c>
      <c r="V75" s="1" t="s">
        <v>215</v>
      </c>
      <c r="W75" s="1">
        <v>0.659796807750336</v>
      </c>
      <c r="X75" s="1" t="s">
        <v>215</v>
      </c>
      <c r="Y75" s="1">
        <v>5.3387244715966398E-2</v>
      </c>
      <c r="Z75" s="1" t="s">
        <v>215</v>
      </c>
      <c r="AA75" s="1">
        <v>-1.4139884704168999</v>
      </c>
      <c r="AB75" s="1" t="s">
        <v>215</v>
      </c>
      <c r="AD75" s="1" t="s">
        <v>185</v>
      </c>
      <c r="AE75" s="1">
        <v>1</v>
      </c>
      <c r="AF75" s="1">
        <v>13</v>
      </c>
      <c r="AG75" s="1" t="s">
        <v>31</v>
      </c>
      <c r="AH75" s="1" t="s">
        <v>215</v>
      </c>
      <c r="AI75" s="1">
        <v>0.12824547119535701</v>
      </c>
      <c r="AJ75" s="1" t="s">
        <v>215</v>
      </c>
      <c r="AK75" s="1">
        <v>-9.2073663320680094E-2</v>
      </c>
      <c r="AL75" s="1" t="s">
        <v>215</v>
      </c>
      <c r="AM75" s="1">
        <v>-0.23859845758786</v>
      </c>
      <c r="AN75" s="1" t="s">
        <v>215</v>
      </c>
      <c r="AO75" s="1" t="s">
        <v>215</v>
      </c>
      <c r="AP75" s="1" t="s">
        <v>215</v>
      </c>
      <c r="AR75" s="1">
        <v>4.4364087134598502E-2</v>
      </c>
      <c r="AS75" s="1" t="s">
        <v>215</v>
      </c>
      <c r="AT75" s="1">
        <v>-0.75329703842642348</v>
      </c>
      <c r="AV75" s="1">
        <v>-4.7681015789762027E-2</v>
      </c>
      <c r="AW75" s="1" t="s">
        <v>215</v>
      </c>
      <c r="AX75" s="1">
        <v>-0.68030061285046672</v>
      </c>
      <c r="AZ75" s="1">
        <v>1.8085903937338457E-2</v>
      </c>
      <c r="BA75" s="1" t="s">
        <v>215</v>
      </c>
      <c r="BB75" s="1">
        <v>-0.23859845758786</v>
      </c>
    </row>
    <row r="76" spans="2:54" x14ac:dyDescent="0.2">
      <c r="B76" s="1" t="s">
        <v>186</v>
      </c>
      <c r="C76" s="1">
        <v>1</v>
      </c>
      <c r="D76" s="1">
        <v>13</v>
      </c>
      <c r="E76" s="1" t="s">
        <v>33</v>
      </c>
      <c r="F76" s="1" t="s">
        <v>215</v>
      </c>
      <c r="G76" s="1">
        <v>-0.20447889065935801</v>
      </c>
      <c r="H76" s="1">
        <v>-0.149008709443856</v>
      </c>
      <c r="I76" s="1">
        <v>0.28740446401275899</v>
      </c>
      <c r="J76" s="1">
        <v>-0.149008709443856</v>
      </c>
      <c r="K76" s="1">
        <v>-0.35760329523256201</v>
      </c>
      <c r="L76" s="1">
        <v>-0.149008709443856</v>
      </c>
      <c r="M76" s="1" t="s">
        <v>215</v>
      </c>
      <c r="N76" s="1" t="s">
        <v>215</v>
      </c>
      <c r="P76" s="1" t="s">
        <v>186</v>
      </c>
      <c r="Q76" s="1">
        <v>1</v>
      </c>
      <c r="R76" s="1">
        <v>13</v>
      </c>
      <c r="S76" s="1" t="s">
        <v>33</v>
      </c>
      <c r="T76" s="1" t="s">
        <v>215</v>
      </c>
      <c r="U76" s="1">
        <v>0.270506087055843</v>
      </c>
      <c r="V76" s="1">
        <v>0.19942414184474999</v>
      </c>
      <c r="W76" s="1">
        <v>6.0748688805993697E-2</v>
      </c>
      <c r="X76" s="1">
        <v>-0.149008709443856</v>
      </c>
      <c r="Y76" s="1">
        <v>-0.28768416248261203</v>
      </c>
      <c r="Z76" s="1" t="s">
        <v>215</v>
      </c>
      <c r="AA76" s="1" t="s">
        <v>215</v>
      </c>
      <c r="AB76" s="1" t="s">
        <v>215</v>
      </c>
      <c r="AD76" s="1" t="s">
        <v>186</v>
      </c>
      <c r="AE76" s="1">
        <v>1</v>
      </c>
      <c r="AF76" s="1">
        <v>13</v>
      </c>
      <c r="AG76" s="1" t="s">
        <v>33</v>
      </c>
      <c r="AH76" s="1" t="s">
        <v>215</v>
      </c>
      <c r="AI76" s="1">
        <v>-0.32322513508815898</v>
      </c>
      <c r="AJ76" s="1">
        <v>-0.32322513508815898</v>
      </c>
      <c r="AK76" s="1">
        <v>0.36295638908168099</v>
      </c>
      <c r="AL76" s="1" t="s">
        <v>215</v>
      </c>
      <c r="AM76" s="1">
        <v>-0.49744156073246099</v>
      </c>
      <c r="AN76" s="1">
        <v>-0.149008709443856</v>
      </c>
      <c r="AO76" s="1" t="s">
        <v>215</v>
      </c>
      <c r="AP76" s="1" t="s">
        <v>215</v>
      </c>
      <c r="AR76" s="1">
        <v>-2.2027712030151674E-2</v>
      </c>
      <c r="AS76" s="1">
        <v>-0.149008709443856</v>
      </c>
      <c r="AT76" s="1">
        <v>-0.25330600233820899</v>
      </c>
      <c r="AV76" s="1">
        <v>0.17689297256886224</v>
      </c>
      <c r="AW76" s="1">
        <v>-0.149008709443856</v>
      </c>
      <c r="AX76" s="1">
        <v>-0.28768416248261203</v>
      </c>
      <c r="AZ76" s="1">
        <v>-9.4497960364878994E-2</v>
      </c>
      <c r="BA76" s="1" t="s">
        <v>215</v>
      </c>
      <c r="BB76" s="1">
        <v>-0.32322513508815848</v>
      </c>
    </row>
    <row r="77" spans="2:54" x14ac:dyDescent="0.2">
      <c r="B77" s="1" t="s">
        <v>187</v>
      </c>
      <c r="C77" s="1">
        <v>1</v>
      </c>
      <c r="D77" s="1">
        <v>13</v>
      </c>
      <c r="E77" s="1" t="s">
        <v>35</v>
      </c>
      <c r="F77" s="1">
        <v>0.41493844488487502</v>
      </c>
      <c r="G77" s="1">
        <v>0.24720661623652199</v>
      </c>
      <c r="H77" s="1">
        <v>2.50278869507208E-2</v>
      </c>
      <c r="I77" s="1">
        <v>-5.0055773901441697E-2</v>
      </c>
      <c r="J77" s="1">
        <v>-1.11242977306435</v>
      </c>
      <c r="K77" s="1" t="s">
        <v>215</v>
      </c>
      <c r="L77" s="1">
        <v>5.0055773901441697E-2</v>
      </c>
      <c r="M77" s="1" t="s">
        <v>215</v>
      </c>
      <c r="N77" s="1">
        <v>5.0055773901441697E-2</v>
      </c>
      <c r="P77" s="1" t="s">
        <v>187</v>
      </c>
      <c r="Q77" s="1">
        <v>1</v>
      </c>
      <c r="R77" s="1">
        <v>13</v>
      </c>
      <c r="S77" s="1" t="s">
        <v>35</v>
      </c>
      <c r="T77" s="1">
        <v>0</v>
      </c>
      <c r="U77" s="1">
        <v>0.69156407480812498</v>
      </c>
      <c r="V77" s="1">
        <v>0.37080992435478299</v>
      </c>
      <c r="W77" s="1">
        <v>5.0055773901441697E-2</v>
      </c>
      <c r="X77" s="1" t="s">
        <v>215</v>
      </c>
      <c r="Y77" s="1" t="s">
        <v>215</v>
      </c>
      <c r="Z77" s="1">
        <v>5.0055773901441697E-2</v>
      </c>
      <c r="AA77" s="1" t="s">
        <v>215</v>
      </c>
      <c r="AB77" s="1">
        <v>5.0055773901441697E-2</v>
      </c>
      <c r="AD77" s="1" t="s">
        <v>187</v>
      </c>
      <c r="AE77" s="1">
        <v>1</v>
      </c>
      <c r="AF77" s="1">
        <v>13</v>
      </c>
      <c r="AG77" s="1" t="s">
        <v>35</v>
      </c>
      <c r="AH77" s="1">
        <v>0.51867305610609304</v>
      </c>
      <c r="AI77" s="1">
        <v>2.50278869507208E-2</v>
      </c>
      <c r="AJ77" s="1">
        <v>-0.32075415045334099</v>
      </c>
      <c r="AK77" s="1">
        <v>-0.15016732170432501</v>
      </c>
      <c r="AL77" s="1">
        <v>-1.11242977306435</v>
      </c>
      <c r="AM77" s="1" t="s">
        <v>215</v>
      </c>
      <c r="AN77" s="1" t="s">
        <v>215</v>
      </c>
      <c r="AO77" s="1" t="s">
        <v>215</v>
      </c>
      <c r="AP77" s="1" t="s">
        <v>215</v>
      </c>
      <c r="AR77" s="1">
        <v>0.15927929354266904</v>
      </c>
      <c r="AS77" s="1">
        <v>-1.11242977306435</v>
      </c>
      <c r="AT77" s="1">
        <v>5.0055773901441697E-2</v>
      </c>
      <c r="AV77" s="1">
        <v>0.27810744326608744</v>
      </c>
      <c r="AW77" s="1" t="s">
        <v>215</v>
      </c>
      <c r="AX77" s="1">
        <v>5.0055773901441697E-2</v>
      </c>
      <c r="AZ77" s="1">
        <v>1.8194867724786956E-2</v>
      </c>
      <c r="BA77" s="1">
        <v>-1.11242977306435</v>
      </c>
      <c r="BB77" s="1" t="s">
        <v>215</v>
      </c>
    </row>
    <row r="78" spans="2:54" x14ac:dyDescent="0.2">
      <c r="B78" s="1" t="s">
        <v>188</v>
      </c>
      <c r="C78" s="1">
        <v>1</v>
      </c>
      <c r="D78" s="1">
        <v>13</v>
      </c>
      <c r="E78" s="1" t="s">
        <v>37</v>
      </c>
      <c r="F78" s="1">
        <v>-0.213931257513959</v>
      </c>
      <c r="G78" s="1" t="s">
        <v>215</v>
      </c>
      <c r="H78" s="1">
        <v>0.128579611426409</v>
      </c>
      <c r="I78" s="1" t="s">
        <v>215</v>
      </c>
      <c r="J78" s="1">
        <v>0.33203066580054802</v>
      </c>
      <c r="K78" s="1" t="s">
        <v>215</v>
      </c>
      <c r="L78" s="1">
        <v>-0.67746397273472203</v>
      </c>
      <c r="M78" s="1" t="s">
        <v>215</v>
      </c>
      <c r="N78" s="1" t="s">
        <v>215</v>
      </c>
      <c r="P78" s="1" t="s">
        <v>188</v>
      </c>
      <c r="Q78" s="1">
        <v>1</v>
      </c>
      <c r="R78" s="1">
        <v>13</v>
      </c>
      <c r="S78" s="1" t="s">
        <v>37</v>
      </c>
      <c r="T78" s="1" t="s">
        <v>215</v>
      </c>
      <c r="U78" s="1" t="s">
        <v>215</v>
      </c>
      <c r="V78" s="1">
        <v>5.5052962773691302E-2</v>
      </c>
      <c r="W78" s="1" t="s">
        <v>215</v>
      </c>
      <c r="X78" s="1" t="s">
        <v>215</v>
      </c>
      <c r="Y78" s="1" t="s">
        <v>215</v>
      </c>
      <c r="Z78" s="1">
        <v>-0.67746397273472203</v>
      </c>
      <c r="AA78" s="1" t="s">
        <v>215</v>
      </c>
      <c r="AB78" s="1" t="s">
        <v>215</v>
      </c>
      <c r="AD78" s="1" t="s">
        <v>188</v>
      </c>
      <c r="AE78" s="1">
        <v>1</v>
      </c>
      <c r="AF78" s="1">
        <v>13</v>
      </c>
      <c r="AG78" s="1" t="s">
        <v>37</v>
      </c>
      <c r="AH78" s="1">
        <v>-0.213931257513959</v>
      </c>
      <c r="AI78" s="1" t="s">
        <v>215</v>
      </c>
      <c r="AJ78" s="1">
        <v>0.17269560061804001</v>
      </c>
      <c r="AK78" s="1" t="s">
        <v>215</v>
      </c>
      <c r="AL78" s="1">
        <v>0.33203066580054802</v>
      </c>
      <c r="AM78" s="1" t="s">
        <v>215</v>
      </c>
      <c r="AN78" s="1" t="s">
        <v>215</v>
      </c>
      <c r="AO78" s="1" t="s">
        <v>215</v>
      </c>
      <c r="AP78" s="1" t="s">
        <v>215</v>
      </c>
      <c r="AR78" s="1">
        <v>-4.2675823043774999E-2</v>
      </c>
      <c r="AS78" s="1">
        <v>0.33203066580054802</v>
      </c>
      <c r="AT78" s="1">
        <v>-0.67746397273472203</v>
      </c>
      <c r="AV78" s="1">
        <v>5.5052962773691302E-2</v>
      </c>
      <c r="AW78" s="1" t="s">
        <v>215</v>
      </c>
      <c r="AX78" s="1">
        <v>-0.67746397273472203</v>
      </c>
      <c r="AZ78" s="1">
        <v>-2.0617828447959494E-2</v>
      </c>
      <c r="BA78" s="1">
        <v>0.33203066580054802</v>
      </c>
      <c r="BB78" s="1" t="s">
        <v>215</v>
      </c>
    </row>
    <row r="79" spans="2:54" x14ac:dyDescent="0.2">
      <c r="B79" s="1" t="s">
        <v>189</v>
      </c>
      <c r="C79" s="1">
        <v>1</v>
      </c>
      <c r="D79" s="1">
        <v>13</v>
      </c>
      <c r="E79" s="1" t="s">
        <v>39</v>
      </c>
      <c r="F79" s="1">
        <v>0.686059298310981</v>
      </c>
      <c r="G79" s="1">
        <v>-3.16812642542924E-2</v>
      </c>
      <c r="H79" s="1">
        <v>-9.1400954335058904E-2</v>
      </c>
      <c r="I79" s="1">
        <v>-0.82904808026058796</v>
      </c>
      <c r="J79" s="1">
        <v>-1.8214192139091E-3</v>
      </c>
      <c r="K79" s="1">
        <v>-0.15112064441582601</v>
      </c>
      <c r="L79" s="1">
        <v>2.80384258264742E-2</v>
      </c>
      <c r="M79" s="1">
        <v>1.4037998608762501</v>
      </c>
      <c r="N79" s="1" t="s">
        <v>215</v>
      </c>
      <c r="P79" s="1" t="s">
        <v>189</v>
      </c>
      <c r="Q79" s="1">
        <v>1</v>
      </c>
      <c r="R79" s="1">
        <v>13</v>
      </c>
      <c r="S79" s="1" t="s">
        <v>39</v>
      </c>
      <c r="T79" s="1" t="s">
        <v>215</v>
      </c>
      <c r="U79" s="1">
        <v>-3.16812642542924E-2</v>
      </c>
      <c r="V79" s="1" t="s">
        <v>215</v>
      </c>
      <c r="W79" s="1">
        <v>-0.50999092569846205</v>
      </c>
      <c r="X79" s="1">
        <v>0.74577898839174805</v>
      </c>
      <c r="Y79" s="1" t="s">
        <v>215</v>
      </c>
      <c r="Z79" s="1" t="s">
        <v>215</v>
      </c>
      <c r="AA79" s="1">
        <v>1.4037998608762501</v>
      </c>
      <c r="AB79" s="1" t="s">
        <v>215</v>
      </c>
      <c r="AD79" s="1" t="s">
        <v>189</v>
      </c>
      <c r="AE79" s="1">
        <v>1</v>
      </c>
      <c r="AF79" s="1">
        <v>13</v>
      </c>
      <c r="AG79" s="1" t="s">
        <v>39</v>
      </c>
      <c r="AH79" s="1">
        <v>0.686059298310981</v>
      </c>
      <c r="AI79" s="1">
        <v>-3.16812642542924E-2</v>
      </c>
      <c r="AJ79" s="1">
        <v>-9.1400954335058904E-2</v>
      </c>
      <c r="AK79" s="1">
        <v>-1.46716238938484</v>
      </c>
      <c r="AL79" s="1">
        <v>-0.74942182681956604</v>
      </c>
      <c r="AM79" s="1">
        <v>-0.15112064441582601</v>
      </c>
      <c r="AN79" s="1">
        <v>2.80384258264742E-2</v>
      </c>
      <c r="AO79" s="1" t="s">
        <v>215</v>
      </c>
      <c r="AP79" s="1" t="s">
        <v>215</v>
      </c>
      <c r="AR79" s="1">
        <v>-6.6517750134739567E-2</v>
      </c>
      <c r="AS79" s="1">
        <v>-1.8214192139091E-3</v>
      </c>
      <c r="AT79" s="1">
        <v>0.42690588076229941</v>
      </c>
      <c r="AV79" s="1">
        <v>-0.27083609497637723</v>
      </c>
      <c r="AW79" s="1">
        <v>0.74577898839174805</v>
      </c>
      <c r="AX79" s="1">
        <v>1.4037998608762501</v>
      </c>
      <c r="AZ79" s="1">
        <v>-0.22604632741580258</v>
      </c>
      <c r="BA79" s="1">
        <v>-0.74942182681956604</v>
      </c>
      <c r="BB79" s="1">
        <v>-6.1541109294675905E-2</v>
      </c>
    </row>
    <row r="80" spans="2:54" x14ac:dyDescent="0.2">
      <c r="B80" s="1" t="s">
        <v>190</v>
      </c>
      <c r="C80" s="1">
        <v>1</v>
      </c>
      <c r="D80" s="1">
        <v>13</v>
      </c>
      <c r="E80" s="1" t="s">
        <v>41</v>
      </c>
      <c r="F80" s="1" t="s">
        <v>215</v>
      </c>
      <c r="G80" s="1">
        <v>2.9175587193449998E-2</v>
      </c>
      <c r="H80" s="1">
        <v>-5.7724565058435297E-2</v>
      </c>
      <c r="I80" s="1">
        <v>-0.28653412753062601</v>
      </c>
      <c r="J80" s="1">
        <v>0.27559052477190599</v>
      </c>
      <c r="K80" s="1">
        <v>0.374583063551364</v>
      </c>
      <c r="L80" s="1">
        <v>-4.6363222747404703E-2</v>
      </c>
      <c r="M80" s="1">
        <v>-1.5371055257306299E-2</v>
      </c>
      <c r="N80" s="1" t="s">
        <v>215</v>
      </c>
      <c r="P80" s="1" t="s">
        <v>190</v>
      </c>
      <c r="Q80" s="1">
        <v>1</v>
      </c>
      <c r="R80" s="1">
        <v>13</v>
      </c>
      <c r="S80" s="1" t="s">
        <v>41</v>
      </c>
      <c r="T80" s="1" t="s">
        <v>215</v>
      </c>
      <c r="U80" s="1">
        <v>0.91690920809800402</v>
      </c>
      <c r="V80" s="1">
        <v>0.85751368483032897</v>
      </c>
      <c r="W80" s="1">
        <v>-0.22713860426295099</v>
      </c>
      <c r="X80" s="1">
        <v>0.73872263829497997</v>
      </c>
      <c r="Y80" s="1">
        <v>0.374583063551364</v>
      </c>
      <c r="Z80" s="1">
        <v>0.374583063551364</v>
      </c>
      <c r="AA80" s="1">
        <v>0.85751368483032897</v>
      </c>
      <c r="AB80" s="1" t="s">
        <v>215</v>
      </c>
      <c r="AD80" s="1" t="s">
        <v>190</v>
      </c>
      <c r="AE80" s="1">
        <v>1</v>
      </c>
      <c r="AF80" s="1">
        <v>13</v>
      </c>
      <c r="AG80" s="1" t="s">
        <v>41</v>
      </c>
      <c r="AH80" s="1" t="s">
        <v>215</v>
      </c>
      <c r="AI80" s="1">
        <v>-0.26673561977473498</v>
      </c>
      <c r="AJ80" s="1">
        <v>-0.28653412753062601</v>
      </c>
      <c r="AK80" s="1">
        <v>-0.31623188916446399</v>
      </c>
      <c r="AL80" s="1">
        <v>4.4024468010368703E-2</v>
      </c>
      <c r="AM80" s="1" t="s">
        <v>215</v>
      </c>
      <c r="AN80" s="1">
        <v>-0.25683636589678899</v>
      </c>
      <c r="AO80" s="1">
        <v>-0.88825579534494203</v>
      </c>
      <c r="AP80" s="1" t="s">
        <v>215</v>
      </c>
      <c r="AR80" s="1">
        <v>-0.1050277017985371</v>
      </c>
      <c r="AS80" s="1">
        <v>0.27559052477190599</v>
      </c>
      <c r="AT80" s="1">
        <v>0.10428292851555099</v>
      </c>
      <c r="AV80" s="1">
        <v>0.51576142955512727</v>
      </c>
      <c r="AW80" s="1">
        <v>0.73872263829497997</v>
      </c>
      <c r="AX80" s="1">
        <v>0.53555993731101903</v>
      </c>
      <c r="AZ80" s="1">
        <v>-0.28983387882327499</v>
      </c>
      <c r="BA80" s="1">
        <v>4.4024468010368703E-2</v>
      </c>
      <c r="BB80" s="1">
        <v>-0.57254608062086554</v>
      </c>
    </row>
    <row r="81" spans="2:54" x14ac:dyDescent="0.2">
      <c r="B81" s="1" t="s">
        <v>191</v>
      </c>
      <c r="C81" s="1">
        <v>1</v>
      </c>
      <c r="D81" s="1">
        <v>13</v>
      </c>
      <c r="E81" s="1" t="s">
        <v>43</v>
      </c>
      <c r="F81" s="1" t="s">
        <v>215</v>
      </c>
      <c r="G81" s="1" t="s">
        <v>215</v>
      </c>
      <c r="H81" s="1">
        <v>0.471330316609261</v>
      </c>
      <c r="I81" s="1">
        <v>-0.67509431943447296</v>
      </c>
      <c r="J81" s="1">
        <v>-0.103175441789029</v>
      </c>
      <c r="K81" s="1">
        <v>0.94093604604995895</v>
      </c>
      <c r="L81" s="1">
        <v>-0.223881715032449</v>
      </c>
      <c r="M81" s="1" t="s">
        <v>215</v>
      </c>
      <c r="N81" s="1" t="s">
        <v>215</v>
      </c>
      <c r="P81" s="1" t="s">
        <v>191</v>
      </c>
      <c r="Q81" s="1">
        <v>1</v>
      </c>
      <c r="R81" s="1">
        <v>13</v>
      </c>
      <c r="S81" s="1" t="s">
        <v>43</v>
      </c>
      <c r="T81" s="1" t="s">
        <v>215</v>
      </c>
      <c r="U81" s="1" t="s">
        <v>215</v>
      </c>
      <c r="V81" s="1">
        <v>0.97240605473723596</v>
      </c>
      <c r="W81" s="1" t="s">
        <v>215</v>
      </c>
      <c r="X81" s="1">
        <v>-0.34976174978155899</v>
      </c>
      <c r="Y81" s="1">
        <v>0.94093604604995895</v>
      </c>
      <c r="Z81" s="1">
        <v>-0.223881715032449</v>
      </c>
      <c r="AA81" s="1" t="s">
        <v>215</v>
      </c>
      <c r="AB81" s="1" t="s">
        <v>215</v>
      </c>
      <c r="AD81" s="1" t="s">
        <v>191</v>
      </c>
      <c r="AE81" s="1">
        <v>1</v>
      </c>
      <c r="AF81" s="1">
        <v>13</v>
      </c>
      <c r="AG81" s="1" t="s">
        <v>43</v>
      </c>
      <c r="AH81" s="1" t="s">
        <v>215</v>
      </c>
      <c r="AI81" s="1" t="s">
        <v>215</v>
      </c>
      <c r="AJ81" s="1">
        <v>0.220792447545273</v>
      </c>
      <c r="AK81" s="1">
        <v>-0.67509431943447296</v>
      </c>
      <c r="AL81" s="1">
        <v>-5.3858180190522499E-2</v>
      </c>
      <c r="AM81" s="1" t="s">
        <v>215</v>
      </c>
      <c r="AN81" s="1" t="s">
        <v>215</v>
      </c>
      <c r="AO81" s="1" t="s">
        <v>215</v>
      </c>
      <c r="AP81" s="1" t="s">
        <v>215</v>
      </c>
      <c r="AR81" s="1">
        <v>-0.10188200141260598</v>
      </c>
      <c r="AS81" s="1">
        <v>-0.103175441789029</v>
      </c>
      <c r="AT81" s="1">
        <v>0.35852716550875496</v>
      </c>
      <c r="AV81" s="1">
        <v>0.97240605473723596</v>
      </c>
      <c r="AW81" s="1">
        <v>-0.34976174978155899</v>
      </c>
      <c r="AX81" s="1">
        <v>0.35852716550875496</v>
      </c>
      <c r="AZ81" s="1">
        <v>-0.22715093594459998</v>
      </c>
      <c r="BA81" s="1">
        <v>-5.3858180190522499E-2</v>
      </c>
      <c r="BB81" s="1" t="s">
        <v>215</v>
      </c>
    </row>
    <row r="82" spans="2:54" x14ac:dyDescent="0.2">
      <c r="B82" s="1" t="s">
        <v>192</v>
      </c>
      <c r="C82" s="1">
        <v>1</v>
      </c>
      <c r="D82" s="1">
        <v>13</v>
      </c>
      <c r="E82" s="1" t="s">
        <v>45</v>
      </c>
      <c r="F82" s="1">
        <v>-0.71702043843695096</v>
      </c>
      <c r="G82" s="1">
        <v>0.145952382074857</v>
      </c>
      <c r="H82" s="1">
        <v>-0.248155451969228</v>
      </c>
      <c r="I82" s="1" t="s">
        <v>215</v>
      </c>
      <c r="J82" s="1">
        <v>-0.90239644820605003</v>
      </c>
      <c r="K82" s="1">
        <v>0.73892245382264299</v>
      </c>
      <c r="L82" s="1" t="s">
        <v>215</v>
      </c>
      <c r="M82" s="1">
        <v>-0.79646729976656505</v>
      </c>
      <c r="N82" s="1">
        <v>-0.69053815132707996</v>
      </c>
      <c r="P82" s="1" t="s">
        <v>192</v>
      </c>
      <c r="Q82" s="1">
        <v>1</v>
      </c>
      <c r="R82" s="1">
        <v>13</v>
      </c>
      <c r="S82" s="1" t="s">
        <v>45</v>
      </c>
      <c r="T82" s="1" t="s">
        <v>215</v>
      </c>
      <c r="U82" s="1">
        <v>4.31497062393549E-2</v>
      </c>
      <c r="V82" s="1">
        <v>-0.22167316485935701</v>
      </c>
      <c r="W82" s="1" t="s">
        <v>215</v>
      </c>
      <c r="X82" s="1">
        <v>-0.90239644820605003</v>
      </c>
      <c r="Y82" s="1">
        <v>1.5066173306172499</v>
      </c>
      <c r="Z82" s="1" t="s">
        <v>215</v>
      </c>
      <c r="AA82" s="1">
        <v>-0.79646729976656505</v>
      </c>
      <c r="AB82" s="1">
        <v>-0.69053815132707996</v>
      </c>
      <c r="AD82" s="1" t="s">
        <v>192</v>
      </c>
      <c r="AE82" s="1">
        <v>1</v>
      </c>
      <c r="AF82" s="1">
        <v>13</v>
      </c>
      <c r="AG82" s="1" t="s">
        <v>45</v>
      </c>
      <c r="AH82" s="1">
        <v>-0.71702043843695096</v>
      </c>
      <c r="AI82" s="1">
        <v>0.17165305103373199</v>
      </c>
      <c r="AJ82" s="1">
        <v>-0.274637739079099</v>
      </c>
      <c r="AK82" s="1" t="s">
        <v>215</v>
      </c>
      <c r="AL82" s="1" t="s">
        <v>215</v>
      </c>
      <c r="AM82" s="1">
        <v>0.35507501542534098</v>
      </c>
      <c r="AN82" s="1" t="s">
        <v>215</v>
      </c>
      <c r="AO82" s="1" t="s">
        <v>215</v>
      </c>
      <c r="AP82" s="1" t="s">
        <v>215</v>
      </c>
      <c r="AR82" s="1">
        <v>-0.27307450277710732</v>
      </c>
      <c r="AS82" s="1">
        <v>-0.90239644820605003</v>
      </c>
      <c r="AT82" s="1">
        <v>-0.24936099909033402</v>
      </c>
      <c r="AV82" s="1">
        <v>-8.9261729310001051E-2</v>
      </c>
      <c r="AW82" s="1">
        <v>-0.90239644820605003</v>
      </c>
      <c r="AX82" s="1">
        <v>6.5372931745349598E-3</v>
      </c>
      <c r="AZ82" s="1">
        <v>-0.2733350421607727</v>
      </c>
      <c r="BA82" s="1" t="s">
        <v>215</v>
      </c>
      <c r="BB82" s="1">
        <v>0.35507501542534098</v>
      </c>
    </row>
    <row r="83" spans="2:54" x14ac:dyDescent="0.2">
      <c r="B83" s="1" t="s">
        <v>193</v>
      </c>
      <c r="C83" s="1">
        <v>1</v>
      </c>
      <c r="D83" s="1">
        <v>13</v>
      </c>
      <c r="E83" s="1" t="s">
        <v>47</v>
      </c>
      <c r="F83" s="1" t="s">
        <v>215</v>
      </c>
      <c r="G83" s="1">
        <v>0.10157440434231201</v>
      </c>
      <c r="H83" s="1">
        <v>0.15358068001285399</v>
      </c>
      <c r="I83" s="1">
        <v>0.15715001737142101</v>
      </c>
      <c r="J83" s="1">
        <v>-3.9294693527644503E-2</v>
      </c>
      <c r="K83" s="1">
        <v>-0.24268763949657099</v>
      </c>
      <c r="L83" s="1" t="s">
        <v>215</v>
      </c>
      <c r="M83" s="1" t="s">
        <v>215</v>
      </c>
      <c r="N83" s="1" t="s">
        <v>215</v>
      </c>
      <c r="P83" s="1" t="s">
        <v>193</v>
      </c>
      <c r="Q83" s="1">
        <v>1</v>
      </c>
      <c r="R83" s="1">
        <v>13</v>
      </c>
      <c r="S83" s="1" t="s">
        <v>47</v>
      </c>
      <c r="T83" s="1" t="s">
        <v>215</v>
      </c>
      <c r="U83" s="1">
        <v>0.76134308597448797</v>
      </c>
      <c r="V83" s="1" t="s">
        <v>215</v>
      </c>
      <c r="W83" s="1">
        <v>0.76134308597448797</v>
      </c>
      <c r="X83" s="1">
        <v>4.9568128671770399E-2</v>
      </c>
      <c r="Y83" s="1">
        <v>0.32387685645874897</v>
      </c>
      <c r="Z83" s="1" t="s">
        <v>215</v>
      </c>
      <c r="AA83" s="1" t="s">
        <v>215</v>
      </c>
      <c r="AB83" s="1" t="s">
        <v>215</v>
      </c>
      <c r="AD83" s="1" t="s">
        <v>193</v>
      </c>
      <c r="AE83" s="1">
        <v>1</v>
      </c>
      <c r="AF83" s="1">
        <v>13</v>
      </c>
      <c r="AG83" s="1" t="s">
        <v>47</v>
      </c>
      <c r="AH83" s="1" t="s">
        <v>215</v>
      </c>
      <c r="AI83" s="1">
        <v>-0.22830993647377601</v>
      </c>
      <c r="AJ83" s="1">
        <v>0.15358068001285399</v>
      </c>
      <c r="AK83" s="1">
        <v>-4.4247672162934203E-2</v>
      </c>
      <c r="AL83" s="1">
        <v>-0.105941810177206</v>
      </c>
      <c r="AM83" s="1">
        <v>-0.62039730346678401</v>
      </c>
      <c r="AN83" s="1" t="s">
        <v>215</v>
      </c>
      <c r="AO83" s="1" t="s">
        <v>215</v>
      </c>
      <c r="AP83" s="1" t="s">
        <v>215</v>
      </c>
      <c r="AR83" s="1">
        <v>0.13743503390886233</v>
      </c>
      <c r="AS83" s="1">
        <v>-3.9294693527644503E-2</v>
      </c>
      <c r="AT83" s="1">
        <v>-0.24268763949657099</v>
      </c>
      <c r="AV83" s="1">
        <v>0.76134308597448797</v>
      </c>
      <c r="AW83" s="1">
        <v>4.9568128671770399E-2</v>
      </c>
      <c r="AX83" s="1">
        <v>0.32387685645874897</v>
      </c>
      <c r="AZ83" s="1">
        <v>-3.9658976207952078E-2</v>
      </c>
      <c r="BA83" s="1">
        <v>-0.105941810177206</v>
      </c>
      <c r="BB83" s="1">
        <v>-0.62039730346678401</v>
      </c>
    </row>
    <row r="84" spans="2:54" x14ac:dyDescent="0.2">
      <c r="B84" s="1" t="s">
        <v>194</v>
      </c>
      <c r="C84" s="1">
        <v>1</v>
      </c>
      <c r="D84" s="1">
        <v>13</v>
      </c>
      <c r="E84" s="1" t="s">
        <v>49</v>
      </c>
      <c r="F84" s="1" t="s">
        <v>215</v>
      </c>
      <c r="G84" s="1">
        <v>7.3793551062497201E-2</v>
      </c>
      <c r="H84" s="1" t="s">
        <v>215</v>
      </c>
      <c r="I84" s="1">
        <v>0.197117990771881</v>
      </c>
      <c r="J84" s="1">
        <v>-0.57204685035563896</v>
      </c>
      <c r="K84" s="1">
        <v>0.54494016257073197</v>
      </c>
      <c r="L84" s="1" t="s">
        <v>215</v>
      </c>
      <c r="M84" s="1">
        <v>0.32156898746180101</v>
      </c>
      <c r="N84" s="1" t="s">
        <v>215</v>
      </c>
      <c r="P84" s="1" t="s">
        <v>194</v>
      </c>
      <c r="Q84" s="1">
        <v>1</v>
      </c>
      <c r="R84" s="1">
        <v>13</v>
      </c>
      <c r="S84" s="1" t="s">
        <v>49</v>
      </c>
      <c r="T84" s="1" t="s">
        <v>215</v>
      </c>
      <c r="U84" s="1">
        <v>2.7618134724244701E-2</v>
      </c>
      <c r="V84" s="1" t="s">
        <v>215</v>
      </c>
      <c r="W84" s="1">
        <v>0.41367096523860097</v>
      </c>
      <c r="X84" s="1">
        <v>-0.85423442348842504</v>
      </c>
      <c r="Y84" s="1">
        <v>0.54494016257073197</v>
      </c>
      <c r="Z84" s="1" t="s">
        <v>215</v>
      </c>
      <c r="AA84" s="1" t="s">
        <v>215</v>
      </c>
      <c r="AB84" s="1" t="s">
        <v>215</v>
      </c>
      <c r="AD84" s="1" t="s">
        <v>194</v>
      </c>
      <c r="AE84" s="1">
        <v>1</v>
      </c>
      <c r="AF84" s="1">
        <v>13</v>
      </c>
      <c r="AG84" s="1" t="s">
        <v>49</v>
      </c>
      <c r="AH84" s="1" t="s">
        <v>215</v>
      </c>
      <c r="AI84" s="1">
        <v>8.1489453785539304E-2</v>
      </c>
      <c r="AJ84" s="1" t="s">
        <v>215</v>
      </c>
      <c r="AK84" s="1">
        <v>-1.9434983694839002E-2</v>
      </c>
      <c r="AL84" s="1">
        <v>-0.43095306378924603</v>
      </c>
      <c r="AM84" s="1" t="s">
        <v>215</v>
      </c>
      <c r="AN84" s="1" t="s">
        <v>215</v>
      </c>
      <c r="AO84" s="1">
        <v>0.32156898746180101</v>
      </c>
      <c r="AP84" s="1" t="s">
        <v>215</v>
      </c>
      <c r="AR84" s="1">
        <v>0.13545577091718911</v>
      </c>
      <c r="AS84" s="1">
        <v>-0.57204685035563896</v>
      </c>
      <c r="AT84" s="1">
        <v>0.43325457501626652</v>
      </c>
      <c r="AV84" s="1">
        <v>0.22064454998142283</v>
      </c>
      <c r="AW84" s="1">
        <v>-0.85423442348842504</v>
      </c>
      <c r="AX84" s="1">
        <v>0.54494016257073197</v>
      </c>
      <c r="AZ84" s="1">
        <v>3.1027235045350151E-2</v>
      </c>
      <c r="BA84" s="1">
        <v>-0.43095306378924603</v>
      </c>
      <c r="BB84" s="1">
        <v>0.32156898746180101</v>
      </c>
    </row>
    <row r="85" spans="2:54" x14ac:dyDescent="0.2">
      <c r="B85" s="1" t="s">
        <v>195</v>
      </c>
      <c r="C85" s="1">
        <v>1</v>
      </c>
      <c r="D85" s="1">
        <v>13</v>
      </c>
      <c r="E85" s="1" t="s">
        <v>51</v>
      </c>
      <c r="F85" s="1">
        <v>-0.34082228166043699</v>
      </c>
      <c r="G85" s="1">
        <v>0.26824893087179602</v>
      </c>
      <c r="H85" s="1">
        <v>0.26779742638762999</v>
      </c>
      <c r="I85" s="1">
        <v>-0.24683548764115701</v>
      </c>
      <c r="J85" s="1">
        <v>-0.35210989376457602</v>
      </c>
      <c r="K85" s="1">
        <v>0.11372360531791</v>
      </c>
      <c r="L85" s="1">
        <v>0.26147636360931198</v>
      </c>
      <c r="M85" s="1" t="s">
        <v>215</v>
      </c>
      <c r="N85" s="1">
        <v>-0.33856475923960899</v>
      </c>
      <c r="P85" s="1" t="s">
        <v>195</v>
      </c>
      <c r="Q85" s="1">
        <v>1</v>
      </c>
      <c r="R85" s="1">
        <v>13</v>
      </c>
      <c r="S85" s="1" t="s">
        <v>51</v>
      </c>
      <c r="T85" s="1">
        <v>0.27502149813427901</v>
      </c>
      <c r="U85" s="1" t="s">
        <v>215</v>
      </c>
      <c r="V85" s="1">
        <v>0.27502149813427901</v>
      </c>
      <c r="W85" s="1">
        <v>-0.64761541034738102</v>
      </c>
      <c r="X85" s="1" t="s">
        <v>215</v>
      </c>
      <c r="Y85" s="1">
        <v>-3.85441978151485E-2</v>
      </c>
      <c r="Z85" s="1">
        <v>0.26147636360931198</v>
      </c>
      <c r="AA85" s="1" t="s">
        <v>215</v>
      </c>
      <c r="AB85" s="1" t="s">
        <v>215</v>
      </c>
      <c r="AD85" s="1" t="s">
        <v>195</v>
      </c>
      <c r="AE85" s="1">
        <v>1</v>
      </c>
      <c r="AF85" s="1">
        <v>13</v>
      </c>
      <c r="AG85" s="1" t="s">
        <v>51</v>
      </c>
      <c r="AH85" s="1">
        <v>-0.95666606145515298</v>
      </c>
      <c r="AI85" s="1">
        <v>0.26824893087179602</v>
      </c>
      <c r="AJ85" s="1">
        <v>0.26599140845096803</v>
      </c>
      <c r="AK85" s="1">
        <v>-4.6445526288045401E-2</v>
      </c>
      <c r="AL85" s="1">
        <v>-0.35210989376457602</v>
      </c>
      <c r="AM85" s="1">
        <v>0.26599140845096803</v>
      </c>
      <c r="AN85" s="1" t="s">
        <v>215</v>
      </c>
      <c r="AO85" s="1" t="s">
        <v>215</v>
      </c>
      <c r="AP85" s="1">
        <v>-0.33856475923960899</v>
      </c>
      <c r="AR85" s="1">
        <v>-1.2902853010541997E-2</v>
      </c>
      <c r="AS85" s="1">
        <v>-0.35210989376457602</v>
      </c>
      <c r="AT85" s="1">
        <v>1.2211736562537656E-2</v>
      </c>
      <c r="AV85" s="1">
        <v>-3.2524138026274331E-2</v>
      </c>
      <c r="AW85" s="1" t="s">
        <v>215</v>
      </c>
      <c r="AX85" s="1">
        <v>0.11146608289708174</v>
      </c>
      <c r="AZ85" s="1">
        <v>-0.11721781210510858</v>
      </c>
      <c r="BA85" s="1">
        <v>-0.35210989376457602</v>
      </c>
      <c r="BB85" s="1">
        <v>-3.6286675394320483E-2</v>
      </c>
    </row>
    <row r="86" spans="2:54" x14ac:dyDescent="0.2">
      <c r="B86" s="1" t="s">
        <v>52</v>
      </c>
      <c r="C86" s="1">
        <v>2</v>
      </c>
      <c r="D86" s="1">
        <v>2</v>
      </c>
      <c r="E86" s="1" t="s">
        <v>29</v>
      </c>
      <c r="F86" s="1" t="s">
        <v>215</v>
      </c>
      <c r="G86" s="1">
        <v>-0.217812406007696</v>
      </c>
      <c r="H86" s="1" t="s">
        <v>215</v>
      </c>
      <c r="I86" s="1">
        <v>-0.227231784864286</v>
      </c>
      <c r="J86" s="1" t="s">
        <v>215</v>
      </c>
      <c r="K86" s="1">
        <v>0.19852696498314701</v>
      </c>
      <c r="L86" s="1" t="s">
        <v>215</v>
      </c>
      <c r="M86" s="1">
        <v>0.21605925483975399</v>
      </c>
      <c r="N86" s="1" t="s">
        <v>215</v>
      </c>
      <c r="P86" s="1" t="s">
        <v>52</v>
      </c>
      <c r="Q86" s="1">
        <v>2</v>
      </c>
      <c r="R86" s="1">
        <v>2</v>
      </c>
      <c r="S86" s="1" t="s">
        <v>29</v>
      </c>
      <c r="T86" s="1" t="s">
        <v>215</v>
      </c>
      <c r="U86" s="1">
        <v>0.23926358064922901</v>
      </c>
      <c r="V86" s="1" t="s">
        <v>215</v>
      </c>
      <c r="W86" s="1">
        <v>-6.3941200867955905E-2</v>
      </c>
      <c r="X86" s="1" t="s">
        <v>215</v>
      </c>
      <c r="Y86" s="1">
        <v>0.35580139169460701</v>
      </c>
      <c r="Z86" s="1" t="s">
        <v>215</v>
      </c>
      <c r="AA86" s="1">
        <v>0.49605971054746301</v>
      </c>
      <c r="AB86" s="1" t="s">
        <v>215</v>
      </c>
      <c r="AD86" s="1" t="s">
        <v>52</v>
      </c>
      <c r="AE86" s="1">
        <v>2</v>
      </c>
      <c r="AF86" s="1">
        <v>2</v>
      </c>
      <c r="AG86" s="1" t="s">
        <v>29</v>
      </c>
      <c r="AH86" s="1" t="s">
        <v>215</v>
      </c>
      <c r="AI86" s="1">
        <v>-0.52252973044564499</v>
      </c>
      <c r="AJ86" s="1" t="s">
        <v>215</v>
      </c>
      <c r="AK86" s="1">
        <v>-0.30887707686245103</v>
      </c>
      <c r="AL86" s="1" t="s">
        <v>215</v>
      </c>
      <c r="AM86" s="1">
        <v>0.146102156079326</v>
      </c>
      <c r="AN86" s="1" t="s">
        <v>215</v>
      </c>
      <c r="AO86" s="1">
        <v>-6.3941200867956002E-2</v>
      </c>
      <c r="AP86" s="1" t="s">
        <v>215</v>
      </c>
      <c r="AR86" s="1">
        <v>-0.222522095435991</v>
      </c>
      <c r="AS86" s="1" t="s">
        <v>215</v>
      </c>
      <c r="AT86" s="1">
        <v>0.2072931099114505</v>
      </c>
      <c r="AV86" s="1">
        <v>8.7661189890636551E-2</v>
      </c>
      <c r="AW86" s="1" t="s">
        <v>215</v>
      </c>
      <c r="AX86" s="1">
        <v>0.42593055112103501</v>
      </c>
      <c r="AZ86" s="1">
        <v>-0.41570340365404801</v>
      </c>
      <c r="BA86" s="1" t="s">
        <v>215</v>
      </c>
      <c r="BB86" s="1">
        <v>4.1080477605684999E-2</v>
      </c>
    </row>
    <row r="87" spans="2:54" x14ac:dyDescent="0.2">
      <c r="B87" s="1" t="s">
        <v>53</v>
      </c>
      <c r="C87" s="1">
        <v>2</v>
      </c>
      <c r="D87" s="1">
        <v>2</v>
      </c>
      <c r="E87" s="1" t="s">
        <v>31</v>
      </c>
      <c r="F87" s="1" t="s">
        <v>215</v>
      </c>
      <c r="G87" s="1">
        <v>9.4531274599196094E-2</v>
      </c>
      <c r="H87" s="1">
        <v>-0.59869807246157603</v>
      </c>
      <c r="I87" s="1">
        <v>-0.15870610986434799</v>
      </c>
      <c r="J87" s="1">
        <v>0.112460929757184</v>
      </c>
      <c r="K87" s="1">
        <v>8.5566447020202094E-2</v>
      </c>
      <c r="L87" s="1">
        <v>-0.44780280464386801</v>
      </c>
      <c r="M87" s="1">
        <v>0.63686535384225995</v>
      </c>
      <c r="N87" s="1" t="s">
        <v>215</v>
      </c>
      <c r="P87" s="1" t="s">
        <v>53</v>
      </c>
      <c r="Q87" s="1">
        <v>2</v>
      </c>
      <c r="R87" s="1">
        <v>2</v>
      </c>
      <c r="S87" s="1" t="s">
        <v>31</v>
      </c>
      <c r="T87" s="1" t="s">
        <v>215</v>
      </c>
      <c r="U87" s="1">
        <v>-8.0270200095829206E-2</v>
      </c>
      <c r="V87" s="1">
        <v>0.112460929757184</v>
      </c>
      <c r="W87" s="1" t="s">
        <v>215</v>
      </c>
      <c r="X87" s="1" t="s">
        <v>215</v>
      </c>
      <c r="Y87" s="1">
        <v>0.352251072852237</v>
      </c>
      <c r="Z87" s="1">
        <v>0.60100604352628395</v>
      </c>
      <c r="AA87" s="1" t="s">
        <v>215</v>
      </c>
      <c r="AB87" s="1" t="s">
        <v>215</v>
      </c>
      <c r="AD87" s="1" t="s">
        <v>53</v>
      </c>
      <c r="AE87" s="1">
        <v>2</v>
      </c>
      <c r="AF87" s="1">
        <v>2</v>
      </c>
      <c r="AG87" s="1" t="s">
        <v>31</v>
      </c>
      <c r="AH87" s="1" t="s">
        <v>215</v>
      </c>
      <c r="AI87" s="1">
        <v>0.22563238062046501</v>
      </c>
      <c r="AJ87" s="1">
        <v>-0.954277573570955</v>
      </c>
      <c r="AK87" s="1">
        <v>-0.15870610986434799</v>
      </c>
      <c r="AL87" s="1">
        <v>0.112460929757184</v>
      </c>
      <c r="AM87" s="1">
        <v>-0.44780280464386801</v>
      </c>
      <c r="AN87" s="1">
        <v>-1.4966116528140201</v>
      </c>
      <c r="AO87" s="1">
        <v>0.63686535384225995</v>
      </c>
      <c r="AP87" s="1" t="s">
        <v>215</v>
      </c>
      <c r="AR87" s="1">
        <v>-0.22095763590890929</v>
      </c>
      <c r="AS87" s="1">
        <v>0.112460929757184</v>
      </c>
      <c r="AT87" s="1">
        <v>9.1542998739531353E-2</v>
      </c>
      <c r="AV87" s="1">
        <v>1.6095364830677396E-2</v>
      </c>
      <c r="AW87" s="1" t="s">
        <v>215</v>
      </c>
      <c r="AX87" s="1">
        <v>0.47662855818926048</v>
      </c>
      <c r="AZ87" s="1">
        <v>-0.29578376760494601</v>
      </c>
      <c r="BA87" s="1">
        <v>0.112460929757184</v>
      </c>
      <c r="BB87" s="1">
        <v>-0.43584970120520938</v>
      </c>
    </row>
    <row r="88" spans="2:54" x14ac:dyDescent="0.2">
      <c r="B88" s="1" t="s">
        <v>54</v>
      </c>
      <c r="C88" s="1">
        <v>2</v>
      </c>
      <c r="D88" s="1">
        <v>2</v>
      </c>
      <c r="E88" s="1" t="s">
        <v>33</v>
      </c>
      <c r="F88" s="1" t="s">
        <v>215</v>
      </c>
      <c r="G88" s="1">
        <v>-3.3387064022755799E-3</v>
      </c>
      <c r="H88" s="1">
        <v>0.35429283620803098</v>
      </c>
      <c r="I88" s="1">
        <v>0.18613797269545199</v>
      </c>
      <c r="J88" s="1">
        <v>4.3274319256968098E-2</v>
      </c>
      <c r="K88" s="1" t="s">
        <v>215</v>
      </c>
      <c r="L88" s="1" t="s">
        <v>215</v>
      </c>
      <c r="M88" s="1" t="s">
        <v>215</v>
      </c>
      <c r="N88" s="1" t="s">
        <v>215</v>
      </c>
      <c r="P88" s="1" t="s">
        <v>54</v>
      </c>
      <c r="Q88" s="1">
        <v>2</v>
      </c>
      <c r="R88" s="1">
        <v>2</v>
      </c>
      <c r="S88" s="1" t="s">
        <v>33</v>
      </c>
      <c r="T88" s="1" t="s">
        <v>215</v>
      </c>
      <c r="U88" s="1">
        <v>1.84051867097376E-3</v>
      </c>
      <c r="V88" s="1">
        <v>0.55473288074440696</v>
      </c>
      <c r="W88" s="1">
        <v>0.28346592478094002</v>
      </c>
      <c r="X88" s="1">
        <v>7.4349669696463797E-2</v>
      </c>
      <c r="Y88" s="1" t="s">
        <v>215</v>
      </c>
      <c r="Z88" s="1" t="s">
        <v>215</v>
      </c>
      <c r="AA88" s="1" t="s">
        <v>215</v>
      </c>
      <c r="AB88" s="1" t="s">
        <v>215</v>
      </c>
      <c r="AD88" s="1" t="s">
        <v>54</v>
      </c>
      <c r="AE88" s="1">
        <v>2</v>
      </c>
      <c r="AF88" s="1">
        <v>2</v>
      </c>
      <c r="AG88" s="1" t="s">
        <v>33</v>
      </c>
      <c r="AH88" s="1" t="s">
        <v>215</v>
      </c>
      <c r="AI88" s="1">
        <v>-8.5179314755249296E-3</v>
      </c>
      <c r="AJ88" s="1">
        <v>0.220666139850447</v>
      </c>
      <c r="AK88" s="1">
        <v>-8.5179314755248203E-3</v>
      </c>
      <c r="AL88" s="1">
        <v>1.2198968817472299E-2</v>
      </c>
      <c r="AM88" s="1" t="s">
        <v>215</v>
      </c>
      <c r="AN88" s="1" t="s">
        <v>215</v>
      </c>
      <c r="AO88" s="1" t="s">
        <v>215</v>
      </c>
      <c r="AP88" s="1" t="s">
        <v>215</v>
      </c>
      <c r="AR88" s="1">
        <v>0.17903070083373582</v>
      </c>
      <c r="AS88" s="1">
        <v>4.3274319256968098E-2</v>
      </c>
      <c r="AT88" s="1" t="s">
        <v>215</v>
      </c>
      <c r="AV88" s="1">
        <v>0.28001310806544027</v>
      </c>
      <c r="AW88" s="1">
        <v>7.4349669696463797E-2</v>
      </c>
      <c r="AX88" s="1" t="s">
        <v>215</v>
      </c>
      <c r="AZ88" s="1">
        <v>6.787675896646575E-2</v>
      </c>
      <c r="BA88" s="1">
        <v>1.2198968817472299E-2</v>
      </c>
      <c r="BB88" s="1" t="s">
        <v>215</v>
      </c>
    </row>
    <row r="89" spans="2:54" x14ac:dyDescent="0.2">
      <c r="B89" s="1" t="s">
        <v>55</v>
      </c>
      <c r="C89" s="1">
        <v>2</v>
      </c>
      <c r="D89" s="1">
        <v>2</v>
      </c>
      <c r="E89" s="1" t="s">
        <v>35</v>
      </c>
      <c r="F89" s="1">
        <v>1.7144847192601</v>
      </c>
      <c r="G89" s="1">
        <v>-0.17482464598362099</v>
      </c>
      <c r="H89" s="1">
        <v>-0.11685827389180201</v>
      </c>
      <c r="I89" s="1">
        <v>8.8569235127016199E-2</v>
      </c>
      <c r="J89" s="1" t="s">
        <v>215</v>
      </c>
      <c r="K89" s="1">
        <v>-0.97090151776210698</v>
      </c>
      <c r="L89" s="1">
        <v>-3.4687270284274797E-2</v>
      </c>
      <c r="M89" s="1" t="s">
        <v>215</v>
      </c>
      <c r="N89" s="1" t="s">
        <v>215</v>
      </c>
      <c r="P89" s="1" t="s">
        <v>55</v>
      </c>
      <c r="Q89" s="1">
        <v>2</v>
      </c>
      <c r="R89" s="1">
        <v>2</v>
      </c>
      <c r="S89" s="1" t="s">
        <v>35</v>
      </c>
      <c r="T89" s="1" t="s">
        <v>215</v>
      </c>
      <c r="U89" s="1">
        <v>-7.5772772088038495E-2</v>
      </c>
      <c r="V89" s="1">
        <v>-3.4687270284274797E-2</v>
      </c>
      <c r="W89" s="1">
        <v>8.8569235127016199E-2</v>
      </c>
      <c r="X89" s="1" t="s">
        <v>215</v>
      </c>
      <c r="Y89" s="1">
        <v>8.8569235127016199E-2</v>
      </c>
      <c r="Z89" s="1" t="s">
        <v>215</v>
      </c>
      <c r="AA89" s="1" t="s">
        <v>215</v>
      </c>
      <c r="AB89" s="1" t="s">
        <v>215</v>
      </c>
      <c r="AD89" s="1" t="s">
        <v>55</v>
      </c>
      <c r="AE89" s="1">
        <v>2</v>
      </c>
      <c r="AF89" s="1">
        <v>2</v>
      </c>
      <c r="AG89" s="1" t="s">
        <v>35</v>
      </c>
      <c r="AH89" s="1">
        <v>1.7144847192601</v>
      </c>
      <c r="AI89" s="1">
        <v>-0.23425577032097</v>
      </c>
      <c r="AJ89" s="1">
        <v>-0.28120028110685702</v>
      </c>
      <c r="AK89" s="1" t="s">
        <v>215</v>
      </c>
      <c r="AL89" s="1" t="s">
        <v>215</v>
      </c>
      <c r="AM89" s="1">
        <v>-2.0303722706512302</v>
      </c>
      <c r="AN89" s="1">
        <v>-3.4687270284274797E-2</v>
      </c>
      <c r="AO89" s="1" t="s">
        <v>215</v>
      </c>
      <c r="AP89" s="1" t="s">
        <v>215</v>
      </c>
      <c r="AR89" s="1">
        <v>0.37784275862792333</v>
      </c>
      <c r="AS89" s="1" t="s">
        <v>215</v>
      </c>
      <c r="AT89" s="1">
        <v>-0.50279439402319093</v>
      </c>
      <c r="AV89" s="1">
        <v>-7.2969357484323665E-3</v>
      </c>
      <c r="AW89" s="1" t="s">
        <v>215</v>
      </c>
      <c r="AX89" s="1">
        <v>8.8569235127016199E-2</v>
      </c>
      <c r="AZ89" s="1">
        <v>0.39967622261075769</v>
      </c>
      <c r="BA89" s="1" t="s">
        <v>215</v>
      </c>
      <c r="BB89" s="1">
        <v>-1.0325297704677525</v>
      </c>
    </row>
    <row r="90" spans="2:54" x14ac:dyDescent="0.2">
      <c r="B90" s="1" t="s">
        <v>56</v>
      </c>
      <c r="C90" s="1">
        <v>2</v>
      </c>
      <c r="D90" s="1">
        <v>2</v>
      </c>
      <c r="E90" s="1" t="s">
        <v>37</v>
      </c>
      <c r="F90" s="1" t="s">
        <v>215</v>
      </c>
      <c r="G90" s="1">
        <v>-7.5470888260317906E-2</v>
      </c>
      <c r="H90" s="1">
        <v>1.4893638934265401</v>
      </c>
      <c r="I90" s="1">
        <v>3.2344666397279002E-2</v>
      </c>
      <c r="J90" s="1">
        <v>0.39659947315459498</v>
      </c>
      <c r="K90" s="1">
        <v>-0.69616494711735399</v>
      </c>
      <c r="L90" s="1" t="s">
        <v>215</v>
      </c>
      <c r="M90" s="1" t="s">
        <v>215</v>
      </c>
      <c r="N90" s="1" t="s">
        <v>215</v>
      </c>
      <c r="P90" s="1" t="s">
        <v>56</v>
      </c>
      <c r="Q90" s="1">
        <v>2</v>
      </c>
      <c r="R90" s="1">
        <v>2</v>
      </c>
      <c r="S90" s="1" t="s">
        <v>37</v>
      </c>
      <c r="T90" s="1" t="s">
        <v>215</v>
      </c>
      <c r="U90" s="1">
        <v>-0.18328644291791499</v>
      </c>
      <c r="V90" s="1" t="s">
        <v>215</v>
      </c>
      <c r="W90" s="1">
        <v>1.5709801789955999</v>
      </c>
      <c r="X90" s="1">
        <v>0.39659947315459498</v>
      </c>
      <c r="Y90" s="1">
        <v>-0.69616494711735399</v>
      </c>
      <c r="Z90" s="1" t="s">
        <v>215</v>
      </c>
      <c r="AA90" s="1" t="s">
        <v>215</v>
      </c>
      <c r="AB90" s="1" t="s">
        <v>215</v>
      </c>
      <c r="AD90" s="1" t="s">
        <v>56</v>
      </c>
      <c r="AE90" s="1">
        <v>2</v>
      </c>
      <c r="AF90" s="1">
        <v>2</v>
      </c>
      <c r="AG90" s="1" t="s">
        <v>37</v>
      </c>
      <c r="AH90" s="1" t="s">
        <v>215</v>
      </c>
      <c r="AI90" s="1">
        <v>3.2344666397279002E-2</v>
      </c>
      <c r="AJ90" s="1">
        <v>1.4893638934265401</v>
      </c>
      <c r="AK90" s="1">
        <v>-0.48053383780216002</v>
      </c>
      <c r="AL90" s="1">
        <v>0.39659947315459498</v>
      </c>
      <c r="AM90" s="1" t="s">
        <v>215</v>
      </c>
      <c r="AN90" s="1" t="s">
        <v>215</v>
      </c>
      <c r="AO90" s="1" t="s">
        <v>215</v>
      </c>
      <c r="AP90" s="1" t="s">
        <v>215</v>
      </c>
      <c r="AR90" s="1">
        <v>0.48207922385450042</v>
      </c>
      <c r="AS90" s="1">
        <v>0.39659947315459498</v>
      </c>
      <c r="AT90" s="1">
        <v>-0.69616494711735399</v>
      </c>
      <c r="AV90" s="1">
        <v>0.69384686803884243</v>
      </c>
      <c r="AW90" s="1">
        <v>0.39659947315459498</v>
      </c>
      <c r="AX90" s="1">
        <v>-0.69616494711735399</v>
      </c>
      <c r="AZ90" s="1">
        <v>0.34705824067388641</v>
      </c>
      <c r="BA90" s="1">
        <v>0.39659947315459498</v>
      </c>
      <c r="BB90" s="1" t="s">
        <v>215</v>
      </c>
    </row>
    <row r="91" spans="2:54" x14ac:dyDescent="0.2">
      <c r="B91" s="1" t="s">
        <v>57</v>
      </c>
      <c r="C91" s="1">
        <v>2</v>
      </c>
      <c r="D91" s="1">
        <v>2</v>
      </c>
      <c r="E91" s="1" t="s">
        <v>39</v>
      </c>
      <c r="F91" s="1">
        <v>0.576171651434076</v>
      </c>
      <c r="G91" s="1">
        <v>0.14984465385941401</v>
      </c>
      <c r="H91" s="1" t="s">
        <v>215</v>
      </c>
      <c r="I91" s="1">
        <v>0.196481123649871</v>
      </c>
      <c r="J91" s="1">
        <v>0.136647114938309</v>
      </c>
      <c r="K91" s="1">
        <v>-1.72154528186952</v>
      </c>
      <c r="L91" s="1">
        <v>-0.42299052254717001</v>
      </c>
      <c r="M91" s="1">
        <v>3.6552864113548897E-2</v>
      </c>
      <c r="N91" s="1" t="s">
        <v>215</v>
      </c>
      <c r="P91" s="1" t="s">
        <v>57</v>
      </c>
      <c r="Q91" s="1">
        <v>2</v>
      </c>
      <c r="R91" s="1">
        <v>2</v>
      </c>
      <c r="S91" s="1" t="s">
        <v>39</v>
      </c>
      <c r="T91" s="1" t="s">
        <v>215</v>
      </c>
      <c r="U91" s="1">
        <v>0.496096250774267</v>
      </c>
      <c r="V91" s="1" t="s">
        <v>215</v>
      </c>
      <c r="W91" s="1">
        <v>0.31637168285628797</v>
      </c>
      <c r="X91" s="1" t="s">
        <v>215</v>
      </c>
      <c r="Y91" s="1">
        <v>-1.72154528186952</v>
      </c>
      <c r="Z91" s="1" t="s">
        <v>215</v>
      </c>
      <c r="AA91" s="1" t="s">
        <v>215</v>
      </c>
      <c r="AB91" s="1" t="s">
        <v>215</v>
      </c>
      <c r="AD91" s="1" t="s">
        <v>57</v>
      </c>
      <c r="AE91" s="1">
        <v>2</v>
      </c>
      <c r="AF91" s="1">
        <v>2</v>
      </c>
      <c r="AG91" s="1" t="s">
        <v>39</v>
      </c>
      <c r="AH91" s="1">
        <v>0.576171651434076</v>
      </c>
      <c r="AI91" s="1">
        <v>-0.19640694305543899</v>
      </c>
      <c r="AJ91" s="1" t="s">
        <v>215</v>
      </c>
      <c r="AK91" s="1">
        <v>7.6590564443452996E-2</v>
      </c>
      <c r="AL91" s="1">
        <v>0.136647114938309</v>
      </c>
      <c r="AM91" s="1" t="s">
        <v>215</v>
      </c>
      <c r="AN91" s="1">
        <v>-0.42299052254717001</v>
      </c>
      <c r="AO91" s="1">
        <v>3.6552864113548897E-2</v>
      </c>
      <c r="AP91" s="1" t="s">
        <v>215</v>
      </c>
      <c r="AR91" s="1">
        <v>0.30749914298112035</v>
      </c>
      <c r="AS91" s="1">
        <v>0.136647114938309</v>
      </c>
      <c r="AT91" s="1">
        <v>-0.70266098010104694</v>
      </c>
      <c r="AV91" s="1">
        <v>0.40623396681527746</v>
      </c>
      <c r="AW91" s="1" t="s">
        <v>215</v>
      </c>
      <c r="AX91" s="1">
        <v>-1.72154528186952</v>
      </c>
      <c r="AZ91" s="1">
        <v>0.15211842427403</v>
      </c>
      <c r="BA91" s="1">
        <v>0.136647114938309</v>
      </c>
      <c r="BB91" s="1">
        <v>-0.19321882921681055</v>
      </c>
    </row>
    <row r="92" spans="2:54" x14ac:dyDescent="0.2">
      <c r="B92" s="1" t="s">
        <v>58</v>
      </c>
      <c r="C92" s="1">
        <v>2</v>
      </c>
      <c r="D92" s="1">
        <v>2</v>
      </c>
      <c r="E92" s="1" t="s">
        <v>41</v>
      </c>
      <c r="F92" s="1" t="s">
        <v>215</v>
      </c>
      <c r="G92" s="1">
        <v>0.27165063683253199</v>
      </c>
      <c r="H92" s="1">
        <v>0.11917813686003501</v>
      </c>
      <c r="I92" s="1">
        <v>0.21497502657795001</v>
      </c>
      <c r="J92" s="1">
        <v>-0.83966830237119905</v>
      </c>
      <c r="K92" s="1">
        <v>-1.65481940702556</v>
      </c>
      <c r="L92" s="1">
        <v>0.86398630593127201</v>
      </c>
      <c r="M92" s="1" t="s">
        <v>215</v>
      </c>
      <c r="N92" s="1" t="s">
        <v>215</v>
      </c>
      <c r="P92" s="1" t="s">
        <v>58</v>
      </c>
      <c r="Q92" s="1">
        <v>2</v>
      </c>
      <c r="R92" s="1">
        <v>2</v>
      </c>
      <c r="S92" s="1" t="s">
        <v>41</v>
      </c>
      <c r="T92" s="1" t="s">
        <v>215</v>
      </c>
      <c r="U92" s="1">
        <v>0.54725467718002796</v>
      </c>
      <c r="V92" s="1">
        <v>0.29221443103440597</v>
      </c>
      <c r="W92" s="1">
        <v>0.37722784641627999</v>
      </c>
      <c r="X92" s="1">
        <v>-0.59628907261370301</v>
      </c>
      <c r="Y92" s="1">
        <v>-1.65481940702556</v>
      </c>
      <c r="Z92" s="1" t="s">
        <v>215</v>
      </c>
      <c r="AA92" s="1" t="s">
        <v>215</v>
      </c>
      <c r="AB92" s="1" t="s">
        <v>215</v>
      </c>
      <c r="AD92" s="1" t="s">
        <v>58</v>
      </c>
      <c r="AE92" s="1">
        <v>2</v>
      </c>
      <c r="AF92" s="1">
        <v>2</v>
      </c>
      <c r="AG92" s="1" t="s">
        <v>41</v>
      </c>
      <c r="AH92" s="1" t="s">
        <v>215</v>
      </c>
      <c r="AI92" s="1">
        <v>0.133848616658784</v>
      </c>
      <c r="AJ92" s="1">
        <v>3.8206074104540598E-3</v>
      </c>
      <c r="AK92" s="1">
        <v>0.133848616658784</v>
      </c>
      <c r="AL92" s="1">
        <v>-1.0830475321286901</v>
      </c>
      <c r="AM92" s="1" t="s">
        <v>215</v>
      </c>
      <c r="AN92" s="1">
        <v>0.86398630593127201</v>
      </c>
      <c r="AO92" s="1" t="s">
        <v>215</v>
      </c>
      <c r="AP92" s="1" t="s">
        <v>215</v>
      </c>
      <c r="AR92" s="1">
        <v>0.20193460009017231</v>
      </c>
      <c r="AS92" s="1">
        <v>-0.83966830237119905</v>
      </c>
      <c r="AT92" s="1">
        <v>-0.39541655054714397</v>
      </c>
      <c r="AV92" s="1">
        <v>0.40556565154357127</v>
      </c>
      <c r="AW92" s="1">
        <v>-0.59628907261370301</v>
      </c>
      <c r="AX92" s="1">
        <v>-1.65481940702556</v>
      </c>
      <c r="AZ92" s="1">
        <v>9.0505946909340704E-2</v>
      </c>
      <c r="BA92" s="1">
        <v>-1.0830475321286901</v>
      </c>
      <c r="BB92" s="1">
        <v>0.86398630593127201</v>
      </c>
    </row>
    <row r="93" spans="2:54" x14ac:dyDescent="0.2">
      <c r="B93" s="1" t="s">
        <v>59</v>
      </c>
      <c r="C93" s="1">
        <v>2</v>
      </c>
      <c r="D93" s="1">
        <v>2</v>
      </c>
      <c r="E93" s="1" t="s">
        <v>43</v>
      </c>
      <c r="F93" s="1" t="s">
        <v>215</v>
      </c>
      <c r="G93" s="1">
        <v>0.20927231613751199</v>
      </c>
      <c r="H93" s="1">
        <v>3.1578957864178997E-2</v>
      </c>
      <c r="I93" s="1">
        <v>-5.6250094491566101E-2</v>
      </c>
      <c r="J93" s="1" t="s">
        <v>215</v>
      </c>
      <c r="K93" s="1" t="s">
        <v>215</v>
      </c>
      <c r="L93" s="1">
        <v>-1.3388986797585201</v>
      </c>
      <c r="M93" s="1" t="s">
        <v>215</v>
      </c>
      <c r="N93" s="1" t="s">
        <v>215</v>
      </c>
      <c r="P93" s="1" t="s">
        <v>59</v>
      </c>
      <c r="Q93" s="1">
        <v>2</v>
      </c>
      <c r="R93" s="1">
        <v>2</v>
      </c>
      <c r="S93" s="1" t="s">
        <v>43</v>
      </c>
      <c r="T93" s="1" t="s">
        <v>215</v>
      </c>
      <c r="U93" s="1">
        <v>0.45641481487070401</v>
      </c>
      <c r="V93" s="1">
        <v>-0.11138983017922501</v>
      </c>
      <c r="W93" s="1">
        <v>-0.12976974207511099</v>
      </c>
      <c r="X93" s="1" t="s">
        <v>215</v>
      </c>
      <c r="Y93" s="1" t="s">
        <v>215</v>
      </c>
      <c r="Z93" s="1">
        <v>-1.3388986797585201</v>
      </c>
      <c r="AA93" s="1" t="s">
        <v>215</v>
      </c>
      <c r="AB93" s="1" t="s">
        <v>215</v>
      </c>
      <c r="AD93" s="1" t="s">
        <v>59</v>
      </c>
      <c r="AE93" s="1">
        <v>2</v>
      </c>
      <c r="AF93" s="1">
        <v>2</v>
      </c>
      <c r="AG93" s="1" t="s">
        <v>43</v>
      </c>
      <c r="AH93" s="1" t="s">
        <v>215</v>
      </c>
      <c r="AI93" s="1">
        <v>-3.7870182595679598E-2</v>
      </c>
      <c r="AJ93" s="1">
        <v>0.126891483226448</v>
      </c>
      <c r="AK93" s="1">
        <v>1.7269553091979101E-2</v>
      </c>
      <c r="AL93" s="1" t="s">
        <v>215</v>
      </c>
      <c r="AM93" s="1" t="s">
        <v>215</v>
      </c>
      <c r="AN93" s="1" t="s">
        <v>215</v>
      </c>
      <c r="AO93" s="1" t="s">
        <v>215</v>
      </c>
      <c r="AP93" s="1" t="s">
        <v>215</v>
      </c>
      <c r="AR93" s="1">
        <v>6.1533726503374964E-2</v>
      </c>
      <c r="AS93" s="1" t="s">
        <v>215</v>
      </c>
      <c r="AT93" s="1">
        <v>-1.3388986797585201</v>
      </c>
      <c r="AV93" s="1">
        <v>7.1751747538789337E-2</v>
      </c>
      <c r="AW93" s="1" t="s">
        <v>215</v>
      </c>
      <c r="AX93" s="1">
        <v>-1.3388986797585201</v>
      </c>
      <c r="AZ93" s="1">
        <v>3.5430284574249168E-2</v>
      </c>
      <c r="BA93" s="1" t="s">
        <v>215</v>
      </c>
      <c r="BB93" s="1" t="s">
        <v>215</v>
      </c>
    </row>
    <row r="94" spans="2:54" x14ac:dyDescent="0.2">
      <c r="B94" s="1" t="s">
        <v>60</v>
      </c>
      <c r="C94" s="1">
        <v>2</v>
      </c>
      <c r="D94" s="1">
        <v>2</v>
      </c>
      <c r="E94" s="1" t="s">
        <v>45</v>
      </c>
      <c r="F94" s="1">
        <v>0.24482886541572599</v>
      </c>
      <c r="G94" s="1">
        <v>1.3782243194530099</v>
      </c>
      <c r="H94" s="1">
        <v>0.34219081213927</v>
      </c>
      <c r="I94" s="1">
        <v>-0.30217442381130999</v>
      </c>
      <c r="J94" s="1" t="s">
        <v>215</v>
      </c>
      <c r="K94" s="1">
        <v>1.01665282589451</v>
      </c>
      <c r="L94" s="1" t="s">
        <v>215</v>
      </c>
      <c r="M94" s="1" t="s">
        <v>215</v>
      </c>
      <c r="N94" s="1" t="s">
        <v>215</v>
      </c>
      <c r="P94" s="1" t="s">
        <v>60</v>
      </c>
      <c r="Q94" s="1">
        <v>2</v>
      </c>
      <c r="R94" s="1">
        <v>2</v>
      </c>
      <c r="S94" s="1" t="s">
        <v>45</v>
      </c>
      <c r="T94" s="1">
        <v>0.65508133233600396</v>
      </c>
      <c r="U94" s="1" t="s">
        <v>215</v>
      </c>
      <c r="V94" s="1">
        <v>-6.8061654781007494E-2</v>
      </c>
      <c r="W94" s="1">
        <v>-0.52699509506305597</v>
      </c>
      <c r="X94" s="1" t="s">
        <v>215</v>
      </c>
      <c r="Y94" s="1" t="s">
        <v>215</v>
      </c>
      <c r="Z94" s="1" t="s">
        <v>215</v>
      </c>
      <c r="AA94" s="1" t="s">
        <v>215</v>
      </c>
      <c r="AB94" s="1" t="s">
        <v>215</v>
      </c>
      <c r="AD94" s="1" t="s">
        <v>60</v>
      </c>
      <c r="AE94" s="1">
        <v>2</v>
      </c>
      <c r="AF94" s="1">
        <v>2</v>
      </c>
      <c r="AG94" s="1" t="s">
        <v>45</v>
      </c>
      <c r="AH94" s="1">
        <v>-0.16542360150455099</v>
      </c>
      <c r="AI94" s="1">
        <v>1.3782243194530099</v>
      </c>
      <c r="AJ94" s="1">
        <v>0.752443279059547</v>
      </c>
      <c r="AK94" s="1">
        <v>-0.189764088185437</v>
      </c>
      <c r="AL94" s="1" t="s">
        <v>215</v>
      </c>
      <c r="AM94" s="1">
        <v>1.01665282589451</v>
      </c>
      <c r="AN94" s="1" t="s">
        <v>215</v>
      </c>
      <c r="AO94" s="1" t="s">
        <v>215</v>
      </c>
      <c r="AP94" s="1" t="s">
        <v>215</v>
      </c>
      <c r="AR94" s="1">
        <v>0.415767393299174</v>
      </c>
      <c r="AS94" s="1" t="s">
        <v>215</v>
      </c>
      <c r="AT94" s="1">
        <v>1.01665282589451</v>
      </c>
      <c r="AV94" s="1">
        <v>2.000819416398018E-2</v>
      </c>
      <c r="AW94" s="1" t="s">
        <v>215</v>
      </c>
      <c r="AX94" s="1" t="s">
        <v>215</v>
      </c>
      <c r="AZ94" s="1">
        <v>0.44386997720564225</v>
      </c>
      <c r="BA94" s="1" t="s">
        <v>215</v>
      </c>
      <c r="BB94" s="1">
        <v>1.01665282589451</v>
      </c>
    </row>
    <row r="95" spans="2:54" x14ac:dyDescent="0.2">
      <c r="B95" s="1" t="s">
        <v>61</v>
      </c>
      <c r="C95" s="1">
        <v>2</v>
      </c>
      <c r="D95" s="1">
        <v>2</v>
      </c>
      <c r="E95" s="1" t="s">
        <v>47</v>
      </c>
      <c r="F95" s="1" t="s">
        <v>215</v>
      </c>
      <c r="G95" s="1">
        <v>1.0428938235363601E-2</v>
      </c>
      <c r="H95" s="1" t="s">
        <v>215</v>
      </c>
      <c r="I95" s="1">
        <v>0.379370371571918</v>
      </c>
      <c r="J95" s="1" t="s">
        <v>215</v>
      </c>
      <c r="K95" s="1">
        <v>-6.5183229739097098E-2</v>
      </c>
      <c r="L95" s="1" t="s">
        <v>215</v>
      </c>
      <c r="M95" s="1">
        <v>4.6932249860344097E-2</v>
      </c>
      <c r="N95" s="1" t="s">
        <v>215</v>
      </c>
      <c r="P95" s="1" t="s">
        <v>61</v>
      </c>
      <c r="Q95" s="1">
        <v>2</v>
      </c>
      <c r="R95" s="1">
        <v>2</v>
      </c>
      <c r="S95" s="1" t="s">
        <v>47</v>
      </c>
      <c r="T95" s="1" t="s">
        <v>215</v>
      </c>
      <c r="U95" s="1">
        <v>0.47454981046210998</v>
      </c>
      <c r="V95" s="1" t="s">
        <v>215</v>
      </c>
      <c r="W95" s="1" t="s">
        <v>215</v>
      </c>
      <c r="X95" s="1" t="s">
        <v>215</v>
      </c>
      <c r="Y95" s="1">
        <v>3.9115615686844497E-2</v>
      </c>
      <c r="Z95" s="1" t="s">
        <v>215</v>
      </c>
      <c r="AA95" s="1">
        <v>3.9115615686844497E-2</v>
      </c>
      <c r="AB95" s="1" t="s">
        <v>215</v>
      </c>
      <c r="AD95" s="1" t="s">
        <v>61</v>
      </c>
      <c r="AE95" s="1">
        <v>2</v>
      </c>
      <c r="AF95" s="1">
        <v>2</v>
      </c>
      <c r="AG95" s="1" t="s">
        <v>47</v>
      </c>
      <c r="AH95" s="1" t="s">
        <v>215</v>
      </c>
      <c r="AI95" s="1">
        <v>-0.45369193399138302</v>
      </c>
      <c r="AJ95" s="1" t="s">
        <v>215</v>
      </c>
      <c r="AK95" s="1">
        <v>0.379370371571918</v>
      </c>
      <c r="AL95" s="1" t="s">
        <v>215</v>
      </c>
      <c r="AM95" s="1">
        <v>-0.27378092059098003</v>
      </c>
      <c r="AN95" s="1" t="s">
        <v>215</v>
      </c>
      <c r="AO95" s="1">
        <v>4.8235022222594098E-2</v>
      </c>
      <c r="AP95" s="1" t="s">
        <v>215</v>
      </c>
      <c r="AR95" s="1">
        <v>0.19489965490364081</v>
      </c>
      <c r="AS95" s="1" t="s">
        <v>215</v>
      </c>
      <c r="AT95" s="1">
        <v>-9.1254899393765007E-3</v>
      </c>
      <c r="AV95" s="1">
        <v>0.47454981046210998</v>
      </c>
      <c r="AW95" s="1" t="s">
        <v>215</v>
      </c>
      <c r="AX95" s="1">
        <v>3.9115615686844497E-2</v>
      </c>
      <c r="AZ95" s="1">
        <v>-3.7160781209732513E-2</v>
      </c>
      <c r="BA95" s="1" t="s">
        <v>215</v>
      </c>
      <c r="BB95" s="1">
        <v>-0.11277294918419296</v>
      </c>
    </row>
    <row r="96" spans="2:54" x14ac:dyDescent="0.2">
      <c r="B96" s="1" t="s">
        <v>62</v>
      </c>
      <c r="C96" s="1">
        <v>2</v>
      </c>
      <c r="D96" s="1">
        <v>2</v>
      </c>
      <c r="E96" s="1" t="s">
        <v>49</v>
      </c>
      <c r="F96" s="1">
        <v>-0.58104480095021105</v>
      </c>
      <c r="G96" s="1">
        <v>0.357137052257401</v>
      </c>
      <c r="H96" s="1">
        <v>-0.346248864417043</v>
      </c>
      <c r="I96" s="1">
        <v>-0.46314588622109798</v>
      </c>
      <c r="J96" s="1">
        <v>-0.22734805676287101</v>
      </c>
      <c r="K96" s="1">
        <v>0.29969043428043302</v>
      </c>
      <c r="L96" s="1" t="s">
        <v>215</v>
      </c>
      <c r="M96" s="1" t="s">
        <v>215</v>
      </c>
      <c r="N96" s="1" t="s">
        <v>215</v>
      </c>
      <c r="P96" s="1" t="s">
        <v>62</v>
      </c>
      <c r="Q96" s="1">
        <v>2</v>
      </c>
      <c r="R96" s="1">
        <v>2</v>
      </c>
      <c r="S96" s="1" t="s">
        <v>49</v>
      </c>
      <c r="T96" s="1">
        <v>0.123343008649292</v>
      </c>
      <c r="U96" s="1">
        <v>0.47403407406145498</v>
      </c>
      <c r="V96" s="1">
        <v>-0.40569926824413</v>
      </c>
      <c r="W96" s="1" t="s">
        <v>215</v>
      </c>
      <c r="X96" s="1">
        <v>-0.22734805676287101</v>
      </c>
      <c r="Y96" s="1">
        <v>-0.22734805676287101</v>
      </c>
      <c r="Z96" s="1" t="s">
        <v>215</v>
      </c>
      <c r="AA96" s="1" t="s">
        <v>215</v>
      </c>
      <c r="AB96" s="1" t="s">
        <v>215</v>
      </c>
      <c r="AD96" s="1" t="s">
        <v>62</v>
      </c>
      <c r="AE96" s="1">
        <v>2</v>
      </c>
      <c r="AF96" s="1">
        <v>2</v>
      </c>
      <c r="AG96" s="1" t="s">
        <v>49</v>
      </c>
      <c r="AH96" s="1">
        <v>-1.28543261054971</v>
      </c>
      <c r="AI96" s="1">
        <v>0.123343008649292</v>
      </c>
      <c r="AJ96" s="1">
        <v>-0.3165236625035</v>
      </c>
      <c r="AK96" s="1">
        <v>-0.46314588622109798</v>
      </c>
      <c r="AL96" s="1" t="s">
        <v>215</v>
      </c>
      <c r="AM96" s="1">
        <v>0.56320967980208403</v>
      </c>
      <c r="AN96" s="1" t="s">
        <v>215</v>
      </c>
      <c r="AO96" s="1" t="s">
        <v>215</v>
      </c>
      <c r="AP96" s="1" t="s">
        <v>215</v>
      </c>
      <c r="AR96" s="1">
        <v>-0.25832562483273774</v>
      </c>
      <c r="AS96" s="1">
        <v>-0.22734805676287101</v>
      </c>
      <c r="AT96" s="1">
        <v>0.29969043428043302</v>
      </c>
      <c r="AV96" s="1">
        <v>6.3892604822205656E-2</v>
      </c>
      <c r="AW96" s="1">
        <v>-0.22734805676287101</v>
      </c>
      <c r="AX96" s="1">
        <v>-0.22734805676287101</v>
      </c>
      <c r="AZ96" s="1">
        <v>-0.48543978765625401</v>
      </c>
      <c r="BA96" s="1" t="s">
        <v>215</v>
      </c>
      <c r="BB96" s="1">
        <v>0.56320967980208403</v>
      </c>
    </row>
    <row r="97" spans="2:54" x14ac:dyDescent="0.2">
      <c r="B97" s="1" t="s">
        <v>63</v>
      </c>
      <c r="C97" s="1">
        <v>2</v>
      </c>
      <c r="D97" s="1">
        <v>2</v>
      </c>
      <c r="E97" s="1" t="s">
        <v>51</v>
      </c>
      <c r="F97" s="1">
        <v>1.13542861136621</v>
      </c>
      <c r="G97" s="1">
        <v>-0.762384581562494</v>
      </c>
      <c r="H97" s="1">
        <v>-1.4089835218343001</v>
      </c>
      <c r="I97" s="1">
        <v>-0.98743725536184102</v>
      </c>
      <c r="J97" s="1">
        <v>-8.0191512453847702E-3</v>
      </c>
      <c r="K97" s="1">
        <v>-0.115785641290686</v>
      </c>
      <c r="L97" s="1">
        <v>-0.115785641290686</v>
      </c>
      <c r="M97" s="1" t="s">
        <v>215</v>
      </c>
      <c r="N97" s="1">
        <v>-0.115785641290686</v>
      </c>
      <c r="P97" s="1" t="s">
        <v>63</v>
      </c>
      <c r="Q97" s="1">
        <v>2</v>
      </c>
      <c r="R97" s="1">
        <v>2</v>
      </c>
      <c r="S97" s="1" t="s">
        <v>51</v>
      </c>
      <c r="T97" s="1">
        <v>1.6275175868516201</v>
      </c>
      <c r="U97" s="1">
        <v>-0.762384581562494</v>
      </c>
      <c r="V97" s="1" t="s">
        <v>215</v>
      </c>
      <c r="W97" s="1" t="s">
        <v>215</v>
      </c>
      <c r="X97" s="1">
        <v>-0.98743725536184102</v>
      </c>
      <c r="Y97" s="1" t="s">
        <v>215</v>
      </c>
      <c r="Z97" s="1">
        <v>-0.115785641290686</v>
      </c>
      <c r="AA97" s="1" t="s">
        <v>215</v>
      </c>
      <c r="AB97" s="1" t="s">
        <v>215</v>
      </c>
      <c r="AD97" s="1" t="s">
        <v>63</v>
      </c>
      <c r="AE97" s="1">
        <v>2</v>
      </c>
      <c r="AF97" s="1">
        <v>2</v>
      </c>
      <c r="AG97" s="1" t="s">
        <v>51</v>
      </c>
      <c r="AH97" s="1">
        <v>0.64333963588079501</v>
      </c>
      <c r="AI97" s="1" t="s">
        <v>215</v>
      </c>
      <c r="AJ97" s="1">
        <v>-1.4089835218343001</v>
      </c>
      <c r="AK97" s="1">
        <v>-0.98743725536184102</v>
      </c>
      <c r="AL97" s="1">
        <v>0.18786446957790601</v>
      </c>
      <c r="AM97" s="1">
        <v>-0.115785641290686</v>
      </c>
      <c r="AN97" s="1" t="s">
        <v>215</v>
      </c>
      <c r="AO97" s="1" t="s">
        <v>215</v>
      </c>
      <c r="AP97" s="1">
        <v>-0.115785641290686</v>
      </c>
      <c r="AR97" s="1">
        <v>-0.50584418684810628</v>
      </c>
      <c r="AS97" s="1">
        <v>-8.0191512453847702E-3</v>
      </c>
      <c r="AT97" s="1">
        <v>-0.11578564129068598</v>
      </c>
      <c r="AV97" s="1">
        <v>0.43256650264456303</v>
      </c>
      <c r="AW97" s="1">
        <v>-0.98743725536184102</v>
      </c>
      <c r="AX97" s="1">
        <v>-0.115785641290686</v>
      </c>
      <c r="AZ97" s="1">
        <v>-0.58436038043844862</v>
      </c>
      <c r="BA97" s="1">
        <v>0.18786446957790601</v>
      </c>
      <c r="BB97" s="1">
        <v>-0.115785641290686</v>
      </c>
    </row>
    <row r="98" spans="2:54" x14ac:dyDescent="0.2">
      <c r="B98" s="1" t="s">
        <v>76</v>
      </c>
      <c r="C98" s="1">
        <v>2</v>
      </c>
      <c r="D98" s="1">
        <v>4</v>
      </c>
      <c r="E98" s="1" t="s">
        <v>29</v>
      </c>
      <c r="F98" s="1" t="s">
        <v>215</v>
      </c>
      <c r="G98" s="1">
        <v>-0.40958401195234301</v>
      </c>
      <c r="H98" s="1">
        <v>-0.27861054219068099</v>
      </c>
      <c r="I98" s="1">
        <v>2.69942205865282E-2</v>
      </c>
      <c r="J98" s="1">
        <v>-0.36819287371966603</v>
      </c>
      <c r="K98" s="1" t="s">
        <v>215</v>
      </c>
      <c r="L98" s="1">
        <v>1.00227363579127</v>
      </c>
      <c r="M98" s="1">
        <v>2.6994220586528301E-2</v>
      </c>
      <c r="N98" s="1" t="s">
        <v>215</v>
      </c>
      <c r="P98" s="1" t="s">
        <v>76</v>
      </c>
      <c r="Q98" s="1">
        <v>2</v>
      </c>
      <c r="R98" s="1">
        <v>4</v>
      </c>
      <c r="S98" s="1" t="s">
        <v>29</v>
      </c>
      <c r="T98" s="1" t="s">
        <v>215</v>
      </c>
      <c r="U98" s="1" t="s">
        <v>215</v>
      </c>
      <c r="V98" s="1">
        <v>-0.59702690265684699</v>
      </c>
      <c r="W98" s="1">
        <v>2.69942205865282E-2</v>
      </c>
      <c r="X98" s="1" t="s">
        <v>215</v>
      </c>
      <c r="Y98" s="1" t="s">
        <v>215</v>
      </c>
      <c r="Z98" s="1">
        <v>1.2125555035051101</v>
      </c>
      <c r="AA98" s="1">
        <v>-0.56578642087276299</v>
      </c>
      <c r="AB98" s="1" t="s">
        <v>215</v>
      </c>
      <c r="AD98" s="1" t="s">
        <v>76</v>
      </c>
      <c r="AE98" s="1">
        <v>2</v>
      </c>
      <c r="AF98" s="1">
        <v>4</v>
      </c>
      <c r="AG98" s="1" t="s">
        <v>29</v>
      </c>
      <c r="AH98" s="1" t="s">
        <v>215</v>
      </c>
      <c r="AI98" s="1">
        <v>-0.40958401195234301</v>
      </c>
      <c r="AJ98" s="1">
        <v>3.9805818275484399E-2</v>
      </c>
      <c r="AK98" s="1" t="s">
        <v>215</v>
      </c>
      <c r="AL98" s="1">
        <v>-0.36819287371966603</v>
      </c>
      <c r="AM98" s="1" t="s">
        <v>215</v>
      </c>
      <c r="AN98" s="1">
        <v>0.93217967988665995</v>
      </c>
      <c r="AO98" s="1">
        <v>0.61977486204582</v>
      </c>
      <c r="AP98" s="1" t="s">
        <v>215</v>
      </c>
      <c r="AR98" s="1">
        <v>-0.2204001111854986</v>
      </c>
      <c r="AS98" s="1">
        <v>-0.36819287371966603</v>
      </c>
      <c r="AT98" s="1">
        <v>0.51463392818889919</v>
      </c>
      <c r="AV98" s="1">
        <v>-0.28501634103515938</v>
      </c>
      <c r="AW98" s="1" t="s">
        <v>215</v>
      </c>
      <c r="AX98" s="1">
        <v>0.32338454131617356</v>
      </c>
      <c r="AZ98" s="1">
        <v>-0.1848890968384293</v>
      </c>
      <c r="BA98" s="1">
        <v>-0.36819287371966603</v>
      </c>
      <c r="BB98" s="1">
        <v>0.77597727096624003</v>
      </c>
    </row>
    <row r="99" spans="2:54" x14ac:dyDescent="0.2">
      <c r="B99" s="1" t="s">
        <v>77</v>
      </c>
      <c r="C99" s="1">
        <v>2</v>
      </c>
      <c r="D99" s="1">
        <v>4</v>
      </c>
      <c r="E99" s="1" t="s">
        <v>31</v>
      </c>
      <c r="F99" s="1" t="s">
        <v>215</v>
      </c>
      <c r="G99" s="1">
        <v>-1.3431270933054899E-2</v>
      </c>
      <c r="H99" s="1">
        <v>-0.125671049825545</v>
      </c>
      <c r="I99" s="1">
        <v>-0.17835677553411</v>
      </c>
      <c r="J99" s="1">
        <v>-0.27303464585707898</v>
      </c>
      <c r="K99" s="1">
        <v>0.74247015472241595</v>
      </c>
      <c r="L99" s="1" t="s">
        <v>215</v>
      </c>
      <c r="M99" s="1" t="s">
        <v>215</v>
      </c>
      <c r="N99" s="1" t="s">
        <v>215</v>
      </c>
      <c r="P99" s="1" t="s">
        <v>77</v>
      </c>
      <c r="Q99" s="1">
        <v>2</v>
      </c>
      <c r="R99" s="1">
        <v>4</v>
      </c>
      <c r="S99" s="1" t="s">
        <v>31</v>
      </c>
      <c r="T99" s="1" t="s">
        <v>215</v>
      </c>
      <c r="U99" s="1">
        <v>0.39391608425457297</v>
      </c>
      <c r="V99" s="1">
        <v>-0.15544807641750799</v>
      </c>
      <c r="W99" s="1" t="s">
        <v>215</v>
      </c>
      <c r="X99" s="1">
        <v>-0.27303464585707898</v>
      </c>
      <c r="Y99" s="1" t="s">
        <v>215</v>
      </c>
      <c r="Z99" s="1" t="s">
        <v>215</v>
      </c>
      <c r="AA99" s="1" t="s">
        <v>215</v>
      </c>
      <c r="AB99" s="1" t="s">
        <v>215</v>
      </c>
      <c r="AD99" s="1" t="s">
        <v>77</v>
      </c>
      <c r="AE99" s="1">
        <v>2</v>
      </c>
      <c r="AF99" s="1">
        <v>4</v>
      </c>
      <c r="AG99" s="1" t="s">
        <v>31</v>
      </c>
      <c r="AH99" s="1" t="s">
        <v>215</v>
      </c>
      <c r="AI99" s="1">
        <v>-0.21710494852686901</v>
      </c>
      <c r="AJ99" s="1">
        <v>-0.107804833870368</v>
      </c>
      <c r="AK99" s="1">
        <v>-0.17835677553411</v>
      </c>
      <c r="AL99" s="1" t="s">
        <v>215</v>
      </c>
      <c r="AM99" s="1">
        <v>0.74247015472241595</v>
      </c>
      <c r="AN99" s="1" t="s">
        <v>215</v>
      </c>
      <c r="AO99" s="1" t="s">
        <v>215</v>
      </c>
      <c r="AP99" s="1" t="s">
        <v>215</v>
      </c>
      <c r="AR99" s="1">
        <v>-0.10581969876423664</v>
      </c>
      <c r="AS99" s="1">
        <v>-0.27303464585707898</v>
      </c>
      <c r="AT99" s="1">
        <v>0.74247015472241595</v>
      </c>
      <c r="AV99" s="1">
        <v>0.11923400391853249</v>
      </c>
      <c r="AW99" s="1">
        <v>-0.27303464585707898</v>
      </c>
      <c r="AX99" s="1" t="s">
        <v>215</v>
      </c>
      <c r="AZ99" s="1">
        <v>-0.16775551931044899</v>
      </c>
      <c r="BA99" s="1" t="s">
        <v>215</v>
      </c>
      <c r="BB99" s="1">
        <v>0.74247015472241595</v>
      </c>
    </row>
    <row r="100" spans="2:54" x14ac:dyDescent="0.2">
      <c r="B100" s="1" t="s">
        <v>78</v>
      </c>
      <c r="C100" s="1">
        <v>2</v>
      </c>
      <c r="D100" s="1">
        <v>4</v>
      </c>
      <c r="E100" s="1" t="s">
        <v>33</v>
      </c>
      <c r="F100" s="1" t="s">
        <v>215</v>
      </c>
      <c r="G100" s="1">
        <v>-0.38069223911921202</v>
      </c>
      <c r="H100" s="1">
        <v>0.276670245765056</v>
      </c>
      <c r="I100" s="1">
        <v>-0.16072665104255399</v>
      </c>
      <c r="J100" s="1" t="s">
        <v>215</v>
      </c>
      <c r="K100" s="1">
        <v>0.27612894338053601</v>
      </c>
      <c r="L100" s="1" t="s">
        <v>215</v>
      </c>
      <c r="M100" s="1">
        <v>-0.16072665104255399</v>
      </c>
      <c r="N100" s="1" t="s">
        <v>215</v>
      </c>
      <c r="P100" s="1" t="s">
        <v>78</v>
      </c>
      <c r="Q100" s="1">
        <v>2</v>
      </c>
      <c r="R100" s="1">
        <v>4</v>
      </c>
      <c r="S100" s="1" t="s">
        <v>33</v>
      </c>
      <c r="T100" s="1" t="s">
        <v>215</v>
      </c>
      <c r="U100" s="1">
        <v>0.27649801318816303</v>
      </c>
      <c r="V100" s="1">
        <v>0.276251966649745</v>
      </c>
      <c r="W100" s="1" t="s">
        <v>215</v>
      </c>
      <c r="X100" s="1" t="s">
        <v>215</v>
      </c>
      <c r="Y100" s="1" t="s">
        <v>215</v>
      </c>
      <c r="Z100" s="1" t="s">
        <v>215</v>
      </c>
      <c r="AA100" s="1" t="s">
        <v>215</v>
      </c>
      <c r="AB100" s="1" t="s">
        <v>215</v>
      </c>
      <c r="AD100" s="1" t="s">
        <v>78</v>
      </c>
      <c r="AE100" s="1">
        <v>2</v>
      </c>
      <c r="AF100" s="1">
        <v>4</v>
      </c>
      <c r="AG100" s="1" t="s">
        <v>33</v>
      </c>
      <c r="AH100" s="1" t="s">
        <v>215</v>
      </c>
      <c r="AI100" s="1">
        <v>-1.0378824914265901</v>
      </c>
      <c r="AJ100" s="1">
        <v>0.276949098508596</v>
      </c>
      <c r="AK100" s="1">
        <v>-0.16072665104255399</v>
      </c>
      <c r="AL100" s="1" t="s">
        <v>215</v>
      </c>
      <c r="AM100" s="1">
        <v>0.27612894338053601</v>
      </c>
      <c r="AN100" s="1" t="s">
        <v>215</v>
      </c>
      <c r="AO100" s="1">
        <v>-0.16072665104255399</v>
      </c>
      <c r="AP100" s="1" t="s">
        <v>215</v>
      </c>
      <c r="AR100" s="1">
        <v>-8.8249548132236663E-2</v>
      </c>
      <c r="AS100" s="1" t="s">
        <v>215</v>
      </c>
      <c r="AT100" s="1">
        <v>5.770114616899101E-2</v>
      </c>
      <c r="AV100" s="1">
        <v>0.27637498991895404</v>
      </c>
      <c r="AW100" s="1" t="s">
        <v>215</v>
      </c>
      <c r="AX100" s="1" t="s">
        <v>215</v>
      </c>
      <c r="AZ100" s="1">
        <v>-0.307220014653516</v>
      </c>
      <c r="BA100" s="1" t="s">
        <v>215</v>
      </c>
      <c r="BB100" s="1">
        <v>5.770114616899101E-2</v>
      </c>
    </row>
    <row r="101" spans="2:54" x14ac:dyDescent="0.2">
      <c r="B101" s="1" t="s">
        <v>79</v>
      </c>
      <c r="C101" s="1">
        <v>2</v>
      </c>
      <c r="D101" s="1">
        <v>4</v>
      </c>
      <c r="E101" s="1" t="s">
        <v>35</v>
      </c>
      <c r="F101" s="1">
        <v>1.3180670063254799E-2</v>
      </c>
      <c r="G101" s="1">
        <v>-0.34856003471240199</v>
      </c>
      <c r="H101" s="1">
        <v>-0.25065717339453703</v>
      </c>
      <c r="I101" s="1">
        <v>1.0685320438944199</v>
      </c>
      <c r="J101" s="1">
        <v>-0.34109234958845103</v>
      </c>
      <c r="K101" s="1">
        <v>1.61114310105791</v>
      </c>
      <c r="L101" s="1" t="s">
        <v>215</v>
      </c>
      <c r="M101" s="1" t="s">
        <v>215</v>
      </c>
      <c r="N101" s="1">
        <v>-0.25439101595651198</v>
      </c>
      <c r="P101" s="1" t="s">
        <v>79</v>
      </c>
      <c r="Q101" s="1">
        <v>2</v>
      </c>
      <c r="R101" s="1">
        <v>4</v>
      </c>
      <c r="S101" s="1" t="s">
        <v>35</v>
      </c>
      <c r="T101" s="1">
        <v>0.14696651307313799</v>
      </c>
      <c r="U101" s="1">
        <v>-1.05710607401581</v>
      </c>
      <c r="V101" s="1">
        <v>0.14696651307313799</v>
      </c>
      <c r="W101" s="1" t="s">
        <v>215</v>
      </c>
      <c r="X101" s="1">
        <v>5.71298493930383E-3</v>
      </c>
      <c r="Y101" s="1">
        <v>1.61114310105791</v>
      </c>
      <c r="Z101" s="1" t="s">
        <v>215</v>
      </c>
      <c r="AA101" s="1" t="s">
        <v>215</v>
      </c>
      <c r="AB101" s="1" t="s">
        <v>215</v>
      </c>
      <c r="AD101" s="1" t="s">
        <v>79</v>
      </c>
      <c r="AE101" s="1">
        <v>2</v>
      </c>
      <c r="AF101" s="1">
        <v>4</v>
      </c>
      <c r="AG101" s="1" t="s">
        <v>35</v>
      </c>
      <c r="AH101" s="1">
        <v>-0.25439101595651198</v>
      </c>
      <c r="AI101" s="1">
        <v>5.71298493930383E-3</v>
      </c>
      <c r="AJ101" s="1">
        <v>-0.44946901662837402</v>
      </c>
      <c r="AK101" s="1">
        <v>1.0685320438944199</v>
      </c>
      <c r="AL101" s="1">
        <v>-0.51449501685232801</v>
      </c>
      <c r="AM101" s="1" t="s">
        <v>215</v>
      </c>
      <c r="AN101" s="1" t="s">
        <v>215</v>
      </c>
      <c r="AO101" s="1" t="s">
        <v>215</v>
      </c>
      <c r="AP101" s="1">
        <v>-0.25439101595651198</v>
      </c>
      <c r="AR101" s="1">
        <v>0.12062387646268391</v>
      </c>
      <c r="AS101" s="1">
        <v>-0.34109234958845103</v>
      </c>
      <c r="AT101" s="1">
        <v>0.67837604255069905</v>
      </c>
      <c r="AV101" s="1">
        <v>-0.25439101595651131</v>
      </c>
      <c r="AW101" s="1">
        <v>5.71298493930383E-3</v>
      </c>
      <c r="AX101" s="1">
        <v>1.61114310105791</v>
      </c>
      <c r="AZ101" s="1">
        <v>9.2596249062209424E-2</v>
      </c>
      <c r="BA101" s="1">
        <v>-0.51449501685232801</v>
      </c>
      <c r="BB101" s="1">
        <v>-0.25439101595651198</v>
      </c>
    </row>
    <row r="102" spans="2:54" x14ac:dyDescent="0.2">
      <c r="B102" s="1" t="s">
        <v>80</v>
      </c>
      <c r="C102" s="1">
        <v>2</v>
      </c>
      <c r="D102" s="1">
        <v>4</v>
      </c>
      <c r="E102" s="1" t="s">
        <v>37</v>
      </c>
      <c r="F102" s="1" t="s">
        <v>215</v>
      </c>
      <c r="G102" s="1">
        <v>-0.27094609098387701</v>
      </c>
      <c r="H102" s="1">
        <v>0.170770255299806</v>
      </c>
      <c r="I102" s="1" t="s">
        <v>215</v>
      </c>
      <c r="J102" s="1" t="s">
        <v>215</v>
      </c>
      <c r="K102" s="1">
        <v>-8.7825130277497498E-2</v>
      </c>
      <c r="L102" s="1">
        <v>-0.51627897223538599</v>
      </c>
      <c r="M102" s="1">
        <v>1.3954370858242799</v>
      </c>
      <c r="N102" s="1" t="s">
        <v>215</v>
      </c>
      <c r="P102" s="1" t="s">
        <v>80</v>
      </c>
      <c r="Q102" s="1">
        <v>2</v>
      </c>
      <c r="R102" s="1">
        <v>4</v>
      </c>
      <c r="S102" s="1" t="s">
        <v>37</v>
      </c>
      <c r="T102" s="1" t="s">
        <v>215</v>
      </c>
      <c r="U102" s="1">
        <v>-0.34466311539029698</v>
      </c>
      <c r="V102" s="1">
        <v>0.653805977773391</v>
      </c>
      <c r="W102" s="1" t="s">
        <v>215</v>
      </c>
      <c r="X102" s="1" t="s">
        <v>215</v>
      </c>
      <c r="Y102" s="1">
        <v>-8.7825130277497498E-2</v>
      </c>
      <c r="Z102" s="1" t="s">
        <v>215</v>
      </c>
      <c r="AA102" s="1" t="s">
        <v>215</v>
      </c>
      <c r="AB102" s="1" t="s">
        <v>215</v>
      </c>
      <c r="AD102" s="1" t="s">
        <v>80</v>
      </c>
      <c r="AE102" s="1">
        <v>2</v>
      </c>
      <c r="AF102" s="1">
        <v>4</v>
      </c>
      <c r="AG102" s="1" t="s">
        <v>37</v>
      </c>
      <c r="AH102" s="1" t="s">
        <v>215</v>
      </c>
      <c r="AI102" s="1">
        <v>-0.21565832267906199</v>
      </c>
      <c r="AJ102" s="1">
        <v>-7.0747605936986896E-2</v>
      </c>
      <c r="AK102" s="1" t="s">
        <v>215</v>
      </c>
      <c r="AL102" s="1" t="s">
        <v>215</v>
      </c>
      <c r="AM102" s="1" t="s">
        <v>215</v>
      </c>
      <c r="AN102" s="1">
        <v>-0.51627897223538599</v>
      </c>
      <c r="AO102" s="1">
        <v>1.3954370858242799</v>
      </c>
      <c r="AP102" s="1" t="s">
        <v>215</v>
      </c>
      <c r="AR102" s="1">
        <v>-5.0087917842035506E-2</v>
      </c>
      <c r="AS102" s="1" t="s">
        <v>215</v>
      </c>
      <c r="AT102" s="1">
        <v>0.2637776611037988</v>
      </c>
      <c r="AV102" s="1">
        <v>0.15457143119154701</v>
      </c>
      <c r="AW102" s="1" t="s">
        <v>215</v>
      </c>
      <c r="AX102" s="1">
        <v>-8.7825130277497498E-2</v>
      </c>
      <c r="AZ102" s="1">
        <v>-0.14320296430802443</v>
      </c>
      <c r="BA102" s="1" t="s">
        <v>215</v>
      </c>
      <c r="BB102" s="1">
        <v>0.43957905679444698</v>
      </c>
    </row>
    <row r="103" spans="2:54" x14ac:dyDescent="0.2">
      <c r="B103" s="1" t="s">
        <v>81</v>
      </c>
      <c r="C103" s="1">
        <v>2</v>
      </c>
      <c r="D103" s="1">
        <v>4</v>
      </c>
      <c r="E103" s="1" t="s">
        <v>39</v>
      </c>
      <c r="F103" s="1">
        <v>-0.15172943302151301</v>
      </c>
      <c r="G103" s="1">
        <v>-0.57114640457427501</v>
      </c>
      <c r="H103" s="1">
        <v>0.17486131234275101</v>
      </c>
      <c r="I103" s="1">
        <v>-1.8115116554766699</v>
      </c>
      <c r="J103" s="1">
        <v>1.0281830117951201</v>
      </c>
      <c r="K103" s="1" t="s">
        <v>215</v>
      </c>
      <c r="L103" s="1">
        <v>-0.58903206833016497</v>
      </c>
      <c r="M103" s="1">
        <v>2.2864339264533999</v>
      </c>
      <c r="N103" s="1" t="s">
        <v>215</v>
      </c>
      <c r="P103" s="1" t="s">
        <v>81</v>
      </c>
      <c r="Q103" s="1">
        <v>2</v>
      </c>
      <c r="R103" s="1">
        <v>4</v>
      </c>
      <c r="S103" s="1" t="s">
        <v>39</v>
      </c>
      <c r="T103" s="1">
        <v>0.24938491132562501</v>
      </c>
      <c r="U103" s="1">
        <v>0.237461135488365</v>
      </c>
      <c r="V103" s="1">
        <v>-0.337381885398508</v>
      </c>
      <c r="W103" s="1">
        <v>-1.8115116554766699</v>
      </c>
      <c r="X103" s="1">
        <v>1.0281830117951201</v>
      </c>
      <c r="Y103" s="1" t="s">
        <v>215</v>
      </c>
      <c r="Z103" s="1" t="s">
        <v>215</v>
      </c>
      <c r="AA103" s="1" t="s">
        <v>215</v>
      </c>
      <c r="AB103" s="1" t="s">
        <v>215</v>
      </c>
      <c r="AD103" s="1" t="s">
        <v>81</v>
      </c>
      <c r="AE103" s="1">
        <v>2</v>
      </c>
      <c r="AF103" s="1">
        <v>4</v>
      </c>
      <c r="AG103" s="1" t="s">
        <v>39</v>
      </c>
      <c r="AH103" s="1">
        <v>-0.55284377736865098</v>
      </c>
      <c r="AI103" s="1">
        <v>-1.37975394463691</v>
      </c>
      <c r="AJ103" s="1">
        <v>0.34560904492317102</v>
      </c>
      <c r="AK103" s="1" t="s">
        <v>215</v>
      </c>
      <c r="AL103" s="1" t="s">
        <v>215</v>
      </c>
      <c r="AM103" s="1" t="s">
        <v>215</v>
      </c>
      <c r="AN103" s="1">
        <v>-0.58903206833016497</v>
      </c>
      <c r="AO103" s="1">
        <v>2.2864339264533999</v>
      </c>
      <c r="AP103" s="1" t="s">
        <v>215</v>
      </c>
      <c r="AR103" s="1">
        <v>-0.58988154518242675</v>
      </c>
      <c r="AS103" s="1">
        <v>1.0281830117951201</v>
      </c>
      <c r="AT103" s="1">
        <v>0.84870092906161743</v>
      </c>
      <c r="AV103" s="1">
        <v>-0.41551187351529695</v>
      </c>
      <c r="AW103" s="1">
        <v>1.0281830117951201</v>
      </c>
      <c r="AX103" s="1" t="s">
        <v>215</v>
      </c>
      <c r="AZ103" s="1">
        <v>-0.52899622569412996</v>
      </c>
      <c r="BA103" s="1" t="s">
        <v>215</v>
      </c>
      <c r="BB103" s="1">
        <v>0.84870092906161743</v>
      </c>
    </row>
    <row r="104" spans="2:54" x14ac:dyDescent="0.2">
      <c r="B104" s="1" t="s">
        <v>82</v>
      </c>
      <c r="C104" s="1">
        <v>2</v>
      </c>
      <c r="D104" s="1">
        <v>4</v>
      </c>
      <c r="E104" s="1" t="s">
        <v>41</v>
      </c>
      <c r="F104" s="1" t="s">
        <v>215</v>
      </c>
      <c r="G104" s="1">
        <v>0.13576289490434701</v>
      </c>
      <c r="H104" s="1">
        <v>-7.0174123272682298E-2</v>
      </c>
      <c r="I104" s="1">
        <v>-8.3542830619171393E-2</v>
      </c>
      <c r="J104" s="1">
        <v>-0.11696459898539401</v>
      </c>
      <c r="K104" s="1">
        <v>-0.52215428166620803</v>
      </c>
      <c r="L104" s="1">
        <v>1.2698417531743</v>
      </c>
      <c r="M104" s="1">
        <v>-1.6699293886725801E-2</v>
      </c>
      <c r="N104" s="1" t="s">
        <v>215</v>
      </c>
      <c r="P104" s="1" t="s">
        <v>82</v>
      </c>
      <c r="Q104" s="1">
        <v>2</v>
      </c>
      <c r="R104" s="1">
        <v>4</v>
      </c>
      <c r="S104" s="1" t="s">
        <v>41</v>
      </c>
      <c r="T104" s="1" t="s">
        <v>215</v>
      </c>
      <c r="U104" s="1">
        <v>0.186583624501371</v>
      </c>
      <c r="V104" s="1">
        <v>-1.6699293886725801E-2</v>
      </c>
      <c r="W104" s="1">
        <v>5.0144242845719902E-2</v>
      </c>
      <c r="X104" s="1">
        <v>-1.6699293886725801E-2</v>
      </c>
      <c r="Y104" s="1" t="s">
        <v>215</v>
      </c>
      <c r="Z104" s="1">
        <v>1.2698417531743</v>
      </c>
      <c r="AA104" s="1" t="s">
        <v>215</v>
      </c>
      <c r="AB104" s="1" t="s">
        <v>215</v>
      </c>
      <c r="AD104" s="1" t="s">
        <v>82</v>
      </c>
      <c r="AE104" s="1">
        <v>2</v>
      </c>
      <c r="AF104" s="1">
        <v>4</v>
      </c>
      <c r="AG104" s="1" t="s">
        <v>41</v>
      </c>
      <c r="AH104" s="1" t="s">
        <v>215</v>
      </c>
      <c r="AI104" s="1">
        <v>-1.6699293886725801E-2</v>
      </c>
      <c r="AJ104" s="1">
        <v>-8.3542830619171393E-2</v>
      </c>
      <c r="AK104" s="1">
        <v>-0.21722990408406301</v>
      </c>
      <c r="AL104" s="1">
        <v>-0.21722990408406301</v>
      </c>
      <c r="AM104" s="1">
        <v>-0.52215428166620803</v>
      </c>
      <c r="AN104" s="1" t="s">
        <v>215</v>
      </c>
      <c r="AO104" s="1">
        <v>-1.6699293886725801E-2</v>
      </c>
      <c r="AP104" s="1" t="s">
        <v>215</v>
      </c>
      <c r="AR104" s="1">
        <v>-5.9846863291688939E-3</v>
      </c>
      <c r="AS104" s="1">
        <v>-0.11696459898539401</v>
      </c>
      <c r="AT104" s="1">
        <v>0.24366272587378876</v>
      </c>
      <c r="AV104" s="1">
        <v>7.334285782012169E-2</v>
      </c>
      <c r="AW104" s="1">
        <v>-1.6699293886725801E-2</v>
      </c>
      <c r="AX104" s="1">
        <v>1.2698417531743</v>
      </c>
      <c r="AZ104" s="1">
        <v>-0.10582400952998673</v>
      </c>
      <c r="BA104" s="1">
        <v>-0.21722990408406301</v>
      </c>
      <c r="BB104" s="1">
        <v>-0.26942678777646689</v>
      </c>
    </row>
    <row r="105" spans="2:54" x14ac:dyDescent="0.2">
      <c r="B105" s="1" t="s">
        <v>83</v>
      </c>
      <c r="C105" s="1">
        <v>2</v>
      </c>
      <c r="D105" s="1">
        <v>4</v>
      </c>
      <c r="E105" s="1" t="s">
        <v>43</v>
      </c>
      <c r="F105" s="1" t="s">
        <v>215</v>
      </c>
      <c r="G105" s="1" t="s">
        <v>215</v>
      </c>
      <c r="H105" s="1">
        <v>0.169649761329314</v>
      </c>
      <c r="I105" s="1">
        <v>-0.26665569853932097</v>
      </c>
      <c r="J105" s="1">
        <v>0.28381821355868198</v>
      </c>
      <c r="K105" s="1">
        <v>3.1561711162042101E-2</v>
      </c>
      <c r="L105" s="1" t="s">
        <v>215</v>
      </c>
      <c r="M105" s="1" t="s">
        <v>215</v>
      </c>
      <c r="N105" s="1" t="s">
        <v>215</v>
      </c>
      <c r="P105" s="1" t="s">
        <v>83</v>
      </c>
      <c r="Q105" s="1">
        <v>2</v>
      </c>
      <c r="R105" s="1">
        <v>4</v>
      </c>
      <c r="S105" s="1" t="s">
        <v>43</v>
      </c>
      <c r="T105" s="1" t="s">
        <v>215</v>
      </c>
      <c r="U105" s="1" t="s">
        <v>215</v>
      </c>
      <c r="V105" s="1">
        <v>0.34398411641965898</v>
      </c>
      <c r="W105" s="1">
        <v>-0.57552685490787503</v>
      </c>
      <c r="X105" s="1">
        <v>0.28381821355868198</v>
      </c>
      <c r="Y105" s="1" t="s">
        <v>215</v>
      </c>
      <c r="Z105" s="1" t="s">
        <v>215</v>
      </c>
      <c r="AA105" s="1" t="s">
        <v>215</v>
      </c>
      <c r="AB105" s="1" t="s">
        <v>215</v>
      </c>
      <c r="AD105" s="1" t="s">
        <v>83</v>
      </c>
      <c r="AE105" s="1">
        <v>2</v>
      </c>
      <c r="AF105" s="1">
        <v>4</v>
      </c>
      <c r="AG105" s="1" t="s">
        <v>43</v>
      </c>
      <c r="AH105" s="1" t="s">
        <v>215</v>
      </c>
      <c r="AI105" s="1" t="s">
        <v>215</v>
      </c>
      <c r="AJ105" s="1">
        <v>-4.6845937610319899E-3</v>
      </c>
      <c r="AK105" s="1">
        <v>-6.0741594293618702E-2</v>
      </c>
      <c r="AL105" s="1" t="s">
        <v>215</v>
      </c>
      <c r="AM105" s="1">
        <v>3.1561711162042101E-2</v>
      </c>
      <c r="AN105" s="1" t="s">
        <v>215</v>
      </c>
      <c r="AO105" s="1" t="s">
        <v>215</v>
      </c>
      <c r="AP105" s="1" t="s">
        <v>215</v>
      </c>
      <c r="AR105" s="1">
        <v>-4.8502968605003485E-2</v>
      </c>
      <c r="AS105" s="1">
        <v>0.28381821355868198</v>
      </c>
      <c r="AT105" s="1">
        <v>3.1561711162042101E-2</v>
      </c>
      <c r="AV105" s="1">
        <v>-0.11577136924410802</v>
      </c>
      <c r="AW105" s="1">
        <v>0.28381821355868198</v>
      </c>
      <c r="AX105" s="1" t="s">
        <v>215</v>
      </c>
      <c r="AZ105" s="1">
        <v>-3.2713094027325348E-2</v>
      </c>
      <c r="BA105" s="1" t="s">
        <v>215</v>
      </c>
      <c r="BB105" s="1">
        <v>3.1561711162042101E-2</v>
      </c>
    </row>
    <row r="106" spans="2:54" x14ac:dyDescent="0.2">
      <c r="B106" s="1" t="s">
        <v>84</v>
      </c>
      <c r="C106" s="1">
        <v>2</v>
      </c>
      <c r="D106" s="1">
        <v>4</v>
      </c>
      <c r="E106" s="1" t="s">
        <v>45</v>
      </c>
      <c r="F106" s="1" t="s">
        <v>215</v>
      </c>
      <c r="G106" s="1">
        <v>4.6399178834947201E-2</v>
      </c>
      <c r="H106" s="1">
        <v>-0.62073769468004303</v>
      </c>
      <c r="I106" s="1">
        <v>-0.173498924173935</v>
      </c>
      <c r="J106" s="1" t="s">
        <v>215</v>
      </c>
      <c r="K106" s="1">
        <v>2.0769233698009201E-2</v>
      </c>
      <c r="L106" s="1">
        <v>0.86618838555095201</v>
      </c>
      <c r="M106" s="1">
        <v>0.70258172090355497</v>
      </c>
      <c r="N106" s="1" t="s">
        <v>215</v>
      </c>
      <c r="P106" s="1" t="s">
        <v>84</v>
      </c>
      <c r="Q106" s="1">
        <v>2</v>
      </c>
      <c r="R106" s="1">
        <v>4</v>
      </c>
      <c r="S106" s="1" t="s">
        <v>45</v>
      </c>
      <c r="T106" s="1" t="s">
        <v>215</v>
      </c>
      <c r="U106" s="1">
        <v>-0.25869597228094698</v>
      </c>
      <c r="V106" s="1">
        <v>-0.51779888356002102</v>
      </c>
      <c r="W106" s="1">
        <v>2.0769233698009201E-2</v>
      </c>
      <c r="X106" s="1" t="s">
        <v>215</v>
      </c>
      <c r="Y106" s="1">
        <v>2.0769233698009201E-2</v>
      </c>
      <c r="Z106" s="1" t="s">
        <v>215</v>
      </c>
      <c r="AA106" s="1">
        <v>1.7116075374038899</v>
      </c>
      <c r="AB106" s="1" t="s">
        <v>215</v>
      </c>
      <c r="AD106" s="1" t="s">
        <v>84</v>
      </c>
      <c r="AE106" s="1">
        <v>2</v>
      </c>
      <c r="AF106" s="1">
        <v>4</v>
      </c>
      <c r="AG106" s="1" t="s">
        <v>45</v>
      </c>
      <c r="AH106" s="1" t="s">
        <v>215</v>
      </c>
      <c r="AI106" s="1">
        <v>0.148097562540245</v>
      </c>
      <c r="AJ106" s="1">
        <v>-0.689363568760058</v>
      </c>
      <c r="AK106" s="1">
        <v>-0.27063300310990601</v>
      </c>
      <c r="AL106" s="1" t="s">
        <v>215</v>
      </c>
      <c r="AM106" s="1" t="s">
        <v>215</v>
      </c>
      <c r="AN106" s="1">
        <v>0.86618838555095201</v>
      </c>
      <c r="AO106" s="1">
        <v>0.36623978207010799</v>
      </c>
      <c r="AP106" s="1" t="s">
        <v>215</v>
      </c>
      <c r="AR106" s="1">
        <v>-0.24927914667301029</v>
      </c>
      <c r="AS106" s="1" t="s">
        <v>215</v>
      </c>
      <c r="AT106" s="1">
        <v>0.52984644671750536</v>
      </c>
      <c r="AV106" s="1">
        <v>-0.25190854071431962</v>
      </c>
      <c r="AW106" s="1" t="s">
        <v>215</v>
      </c>
      <c r="AX106" s="1">
        <v>0.86618838555094957</v>
      </c>
      <c r="AZ106" s="1">
        <v>-0.27063300310990634</v>
      </c>
      <c r="BA106" s="1" t="s">
        <v>215</v>
      </c>
      <c r="BB106" s="1">
        <v>0.61621408381053</v>
      </c>
    </row>
    <row r="107" spans="2:54" x14ac:dyDescent="0.2">
      <c r="B107" s="1" t="s">
        <v>85</v>
      </c>
      <c r="C107" s="1">
        <v>2</v>
      </c>
      <c r="D107" s="1">
        <v>4</v>
      </c>
      <c r="E107" s="1" t="s">
        <v>47</v>
      </c>
      <c r="F107" s="1" t="s">
        <v>215</v>
      </c>
      <c r="G107" s="1">
        <v>0.23838101196935901</v>
      </c>
      <c r="H107" s="1">
        <v>0.21041747894575999</v>
      </c>
      <c r="I107" s="1">
        <v>-0.31159600583041203</v>
      </c>
      <c r="J107" s="1">
        <v>-0.49731313603930899</v>
      </c>
      <c r="K107" s="1">
        <v>-0.373501715900044</v>
      </c>
      <c r="L107" s="1" t="s">
        <v>215</v>
      </c>
      <c r="M107" s="1">
        <v>-1.96364084075096E-2</v>
      </c>
      <c r="N107" s="1" t="s">
        <v>215</v>
      </c>
      <c r="P107" s="1" t="s">
        <v>85</v>
      </c>
      <c r="Q107" s="1">
        <v>2</v>
      </c>
      <c r="R107" s="1">
        <v>4</v>
      </c>
      <c r="S107" s="1" t="s">
        <v>47</v>
      </c>
      <c r="T107" s="1" t="s">
        <v>215</v>
      </c>
      <c r="U107" s="1">
        <v>0.83030332930452899</v>
      </c>
      <c r="V107" s="1">
        <v>0.56428278643829499</v>
      </c>
      <c r="W107" s="1">
        <v>-0.31159600583041203</v>
      </c>
      <c r="X107" s="1">
        <v>-0.49731313603930899</v>
      </c>
      <c r="Y107" s="1">
        <v>-0.12587887562151401</v>
      </c>
      <c r="Z107" s="1" t="s">
        <v>215</v>
      </c>
      <c r="AA107" s="1">
        <v>-0.12587887562151401</v>
      </c>
      <c r="AB107" s="1" t="s">
        <v>215</v>
      </c>
      <c r="AD107" s="1" t="s">
        <v>85</v>
      </c>
      <c r="AE107" s="1">
        <v>2</v>
      </c>
      <c r="AF107" s="1">
        <v>4</v>
      </c>
      <c r="AG107" s="1" t="s">
        <v>47</v>
      </c>
      <c r="AH107" s="1" t="s">
        <v>215</v>
      </c>
      <c r="AI107" s="1">
        <v>0.13972729241349799</v>
      </c>
      <c r="AJ107" s="1">
        <v>3.34848251994928E-2</v>
      </c>
      <c r="AK107" s="1" t="s">
        <v>215</v>
      </c>
      <c r="AL107" s="1" t="s">
        <v>215</v>
      </c>
      <c r="AM107" s="1">
        <v>-0.49731313603930899</v>
      </c>
      <c r="AN107" s="1" t="s">
        <v>215</v>
      </c>
      <c r="AO107" s="1">
        <v>3.34848251994928E-2</v>
      </c>
      <c r="AP107" s="1" t="s">
        <v>215</v>
      </c>
      <c r="AR107" s="1">
        <v>4.5734161694902332E-2</v>
      </c>
      <c r="AS107" s="1">
        <v>-0.49731313603930899</v>
      </c>
      <c r="AT107" s="1">
        <v>-0.19656906215377679</v>
      </c>
      <c r="AV107" s="1">
        <v>0.36099670330413741</v>
      </c>
      <c r="AW107" s="1">
        <v>-0.49731313603930899</v>
      </c>
      <c r="AX107" s="1">
        <v>-0.12587887562151401</v>
      </c>
      <c r="AZ107" s="1">
        <v>8.6606058806495398E-2</v>
      </c>
      <c r="BA107" s="1" t="s">
        <v>215</v>
      </c>
      <c r="BB107" s="1">
        <v>-0.23191415541990809</v>
      </c>
    </row>
    <row r="108" spans="2:54" x14ac:dyDescent="0.2">
      <c r="B108" s="1" t="s">
        <v>86</v>
      </c>
      <c r="C108" s="1">
        <v>2</v>
      </c>
      <c r="D108" s="1">
        <v>4</v>
      </c>
      <c r="E108" s="1" t="s">
        <v>49</v>
      </c>
      <c r="F108" s="1">
        <v>-0.30254175227158098</v>
      </c>
      <c r="G108" s="1">
        <v>-0.58113532557320402</v>
      </c>
      <c r="H108" s="1">
        <v>0.313527333955471</v>
      </c>
      <c r="I108" s="1">
        <v>0.87466851176306804</v>
      </c>
      <c r="J108" s="1">
        <v>-0.13775802701321499</v>
      </c>
      <c r="K108" s="1" t="s">
        <v>215</v>
      </c>
      <c r="L108" s="1">
        <v>1.0394522370214301</v>
      </c>
      <c r="M108" s="1">
        <v>0.20367151711656101</v>
      </c>
      <c r="N108" s="1">
        <v>-1.13832247217645</v>
      </c>
      <c r="P108" s="1" t="s">
        <v>86</v>
      </c>
      <c r="Q108" s="1">
        <v>2</v>
      </c>
      <c r="R108" s="1">
        <v>4</v>
      </c>
      <c r="S108" s="1" t="s">
        <v>49</v>
      </c>
      <c r="T108" s="1">
        <v>-0.13380399580886701</v>
      </c>
      <c r="U108" s="1" t="s">
        <v>215</v>
      </c>
      <c r="V108" s="1">
        <v>0.53323896763329104</v>
      </c>
      <c r="W108" s="1">
        <v>0.87466851176306804</v>
      </c>
      <c r="X108" s="1" t="s">
        <v>215</v>
      </c>
      <c r="Y108" s="1" t="s">
        <v>215</v>
      </c>
      <c r="Z108" s="1">
        <v>1.87523295692631</v>
      </c>
      <c r="AA108" s="1" t="s">
        <v>215</v>
      </c>
      <c r="AB108" s="1">
        <v>-1.13832247217645</v>
      </c>
      <c r="AD108" s="1" t="s">
        <v>86</v>
      </c>
      <c r="AE108" s="1">
        <v>2</v>
      </c>
      <c r="AF108" s="1">
        <v>4</v>
      </c>
      <c r="AG108" s="1" t="s">
        <v>49</v>
      </c>
      <c r="AH108" s="1">
        <v>-0.47127950873429397</v>
      </c>
      <c r="AI108" s="1">
        <v>-0.58113532557320402</v>
      </c>
      <c r="AJ108" s="1">
        <v>0.20367151711656101</v>
      </c>
      <c r="AK108" s="1" t="s">
        <v>215</v>
      </c>
      <c r="AL108" s="1">
        <v>-0.13775802701321499</v>
      </c>
      <c r="AM108" s="1" t="s">
        <v>215</v>
      </c>
      <c r="AN108" s="1">
        <v>0.20367151711656101</v>
      </c>
      <c r="AO108" s="1">
        <v>0.20367151711656101</v>
      </c>
      <c r="AP108" s="1" t="s">
        <v>215</v>
      </c>
      <c r="AR108" s="1">
        <v>7.6129691968438523E-2</v>
      </c>
      <c r="AS108" s="1">
        <v>-0.13775802701321499</v>
      </c>
      <c r="AT108" s="1">
        <v>3.4933760653847047E-2</v>
      </c>
      <c r="AV108" s="1">
        <v>0.42470116119583068</v>
      </c>
      <c r="AW108" s="1" t="s">
        <v>215</v>
      </c>
      <c r="AX108" s="1">
        <v>0.36845524237492999</v>
      </c>
      <c r="AZ108" s="1">
        <v>-0.28291443906364561</v>
      </c>
      <c r="BA108" s="1">
        <v>-0.13775802701321499</v>
      </c>
      <c r="BB108" s="1">
        <v>0.20367151711656101</v>
      </c>
    </row>
    <row r="109" spans="2:54" x14ac:dyDescent="0.2">
      <c r="B109" s="1" t="s">
        <v>87</v>
      </c>
      <c r="C109" s="1">
        <v>2</v>
      </c>
      <c r="D109" s="1">
        <v>4</v>
      </c>
      <c r="E109" s="1" t="s">
        <v>51</v>
      </c>
      <c r="F109" s="1">
        <v>-0.103407930177689</v>
      </c>
      <c r="G109" s="1">
        <v>-0.61790368560521602</v>
      </c>
      <c r="H109" s="1">
        <v>0.29675543515483099</v>
      </c>
      <c r="I109" s="1" t="s">
        <v>215</v>
      </c>
      <c r="J109" s="1">
        <v>0.28253820170295801</v>
      </c>
      <c r="K109" s="1">
        <v>-0.31775638983582499</v>
      </c>
      <c r="L109" s="1">
        <v>-3.9133118404249899E-2</v>
      </c>
      <c r="M109" s="1" t="s">
        <v>215</v>
      </c>
      <c r="N109" s="1" t="s">
        <v>215</v>
      </c>
      <c r="P109" s="1" t="s">
        <v>87</v>
      </c>
      <c r="Q109" s="1">
        <v>2</v>
      </c>
      <c r="R109" s="1">
        <v>4</v>
      </c>
      <c r="S109" s="1" t="s">
        <v>51</v>
      </c>
      <c r="T109" s="1">
        <v>6.8090654964819294E-2</v>
      </c>
      <c r="U109" s="1" t="s">
        <v>215</v>
      </c>
      <c r="V109" s="1">
        <v>0.31097266860670397</v>
      </c>
      <c r="W109" s="1" t="s">
        <v>215</v>
      </c>
      <c r="X109" s="1" t="s">
        <v>215</v>
      </c>
      <c r="Y109" s="1">
        <v>0.121702541649354</v>
      </c>
      <c r="Z109" s="1" t="s">
        <v>215</v>
      </c>
      <c r="AA109" s="1" t="s">
        <v>215</v>
      </c>
      <c r="AB109" s="1" t="s">
        <v>215</v>
      </c>
      <c r="AD109" s="1" t="s">
        <v>87</v>
      </c>
      <c r="AE109" s="1">
        <v>2</v>
      </c>
      <c r="AF109" s="1">
        <v>4</v>
      </c>
      <c r="AG109" s="1" t="s">
        <v>51</v>
      </c>
      <c r="AH109" s="1">
        <v>-0.16057412522519199</v>
      </c>
      <c r="AI109" s="1">
        <v>-0.61790368560521602</v>
      </c>
      <c r="AJ109" s="1">
        <v>0.28253820170295801</v>
      </c>
      <c r="AK109" s="1" t="s">
        <v>215</v>
      </c>
      <c r="AL109" s="1">
        <v>0.28253820170295801</v>
      </c>
      <c r="AM109" s="1">
        <v>-1.19667425280618</v>
      </c>
      <c r="AN109" s="1">
        <v>-3.9133118404249899E-2</v>
      </c>
      <c r="AO109" s="1" t="s">
        <v>215</v>
      </c>
      <c r="AP109" s="1" t="s">
        <v>215</v>
      </c>
      <c r="AR109" s="1">
        <v>-0.14151872687602468</v>
      </c>
      <c r="AS109" s="1">
        <v>0.28253820170295801</v>
      </c>
      <c r="AT109" s="1">
        <v>-0.17844475412003744</v>
      </c>
      <c r="AV109" s="1">
        <v>0.18953166178576164</v>
      </c>
      <c r="AW109" s="1" t="s">
        <v>215</v>
      </c>
      <c r="AX109" s="1">
        <v>0.121702541649354</v>
      </c>
      <c r="AZ109" s="1">
        <v>-0.16531320304248334</v>
      </c>
      <c r="BA109" s="1">
        <v>0.28253820170295801</v>
      </c>
      <c r="BB109" s="1">
        <v>-0.61790368560521491</v>
      </c>
    </row>
    <row r="110" spans="2:54" x14ac:dyDescent="0.2">
      <c r="B110" s="1" t="s">
        <v>100</v>
      </c>
      <c r="C110" s="1">
        <v>2</v>
      </c>
      <c r="D110" s="1">
        <v>6</v>
      </c>
      <c r="E110" s="1" t="s">
        <v>29</v>
      </c>
      <c r="F110" s="1" t="s">
        <v>215</v>
      </c>
      <c r="G110" s="1">
        <v>0.302514553959567</v>
      </c>
      <c r="H110" s="1">
        <v>0.32299466168514601</v>
      </c>
      <c r="I110" s="1">
        <v>-0.500435078865755</v>
      </c>
      <c r="J110" s="1">
        <v>0.13332082531671599</v>
      </c>
      <c r="K110" s="1">
        <v>-0.59568375603752499</v>
      </c>
      <c r="L110" s="1">
        <v>0.302514553959567</v>
      </c>
      <c r="M110" s="1">
        <v>1.8649830502337199</v>
      </c>
      <c r="N110" s="1" t="s">
        <v>215</v>
      </c>
      <c r="P110" s="1" t="s">
        <v>100</v>
      </c>
      <c r="Q110" s="1">
        <v>2</v>
      </c>
      <c r="R110" s="1">
        <v>6</v>
      </c>
      <c r="S110" s="1" t="s">
        <v>29</v>
      </c>
      <c r="T110" s="1" t="s">
        <v>215</v>
      </c>
      <c r="U110" s="1">
        <v>0.302514553959567</v>
      </c>
      <c r="V110" s="1">
        <v>0.57616761616808998</v>
      </c>
      <c r="W110" s="1">
        <v>-0.26774223210838899</v>
      </c>
      <c r="X110" s="1">
        <v>0.51349201602868699</v>
      </c>
      <c r="Y110" s="1">
        <v>-1.57950832782493</v>
      </c>
      <c r="Z110" s="1">
        <v>0.302514553959567</v>
      </c>
      <c r="AA110" s="1">
        <v>1.8649830502337199</v>
      </c>
      <c r="AB110" s="1" t="s">
        <v>215</v>
      </c>
      <c r="AD110" s="1" t="s">
        <v>100</v>
      </c>
      <c r="AE110" s="1">
        <v>2</v>
      </c>
      <c r="AF110" s="1">
        <v>6</v>
      </c>
      <c r="AG110" s="1" t="s">
        <v>29</v>
      </c>
      <c r="AH110" s="1" t="s">
        <v>215</v>
      </c>
      <c r="AI110" s="1" t="s">
        <v>215</v>
      </c>
      <c r="AJ110" s="1">
        <v>0.25970142306441002</v>
      </c>
      <c r="AK110" s="1">
        <v>-0.55860829055509598</v>
      </c>
      <c r="AL110" s="1">
        <v>-5.6764770039269698E-2</v>
      </c>
      <c r="AM110" s="1">
        <v>-0.26774223210838899</v>
      </c>
      <c r="AN110" s="1" t="s">
        <v>215</v>
      </c>
      <c r="AO110" s="1" t="s">
        <v>215</v>
      </c>
      <c r="AP110" s="1" t="s">
        <v>215</v>
      </c>
      <c r="AR110" s="1">
        <v>4.1691378926319356E-2</v>
      </c>
      <c r="AS110" s="1">
        <v>0.13332082531671599</v>
      </c>
      <c r="AT110" s="1">
        <v>0.52393794938525395</v>
      </c>
      <c r="AV110" s="1">
        <v>0.20364664600642268</v>
      </c>
      <c r="AW110" s="1">
        <v>0.51349201602868699</v>
      </c>
      <c r="AX110" s="1">
        <v>0.19599642545611898</v>
      </c>
      <c r="AZ110" s="1">
        <v>-0.14945343374534298</v>
      </c>
      <c r="BA110" s="1">
        <v>-5.6764770039269698E-2</v>
      </c>
      <c r="BB110" s="1">
        <v>-0.26774223210838899</v>
      </c>
    </row>
    <row r="111" spans="2:54" x14ac:dyDescent="0.2">
      <c r="B111" s="1" t="s">
        <v>101</v>
      </c>
      <c r="C111" s="1">
        <v>2</v>
      </c>
      <c r="D111" s="1">
        <v>6</v>
      </c>
      <c r="E111" s="1" t="s">
        <v>31</v>
      </c>
      <c r="F111" s="1" t="s">
        <v>215</v>
      </c>
      <c r="G111" s="1">
        <v>0.135438877412461</v>
      </c>
      <c r="H111" s="1">
        <v>-0.32737302397312701</v>
      </c>
      <c r="I111" s="1">
        <v>-0.38844630651673601</v>
      </c>
      <c r="J111" s="1">
        <v>8.2957047856612801E-2</v>
      </c>
      <c r="K111" s="1">
        <v>1.5362416269743599E-2</v>
      </c>
      <c r="L111" s="1" t="s">
        <v>215</v>
      </c>
      <c r="M111" s="1">
        <v>0.49566826084061499</v>
      </c>
      <c r="N111" s="1" t="s">
        <v>215</v>
      </c>
      <c r="P111" s="1" t="s">
        <v>101</v>
      </c>
      <c r="Q111" s="1">
        <v>2</v>
      </c>
      <c r="R111" s="1">
        <v>6</v>
      </c>
      <c r="S111" s="1" t="s">
        <v>31</v>
      </c>
      <c r="T111" s="1" t="s">
        <v>215</v>
      </c>
      <c r="U111" s="1">
        <v>-0.224790506015692</v>
      </c>
      <c r="V111" s="1">
        <v>-0.84028561376030297</v>
      </c>
      <c r="W111" s="1">
        <v>-0.326182453395996</v>
      </c>
      <c r="X111" s="1">
        <v>8.2957047856612801E-2</v>
      </c>
      <c r="Y111" s="1" t="s">
        <v>215</v>
      </c>
      <c r="Z111" s="1" t="s">
        <v>215</v>
      </c>
      <c r="AA111" s="1">
        <v>0.90659361795892102</v>
      </c>
      <c r="AB111" s="1" t="s">
        <v>215</v>
      </c>
      <c r="AD111" s="1" t="s">
        <v>101</v>
      </c>
      <c r="AE111" s="1">
        <v>2</v>
      </c>
      <c r="AF111" s="1">
        <v>6</v>
      </c>
      <c r="AG111" s="1" t="s">
        <v>31</v>
      </c>
      <c r="AH111" s="1" t="s">
        <v>215</v>
      </c>
      <c r="AI111" s="1">
        <v>0.207484754098092</v>
      </c>
      <c r="AJ111" s="1">
        <v>-7.0916729079539706E-2</v>
      </c>
      <c r="AK111" s="1">
        <v>-0.48184208619784502</v>
      </c>
      <c r="AL111" s="1" t="s">
        <v>215</v>
      </c>
      <c r="AM111" s="1">
        <v>1.5362416269743599E-2</v>
      </c>
      <c r="AN111" s="1" t="s">
        <v>215</v>
      </c>
      <c r="AO111" s="1">
        <v>8.4742903722309401E-2</v>
      </c>
      <c r="AP111" s="1" t="s">
        <v>215</v>
      </c>
      <c r="AR111" s="1">
        <v>-0.19346015102580069</v>
      </c>
      <c r="AS111" s="1">
        <v>8.2957047856612801E-2</v>
      </c>
      <c r="AT111" s="1">
        <v>0.25551533855517927</v>
      </c>
      <c r="AV111" s="1">
        <v>-0.46375285772399705</v>
      </c>
      <c r="AW111" s="1">
        <v>8.2957047856612801E-2</v>
      </c>
      <c r="AX111" s="1">
        <v>0.90659361795892102</v>
      </c>
      <c r="AZ111" s="1">
        <v>-0.11509135372643091</v>
      </c>
      <c r="BA111" s="1" t="s">
        <v>215</v>
      </c>
      <c r="BB111" s="1">
        <v>5.0052659996026497E-2</v>
      </c>
    </row>
    <row r="112" spans="2:54" x14ac:dyDescent="0.2">
      <c r="B112" s="1" t="s">
        <v>102</v>
      </c>
      <c r="C112" s="1">
        <v>2</v>
      </c>
      <c r="D112" s="1">
        <v>6</v>
      </c>
      <c r="E112" s="1" t="s">
        <v>33</v>
      </c>
      <c r="F112" s="1" t="s">
        <v>215</v>
      </c>
      <c r="G112" s="1">
        <v>-1.2052975552607399</v>
      </c>
      <c r="H112" s="1">
        <v>-1.6016118780160099E-2</v>
      </c>
      <c r="I112" s="1">
        <v>0.401629563528622</v>
      </c>
      <c r="J112" s="1">
        <v>-0.101235950895329</v>
      </c>
      <c r="K112" s="1">
        <v>0.59829071456362903</v>
      </c>
      <c r="L112" s="1">
        <v>-8.4847521642412299E-2</v>
      </c>
      <c r="M112" s="1">
        <v>6.2648341633842405E-2</v>
      </c>
      <c r="N112" s="1" t="s">
        <v>215</v>
      </c>
      <c r="P112" s="1" t="s">
        <v>102</v>
      </c>
      <c r="Q112" s="1">
        <v>2</v>
      </c>
      <c r="R112" s="1">
        <v>6</v>
      </c>
      <c r="S112" s="1" t="s">
        <v>33</v>
      </c>
      <c r="T112" s="1" t="s">
        <v>215</v>
      </c>
      <c r="U112" s="1">
        <v>-1.2052975552607399</v>
      </c>
      <c r="V112" s="1">
        <v>-3.5682233883660701E-2</v>
      </c>
      <c r="W112" s="1">
        <v>0.93727193645840901</v>
      </c>
      <c r="X112" s="1">
        <v>-0.134012809401164</v>
      </c>
      <c r="Y112" s="1" t="s">
        <v>215</v>
      </c>
      <c r="Z112" s="1">
        <v>-0.134012809401164</v>
      </c>
      <c r="AA112" s="1" t="s">
        <v>215</v>
      </c>
      <c r="AB112" s="1" t="s">
        <v>215</v>
      </c>
      <c r="AD112" s="1" t="s">
        <v>102</v>
      </c>
      <c r="AE112" s="1">
        <v>2</v>
      </c>
      <c r="AF112" s="1">
        <v>6</v>
      </c>
      <c r="AG112" s="1" t="s">
        <v>33</v>
      </c>
      <c r="AH112" s="1" t="s">
        <v>215</v>
      </c>
      <c r="AI112" s="1" t="s">
        <v>215</v>
      </c>
      <c r="AJ112" s="1">
        <v>-2.9053753778263899E-3</v>
      </c>
      <c r="AK112" s="1">
        <v>-0.134012809401164</v>
      </c>
      <c r="AL112" s="1">
        <v>-8.4847521642412299E-2</v>
      </c>
      <c r="AM112" s="1">
        <v>0.59829071456362903</v>
      </c>
      <c r="AN112" s="1">
        <v>-3.5682233883660701E-2</v>
      </c>
      <c r="AO112" s="1">
        <v>6.2648341633842405E-2</v>
      </c>
      <c r="AP112" s="1" t="s">
        <v>215</v>
      </c>
      <c r="AR112" s="1">
        <v>-0.27322803683742602</v>
      </c>
      <c r="AS112" s="1">
        <v>-0.101235950895329</v>
      </c>
      <c r="AT112" s="1">
        <v>0.19203051151835304</v>
      </c>
      <c r="AV112" s="1">
        <v>-0.10123595089533051</v>
      </c>
      <c r="AW112" s="1">
        <v>-0.134012809401164</v>
      </c>
      <c r="AX112" s="1">
        <v>-0.134012809401164</v>
      </c>
      <c r="AZ112" s="1">
        <v>-6.8459092389495199E-2</v>
      </c>
      <c r="BA112" s="1">
        <v>-8.4847521642412299E-2</v>
      </c>
      <c r="BB112" s="1">
        <v>0.20841894077127024</v>
      </c>
    </row>
    <row r="113" spans="2:54" x14ac:dyDescent="0.2">
      <c r="B113" s="1" t="s">
        <v>103</v>
      </c>
      <c r="C113" s="1">
        <v>2</v>
      </c>
      <c r="D113" s="1">
        <v>6</v>
      </c>
      <c r="E113" s="1" t="s">
        <v>35</v>
      </c>
      <c r="F113" s="1" t="s">
        <v>215</v>
      </c>
      <c r="G113" s="1">
        <v>-0.10261182502378199</v>
      </c>
      <c r="H113" s="1" t="s">
        <v>215</v>
      </c>
      <c r="I113" s="1">
        <v>-0.44629945220314099</v>
      </c>
      <c r="J113" s="1">
        <v>0.27739175408518102</v>
      </c>
      <c r="K113" s="1">
        <v>0.27734046522850397</v>
      </c>
      <c r="L113" s="1" t="s">
        <v>215</v>
      </c>
      <c r="M113" s="1">
        <v>4.2651982694638699E-2</v>
      </c>
      <c r="N113" s="1" t="s">
        <v>215</v>
      </c>
      <c r="P113" s="1" t="s">
        <v>103</v>
      </c>
      <c r="Q113" s="1">
        <v>2</v>
      </c>
      <c r="R113" s="1">
        <v>6</v>
      </c>
      <c r="S113" s="1" t="s">
        <v>35</v>
      </c>
      <c r="T113" s="1" t="s">
        <v>215</v>
      </c>
      <c r="U113" s="1">
        <v>4.2651982694638699E-2</v>
      </c>
      <c r="V113" s="1" t="s">
        <v>215</v>
      </c>
      <c r="W113" s="1" t="s">
        <v>215</v>
      </c>
      <c r="X113" s="1">
        <v>0.23829410328176201</v>
      </c>
      <c r="Y113" s="1">
        <v>4.2651982694638699E-2</v>
      </c>
      <c r="Z113" s="1" t="s">
        <v>215</v>
      </c>
      <c r="AA113" s="1">
        <v>0.74671743029623605</v>
      </c>
      <c r="AB113" s="1" t="s">
        <v>215</v>
      </c>
      <c r="AD113" s="1" t="s">
        <v>103</v>
      </c>
      <c r="AE113" s="1">
        <v>2</v>
      </c>
      <c r="AF113" s="1">
        <v>6</v>
      </c>
      <c r="AG113" s="1" t="s">
        <v>35</v>
      </c>
      <c r="AH113" s="1" t="s">
        <v>215</v>
      </c>
      <c r="AI113" s="1">
        <v>-0.21155968081259799</v>
      </c>
      <c r="AJ113" s="1" t="s">
        <v>215</v>
      </c>
      <c r="AK113" s="1">
        <v>-0.44629945220314099</v>
      </c>
      <c r="AL113" s="1">
        <v>0.3164894048886</v>
      </c>
      <c r="AM113" s="1">
        <v>0.74671743029623605</v>
      </c>
      <c r="AN113" s="1" t="s">
        <v>215</v>
      </c>
      <c r="AO113" s="1">
        <v>-0.66141346490695896</v>
      </c>
      <c r="AP113" s="1" t="s">
        <v>215</v>
      </c>
      <c r="AR113" s="1">
        <v>-0.27445563861346151</v>
      </c>
      <c r="AS113" s="1">
        <v>0.27739175408518102</v>
      </c>
      <c r="AT113" s="1">
        <v>0.15999622396157134</v>
      </c>
      <c r="AV113" s="1">
        <v>4.2651982694638699E-2</v>
      </c>
      <c r="AW113" s="1">
        <v>0.23829410328176201</v>
      </c>
      <c r="AX113" s="1">
        <v>0.39468470649543735</v>
      </c>
      <c r="AZ113" s="1">
        <v>-0.32892956650786948</v>
      </c>
      <c r="BA113" s="1">
        <v>0.3164894048886</v>
      </c>
      <c r="BB113" s="1">
        <v>4.2651982694638546E-2</v>
      </c>
    </row>
    <row r="114" spans="2:54" x14ac:dyDescent="0.2">
      <c r="B114" s="1" t="s">
        <v>104</v>
      </c>
      <c r="C114" s="1">
        <v>2</v>
      </c>
      <c r="D114" s="1">
        <v>6</v>
      </c>
      <c r="E114" s="1" t="s">
        <v>37</v>
      </c>
      <c r="F114" s="1">
        <v>0.79977586501653597</v>
      </c>
      <c r="G114" s="1">
        <v>-0.22762646881162699</v>
      </c>
      <c r="H114" s="1">
        <v>-0.430648542701212</v>
      </c>
      <c r="I114" s="1">
        <v>-0.430648542701212</v>
      </c>
      <c r="J114" s="1">
        <v>-1.6610729504189601</v>
      </c>
      <c r="K114" s="1">
        <v>-1.6610729504189601</v>
      </c>
      <c r="L114" s="1">
        <v>0.79977586501653597</v>
      </c>
      <c r="M114" s="1">
        <v>-0.430648542701212</v>
      </c>
      <c r="N114" s="1">
        <v>1.0068952603662</v>
      </c>
      <c r="P114" s="1" t="s">
        <v>104</v>
      </c>
      <c r="Q114" s="1">
        <v>2</v>
      </c>
      <c r="R114" s="1">
        <v>6</v>
      </c>
      <c r="S114" s="1" t="s">
        <v>37</v>
      </c>
      <c r="T114" s="1">
        <v>0.79977586501653597</v>
      </c>
      <c r="U114" s="1">
        <v>0.79977586501653597</v>
      </c>
      <c r="V114" s="1">
        <v>-0.430648542701212</v>
      </c>
      <c r="W114" s="1">
        <v>-0.430648542701212</v>
      </c>
      <c r="X114" s="1" t="s">
        <v>215</v>
      </c>
      <c r="Y114" s="1" t="s">
        <v>215</v>
      </c>
      <c r="Z114" s="1" t="s">
        <v>215</v>
      </c>
      <c r="AA114" s="1">
        <v>-0.430648542701212</v>
      </c>
      <c r="AB114" s="1">
        <v>0.79977586501653597</v>
      </c>
      <c r="AD114" s="1" t="s">
        <v>104</v>
      </c>
      <c r="AE114" s="1">
        <v>2</v>
      </c>
      <c r="AF114" s="1">
        <v>6</v>
      </c>
      <c r="AG114" s="1" t="s">
        <v>37</v>
      </c>
      <c r="AH114" s="1">
        <v>0.79977586501653597</v>
      </c>
      <c r="AI114" s="1">
        <v>-0.74132763572570803</v>
      </c>
      <c r="AJ114" s="1">
        <v>-0.430648542701212</v>
      </c>
      <c r="AK114" s="1">
        <v>-0.430648542701212</v>
      </c>
      <c r="AL114" s="1">
        <v>-1.6610729504189601</v>
      </c>
      <c r="AM114" s="1">
        <v>-1.6610729504189601</v>
      </c>
      <c r="AN114" s="1">
        <v>0.79977586501653597</v>
      </c>
      <c r="AO114" s="1">
        <v>-0.430648542701212</v>
      </c>
      <c r="AP114" s="1">
        <v>1.1104549580410299</v>
      </c>
      <c r="AR114" s="1">
        <v>-7.2286922299378747E-2</v>
      </c>
      <c r="AS114" s="1">
        <v>-1.6610729504189601</v>
      </c>
      <c r="AT114" s="1">
        <v>-7.1262591934359021E-2</v>
      </c>
      <c r="AV114" s="1">
        <v>0.18456366115766201</v>
      </c>
      <c r="AW114" s="1" t="s">
        <v>215</v>
      </c>
      <c r="AX114" s="1">
        <v>0.18456366115766198</v>
      </c>
      <c r="AZ114" s="1">
        <v>-0.20071221402789902</v>
      </c>
      <c r="BA114" s="1">
        <v>-1.6610729504189601</v>
      </c>
      <c r="BB114" s="1">
        <v>-4.5372667515651555E-2</v>
      </c>
    </row>
    <row r="115" spans="2:54" x14ac:dyDescent="0.2">
      <c r="B115" s="1" t="s">
        <v>105</v>
      </c>
      <c r="C115" s="1">
        <v>2</v>
      </c>
      <c r="D115" s="1">
        <v>6</v>
      </c>
      <c r="E115" s="1" t="s">
        <v>39</v>
      </c>
      <c r="F115" s="1">
        <v>-0.19955793725541801</v>
      </c>
      <c r="G115" s="1" t="s">
        <v>215</v>
      </c>
      <c r="H115" s="1" t="s">
        <v>215</v>
      </c>
      <c r="I115" s="1">
        <v>0.16071212000097099</v>
      </c>
      <c r="J115" s="1" t="s">
        <v>215</v>
      </c>
      <c r="K115" s="1">
        <v>-0.111151478462599</v>
      </c>
      <c r="L115" s="1" t="s">
        <v>215</v>
      </c>
      <c r="M115" s="1" t="s">
        <v>215</v>
      </c>
      <c r="N115" s="1" t="s">
        <v>215</v>
      </c>
      <c r="P115" s="1" t="s">
        <v>105</v>
      </c>
      <c r="Q115" s="1">
        <v>2</v>
      </c>
      <c r="R115" s="1">
        <v>6</v>
      </c>
      <c r="S115" s="1" t="s">
        <v>39</v>
      </c>
      <c r="T115" s="1">
        <v>-0.361008304154735</v>
      </c>
      <c r="U115" s="1" t="s">
        <v>215</v>
      </c>
      <c r="V115" s="1" t="s">
        <v>215</v>
      </c>
      <c r="W115" s="1">
        <v>0.51057407619628303</v>
      </c>
      <c r="X115" s="1" t="s">
        <v>215</v>
      </c>
      <c r="Y115" s="1">
        <v>-0.47041816574867401</v>
      </c>
      <c r="Z115" s="1" t="s">
        <v>215</v>
      </c>
      <c r="AA115" s="1" t="s">
        <v>215</v>
      </c>
      <c r="AB115" s="1" t="s">
        <v>215</v>
      </c>
      <c r="AD115" s="1" t="s">
        <v>105</v>
      </c>
      <c r="AE115" s="1">
        <v>2</v>
      </c>
      <c r="AF115" s="1">
        <v>6</v>
      </c>
      <c r="AG115" s="1" t="s">
        <v>39</v>
      </c>
      <c r="AH115" s="1">
        <v>0.12334279654321501</v>
      </c>
      <c r="AI115" s="1" t="s">
        <v>215</v>
      </c>
      <c r="AJ115" s="1" t="s">
        <v>215</v>
      </c>
      <c r="AK115" s="1">
        <v>-0.189149836194342</v>
      </c>
      <c r="AL115" s="1" t="s">
        <v>215</v>
      </c>
      <c r="AM115" s="1">
        <v>8.60408396609268E-3</v>
      </c>
      <c r="AN115" s="1" t="s">
        <v>215</v>
      </c>
      <c r="AO115" s="1" t="s">
        <v>215</v>
      </c>
      <c r="AP115" s="1" t="s">
        <v>215</v>
      </c>
      <c r="AR115" s="1">
        <v>-1.9422908627223512E-2</v>
      </c>
      <c r="AS115" s="1" t="s">
        <v>215</v>
      </c>
      <c r="AT115" s="1">
        <v>-0.111151478462599</v>
      </c>
      <c r="AV115" s="1">
        <v>7.4782886020774014E-2</v>
      </c>
      <c r="AW115" s="1" t="s">
        <v>215</v>
      </c>
      <c r="AX115" s="1">
        <v>-0.47041816574867401</v>
      </c>
      <c r="AZ115" s="1">
        <v>-3.2903519825563499E-2</v>
      </c>
      <c r="BA115" s="1" t="s">
        <v>215</v>
      </c>
      <c r="BB115" s="1">
        <v>8.60408396609268E-3</v>
      </c>
    </row>
    <row r="116" spans="2:54" x14ac:dyDescent="0.2">
      <c r="B116" s="1" t="s">
        <v>106</v>
      </c>
      <c r="C116" s="1">
        <v>2</v>
      </c>
      <c r="D116" s="1">
        <v>6</v>
      </c>
      <c r="E116" s="1" t="s">
        <v>41</v>
      </c>
      <c r="F116" s="1" t="s">
        <v>215</v>
      </c>
      <c r="G116" s="1">
        <v>-0.275937614313992</v>
      </c>
      <c r="H116" s="1">
        <v>-0.192722006101605</v>
      </c>
      <c r="I116" s="1">
        <v>0.51959494598948996</v>
      </c>
      <c r="J116" s="1">
        <v>-9.3055214192613603E-2</v>
      </c>
      <c r="K116" s="1">
        <v>-9.7618453858878101E-2</v>
      </c>
      <c r="L116" s="1" t="s">
        <v>215</v>
      </c>
      <c r="M116" s="1" t="s">
        <v>215</v>
      </c>
      <c r="N116" s="1" t="s">
        <v>215</v>
      </c>
      <c r="P116" s="1" t="s">
        <v>106</v>
      </c>
      <c r="Q116" s="1">
        <v>2</v>
      </c>
      <c r="R116" s="1">
        <v>6</v>
      </c>
      <c r="S116" s="1" t="s">
        <v>41</v>
      </c>
      <c r="T116" s="1" t="s">
        <v>215</v>
      </c>
      <c r="U116" s="1">
        <v>-0.45425677476910498</v>
      </c>
      <c r="V116" s="1">
        <v>9.21088057618967E-2</v>
      </c>
      <c r="W116" s="1">
        <v>1.4454150457620401</v>
      </c>
      <c r="X116" s="1">
        <v>0.59044276530685502</v>
      </c>
      <c r="Y116" s="1" t="s">
        <v>215</v>
      </c>
      <c r="Z116" s="1" t="s">
        <v>215</v>
      </c>
      <c r="AA116" s="1" t="s">
        <v>215</v>
      </c>
      <c r="AB116" s="1" t="s">
        <v>215</v>
      </c>
      <c r="AD116" s="1" t="s">
        <v>106</v>
      </c>
      <c r="AE116" s="1">
        <v>2</v>
      </c>
      <c r="AF116" s="1">
        <v>6</v>
      </c>
      <c r="AG116" s="1" t="s">
        <v>41</v>
      </c>
      <c r="AH116" s="1" t="s">
        <v>215</v>
      </c>
      <c r="AI116" s="1">
        <v>-9.7618453858878101E-2</v>
      </c>
      <c r="AJ116" s="1">
        <v>-0.38260921401060699</v>
      </c>
      <c r="AK116" s="1">
        <v>-0.40622515378306201</v>
      </c>
      <c r="AL116" s="1">
        <v>-0.54872053385892605</v>
      </c>
      <c r="AM116" s="1">
        <v>-9.7618453858878101E-2</v>
      </c>
      <c r="AN116" s="1" t="s">
        <v>215</v>
      </c>
      <c r="AO116" s="1" t="s">
        <v>215</v>
      </c>
      <c r="AP116" s="1" t="s">
        <v>215</v>
      </c>
      <c r="AR116" s="1">
        <v>1.6978441857964321E-2</v>
      </c>
      <c r="AS116" s="1">
        <v>-9.3055214192613603E-2</v>
      </c>
      <c r="AT116" s="1">
        <v>-9.7618453858878101E-2</v>
      </c>
      <c r="AV116" s="1">
        <v>0.36108902558494393</v>
      </c>
      <c r="AW116" s="1">
        <v>0.59044276530685502</v>
      </c>
      <c r="AX116" s="1" t="s">
        <v>215</v>
      </c>
      <c r="AZ116" s="1">
        <v>-0.29548427388418236</v>
      </c>
      <c r="BA116" s="1">
        <v>-0.54872053385892605</v>
      </c>
      <c r="BB116" s="1">
        <v>-9.7618453858878101E-2</v>
      </c>
    </row>
    <row r="117" spans="2:54" x14ac:dyDescent="0.2">
      <c r="B117" s="1" t="s">
        <v>107</v>
      </c>
      <c r="C117" s="1">
        <v>2</v>
      </c>
      <c r="D117" s="1">
        <v>6</v>
      </c>
      <c r="E117" s="1" t="s">
        <v>43</v>
      </c>
      <c r="F117" s="1" t="s">
        <v>215</v>
      </c>
      <c r="G117" s="1" t="s">
        <v>215</v>
      </c>
      <c r="H117" s="1">
        <v>-0.48046101800999502</v>
      </c>
      <c r="I117" s="1" t="s">
        <v>215</v>
      </c>
      <c r="J117" s="1">
        <v>0.72061994677439001</v>
      </c>
      <c r="K117" s="1" t="s">
        <v>215</v>
      </c>
      <c r="L117" s="1" t="s">
        <v>215</v>
      </c>
      <c r="M117" s="1" t="s">
        <v>215</v>
      </c>
      <c r="N117" s="1" t="s">
        <v>215</v>
      </c>
      <c r="P117" s="1" t="s">
        <v>107</v>
      </c>
      <c r="Q117" s="1">
        <v>2</v>
      </c>
      <c r="R117" s="1">
        <v>6</v>
      </c>
      <c r="S117" s="1" t="s">
        <v>43</v>
      </c>
      <c r="T117" s="1" t="s">
        <v>215</v>
      </c>
      <c r="U117" s="1" t="s">
        <v>215</v>
      </c>
      <c r="V117" s="1">
        <v>-0.36683097393444603</v>
      </c>
      <c r="W117" s="1" t="s">
        <v>215</v>
      </c>
      <c r="X117" s="1">
        <v>0.57946569794324299</v>
      </c>
      <c r="Y117" s="1" t="s">
        <v>215</v>
      </c>
      <c r="Z117" s="1" t="s">
        <v>215</v>
      </c>
      <c r="AA117" s="1" t="s">
        <v>215</v>
      </c>
      <c r="AB117" s="1" t="s">
        <v>215</v>
      </c>
      <c r="AD117" s="1" t="s">
        <v>107</v>
      </c>
      <c r="AE117" s="1">
        <v>2</v>
      </c>
      <c r="AF117" s="1">
        <v>6</v>
      </c>
      <c r="AG117" s="1" t="s">
        <v>43</v>
      </c>
      <c r="AH117" s="1" t="s">
        <v>215</v>
      </c>
      <c r="AI117" s="1" t="s">
        <v>215</v>
      </c>
      <c r="AJ117" s="1">
        <v>-0.63196774344406004</v>
      </c>
      <c r="AK117" s="1" t="s">
        <v>215</v>
      </c>
      <c r="AL117" s="1">
        <v>0.86177419560553703</v>
      </c>
      <c r="AM117" s="1" t="s">
        <v>215</v>
      </c>
      <c r="AN117" s="1" t="s">
        <v>215</v>
      </c>
      <c r="AO117" s="1" t="s">
        <v>215</v>
      </c>
      <c r="AP117" s="1" t="s">
        <v>215</v>
      </c>
      <c r="AR117" s="1">
        <v>-0.48046101800999502</v>
      </c>
      <c r="AS117" s="1">
        <v>0.72061994677439001</v>
      </c>
      <c r="AT117" s="1" t="s">
        <v>215</v>
      </c>
      <c r="AV117" s="1">
        <v>-0.36683097393444603</v>
      </c>
      <c r="AW117" s="1">
        <v>0.57946569794324299</v>
      </c>
      <c r="AX117" s="1" t="s">
        <v>215</v>
      </c>
      <c r="AZ117" s="1">
        <v>-0.63196774344406004</v>
      </c>
      <c r="BA117" s="1">
        <v>0.86177419560553703</v>
      </c>
      <c r="BB117" s="1" t="s">
        <v>215</v>
      </c>
    </row>
    <row r="118" spans="2:54" x14ac:dyDescent="0.2">
      <c r="B118" s="1" t="s">
        <v>108</v>
      </c>
      <c r="C118" s="1">
        <v>2</v>
      </c>
      <c r="D118" s="1">
        <v>6</v>
      </c>
      <c r="E118" s="1" t="s">
        <v>45</v>
      </c>
      <c r="F118" s="1" t="s">
        <v>215</v>
      </c>
      <c r="G118" s="1" t="s">
        <v>215</v>
      </c>
      <c r="H118" s="1">
        <v>0.31482984944480202</v>
      </c>
      <c r="I118" s="1">
        <v>-0.15682810069837999</v>
      </c>
      <c r="J118" s="1">
        <v>4.2960374557905003E-2</v>
      </c>
      <c r="K118" s="1">
        <v>-0.26245683953960203</v>
      </c>
      <c r="L118" s="1" t="s">
        <v>215</v>
      </c>
      <c r="M118" s="1" t="s">
        <v>215</v>
      </c>
      <c r="N118" s="1" t="s">
        <v>215</v>
      </c>
      <c r="P118" s="1" t="s">
        <v>108</v>
      </c>
      <c r="Q118" s="1">
        <v>2</v>
      </c>
      <c r="R118" s="1">
        <v>6</v>
      </c>
      <c r="S118" s="1" t="s">
        <v>45</v>
      </c>
      <c r="T118" s="1" t="s">
        <v>215</v>
      </c>
      <c r="U118" s="1" t="s">
        <v>215</v>
      </c>
      <c r="V118" s="1">
        <v>-4.1228319438373698E-2</v>
      </c>
      <c r="W118" s="1">
        <v>0.18854680845038399</v>
      </c>
      <c r="X118" s="1">
        <v>-0.27670118585215098</v>
      </c>
      <c r="Y118" s="1" t="s">
        <v>215</v>
      </c>
      <c r="Z118" s="1" t="s">
        <v>215</v>
      </c>
      <c r="AA118" s="1" t="s">
        <v>215</v>
      </c>
      <c r="AB118" s="1" t="s">
        <v>215</v>
      </c>
      <c r="AD118" s="1" t="s">
        <v>108</v>
      </c>
      <c r="AE118" s="1">
        <v>2</v>
      </c>
      <c r="AF118" s="1">
        <v>6</v>
      </c>
      <c r="AG118" s="1" t="s">
        <v>45</v>
      </c>
      <c r="AH118" s="1" t="s">
        <v>215</v>
      </c>
      <c r="AI118" s="1" t="s">
        <v>215</v>
      </c>
      <c r="AJ118" s="1">
        <v>0.67088801832797795</v>
      </c>
      <c r="AK118" s="1">
        <v>-0.27195307041463501</v>
      </c>
      <c r="AL118" s="1">
        <v>0.202791154762933</v>
      </c>
      <c r="AM118" s="1">
        <v>-0.26245683953960203</v>
      </c>
      <c r="AN118" s="1" t="s">
        <v>215</v>
      </c>
      <c r="AO118" s="1" t="s">
        <v>215</v>
      </c>
      <c r="AP118" s="1" t="s">
        <v>215</v>
      </c>
      <c r="AR118" s="1">
        <v>7.9000874373211016E-2</v>
      </c>
      <c r="AS118" s="1">
        <v>4.2960374557905003E-2</v>
      </c>
      <c r="AT118" s="1">
        <v>-0.26245683953960203</v>
      </c>
      <c r="AV118" s="1">
        <v>7.3659244506005139E-2</v>
      </c>
      <c r="AW118" s="1">
        <v>-0.27670118585215098</v>
      </c>
      <c r="AX118" s="1" t="s">
        <v>215</v>
      </c>
      <c r="AZ118" s="1">
        <v>0.19946747395667147</v>
      </c>
      <c r="BA118" s="1">
        <v>0.202791154762933</v>
      </c>
      <c r="BB118" s="1">
        <v>-0.26245683953960203</v>
      </c>
    </row>
    <row r="119" spans="2:54" x14ac:dyDescent="0.2">
      <c r="B119" s="1" t="s">
        <v>109</v>
      </c>
      <c r="C119" s="1">
        <v>2</v>
      </c>
      <c r="D119" s="1">
        <v>6</v>
      </c>
      <c r="E119" s="1" t="s">
        <v>47</v>
      </c>
      <c r="F119" s="1" t="s">
        <v>215</v>
      </c>
      <c r="G119" s="1">
        <v>0.63372423695406999</v>
      </c>
      <c r="H119" s="1">
        <v>6.6073745717815394E-2</v>
      </c>
      <c r="I119" s="1">
        <v>-1.2368756137421799</v>
      </c>
      <c r="J119" s="1">
        <v>-6.8568064876888102E-2</v>
      </c>
      <c r="K119" s="1">
        <v>0.165093444896171</v>
      </c>
      <c r="L119" s="1">
        <v>0.42943388746661598</v>
      </c>
      <c r="M119" s="1" t="s">
        <v>215</v>
      </c>
      <c r="N119" s="1" t="s">
        <v>215</v>
      </c>
      <c r="P119" s="1" t="s">
        <v>109</v>
      </c>
      <c r="Q119" s="1">
        <v>2</v>
      </c>
      <c r="R119" s="1">
        <v>6</v>
      </c>
      <c r="S119" s="1" t="s">
        <v>47</v>
      </c>
      <c r="T119" s="1" t="s">
        <v>215</v>
      </c>
      <c r="U119" s="1">
        <v>0.63372423695406999</v>
      </c>
      <c r="V119" s="1">
        <v>-9.1718580497872609E-3</v>
      </c>
      <c r="W119" s="1">
        <v>-0.53589108442300604</v>
      </c>
      <c r="X119" s="1">
        <v>-0.18539881976341699</v>
      </c>
      <c r="Y119" s="1" t="s">
        <v>215</v>
      </c>
      <c r="Z119" s="1">
        <v>1.2185318976426101</v>
      </c>
      <c r="AA119" s="1" t="s">
        <v>215</v>
      </c>
      <c r="AB119" s="1" t="s">
        <v>215</v>
      </c>
      <c r="AD119" s="1" t="s">
        <v>109</v>
      </c>
      <c r="AE119" s="1">
        <v>2</v>
      </c>
      <c r="AF119" s="1">
        <v>6</v>
      </c>
      <c r="AG119" s="1" t="s">
        <v>47</v>
      </c>
      <c r="AH119" s="1" t="s">
        <v>215</v>
      </c>
      <c r="AI119" s="1" t="s">
        <v>215</v>
      </c>
      <c r="AJ119" s="1">
        <v>9.6171987224856495E-2</v>
      </c>
      <c r="AK119" s="1">
        <v>-1.93786014306136</v>
      </c>
      <c r="AL119" s="1">
        <v>0.165093444896171</v>
      </c>
      <c r="AM119" s="1">
        <v>0.165093444896171</v>
      </c>
      <c r="AN119" s="1">
        <v>0.166401217407952</v>
      </c>
      <c r="AO119" s="1" t="s">
        <v>215</v>
      </c>
      <c r="AP119" s="1" t="s">
        <v>215</v>
      </c>
      <c r="AR119" s="1">
        <v>-0.17902587702343151</v>
      </c>
      <c r="AS119" s="1">
        <v>-6.8568064876888102E-2</v>
      </c>
      <c r="AT119" s="1">
        <v>0.29726366618139349</v>
      </c>
      <c r="AV119" s="1">
        <v>2.9553764827092228E-2</v>
      </c>
      <c r="AW119" s="1">
        <v>-0.18539881976341699</v>
      </c>
      <c r="AX119" s="1">
        <v>1.2185318976426101</v>
      </c>
      <c r="AZ119" s="1">
        <v>-0.92084407791825174</v>
      </c>
      <c r="BA119" s="1">
        <v>0.165093444896171</v>
      </c>
      <c r="BB119" s="1">
        <v>0.1657473311520615</v>
      </c>
    </row>
    <row r="120" spans="2:54" x14ac:dyDescent="0.2">
      <c r="B120" s="1" t="s">
        <v>110</v>
      </c>
      <c r="C120" s="1">
        <v>2</v>
      </c>
      <c r="D120" s="1">
        <v>6</v>
      </c>
      <c r="E120" s="1" t="s">
        <v>49</v>
      </c>
      <c r="F120" s="1">
        <v>-0.136005325293171</v>
      </c>
      <c r="G120" s="1" t="s">
        <v>215</v>
      </c>
      <c r="H120" s="1">
        <v>-1.81223080441025E-3</v>
      </c>
      <c r="I120" s="1" t="s">
        <v>215</v>
      </c>
      <c r="J120" s="1">
        <v>0.14080003140496999</v>
      </c>
      <c r="K120" s="1" t="s">
        <v>215</v>
      </c>
      <c r="L120" s="1">
        <v>-0.15590317439797</v>
      </c>
      <c r="M120" s="1" t="s">
        <v>215</v>
      </c>
      <c r="N120" s="1">
        <v>2.1468877687579001E-2</v>
      </c>
      <c r="P120" s="1" t="s">
        <v>110</v>
      </c>
      <c r="Q120" s="1">
        <v>2</v>
      </c>
      <c r="R120" s="1">
        <v>6</v>
      </c>
      <c r="S120" s="1" t="s">
        <v>49</v>
      </c>
      <c r="T120" s="1">
        <v>-0.16126282845502901</v>
      </c>
      <c r="U120" s="1" t="s">
        <v>215</v>
      </c>
      <c r="V120" s="1">
        <v>7.7913068020899007E-2</v>
      </c>
      <c r="W120" s="1" t="s">
        <v>215</v>
      </c>
      <c r="X120" s="1">
        <v>6.5284316439970194E-2</v>
      </c>
      <c r="Y120" s="1" t="s">
        <v>215</v>
      </c>
      <c r="Z120" s="1">
        <v>-0.70198799574980897</v>
      </c>
      <c r="AA120" s="1" t="s">
        <v>215</v>
      </c>
      <c r="AB120" s="1">
        <v>0.418118977144257</v>
      </c>
      <c r="AD120" s="1" t="s">
        <v>110</v>
      </c>
      <c r="AE120" s="1">
        <v>2</v>
      </c>
      <c r="AF120" s="1">
        <v>6</v>
      </c>
      <c r="AG120" s="1" t="s">
        <v>49</v>
      </c>
      <c r="AH120" s="1">
        <v>-0.12758615757255201</v>
      </c>
      <c r="AI120" s="1" t="s">
        <v>215</v>
      </c>
      <c r="AJ120" s="1">
        <v>-0.16126282845502901</v>
      </c>
      <c r="AK120" s="1" t="s">
        <v>215</v>
      </c>
      <c r="AL120" s="1">
        <v>0.29183146133496901</v>
      </c>
      <c r="AM120" s="1" t="s">
        <v>215</v>
      </c>
      <c r="AN120" s="1">
        <v>0.20815337316992299</v>
      </c>
      <c r="AO120" s="1" t="s">
        <v>215</v>
      </c>
      <c r="AP120" s="1">
        <v>-0.110747822131314</v>
      </c>
      <c r="AR120" s="1">
        <v>-6.8908778048790628E-2</v>
      </c>
      <c r="AS120" s="1">
        <v>0.14080003140496999</v>
      </c>
      <c r="AT120" s="1">
        <v>-6.7217148355195502E-2</v>
      </c>
      <c r="AV120" s="1">
        <v>-4.1674880217065002E-2</v>
      </c>
      <c r="AW120" s="1">
        <v>6.5284316439970194E-2</v>
      </c>
      <c r="AX120" s="1">
        <v>-0.14193450930277599</v>
      </c>
      <c r="AZ120" s="1">
        <v>-0.14442449301379051</v>
      </c>
      <c r="BA120" s="1">
        <v>0.29183146133496901</v>
      </c>
      <c r="BB120" s="1">
        <v>4.8702775519304499E-2</v>
      </c>
    </row>
    <row r="121" spans="2:54" x14ac:dyDescent="0.2">
      <c r="B121" s="1" t="s">
        <v>111</v>
      </c>
      <c r="C121" s="1">
        <v>2</v>
      </c>
      <c r="D121" s="1">
        <v>6</v>
      </c>
      <c r="E121" s="1" t="s">
        <v>51</v>
      </c>
      <c r="F121" s="1" t="s">
        <v>215</v>
      </c>
      <c r="G121" s="1">
        <v>-6.3930160202588293E-2</v>
      </c>
      <c r="H121" s="1">
        <v>0.18435004337813399</v>
      </c>
      <c r="I121" s="1">
        <v>-0.22800038198643899</v>
      </c>
      <c r="J121" s="1" t="s">
        <v>215</v>
      </c>
      <c r="K121" s="1">
        <v>0.80505055232994005</v>
      </c>
      <c r="L121" s="1">
        <v>0.17855038763160999</v>
      </c>
      <c r="M121" s="1">
        <v>-0.44504994919345803</v>
      </c>
      <c r="N121" s="1" t="s">
        <v>215</v>
      </c>
      <c r="P121" s="1" t="s">
        <v>111</v>
      </c>
      <c r="Q121" s="1">
        <v>2</v>
      </c>
      <c r="R121" s="1">
        <v>6</v>
      </c>
      <c r="S121" s="1" t="s">
        <v>51</v>
      </c>
      <c r="T121" s="1" t="s">
        <v>215</v>
      </c>
      <c r="U121" s="1">
        <v>0.17782543066329401</v>
      </c>
      <c r="V121" s="1">
        <v>0.18869978518802799</v>
      </c>
      <c r="W121" s="1">
        <v>-0.43635046557367202</v>
      </c>
      <c r="X121" s="1" t="s">
        <v>215</v>
      </c>
      <c r="Y121" s="1" t="s">
        <v>215</v>
      </c>
      <c r="Z121" s="1">
        <v>0.79200132690026104</v>
      </c>
      <c r="AA121" s="1" t="s">
        <v>215</v>
      </c>
      <c r="AB121" s="1" t="s">
        <v>215</v>
      </c>
      <c r="AD121" s="1" t="s">
        <v>111</v>
      </c>
      <c r="AE121" s="1">
        <v>2</v>
      </c>
      <c r="AF121" s="1">
        <v>6</v>
      </c>
      <c r="AG121" s="1" t="s">
        <v>51</v>
      </c>
      <c r="AH121" s="1" t="s">
        <v>215</v>
      </c>
      <c r="AI121" s="1">
        <v>-0.225100554113177</v>
      </c>
      <c r="AJ121" s="1">
        <v>0.18217517247318801</v>
      </c>
      <c r="AK121" s="1">
        <v>0.18869978518802799</v>
      </c>
      <c r="AL121" s="1" t="s">
        <v>215</v>
      </c>
      <c r="AM121" s="1">
        <v>0.80505055232994005</v>
      </c>
      <c r="AN121" s="1">
        <v>-0.12817508200271499</v>
      </c>
      <c r="AO121" s="1">
        <v>-0.44504994919345803</v>
      </c>
      <c r="AP121" s="1" t="s">
        <v>215</v>
      </c>
      <c r="AR121" s="1">
        <v>-3.5860166270297762E-2</v>
      </c>
      <c r="AS121" s="1" t="s">
        <v>215</v>
      </c>
      <c r="AT121" s="1">
        <v>0.17951699692269737</v>
      </c>
      <c r="AV121" s="1">
        <v>-2.3275083240783329E-2</v>
      </c>
      <c r="AW121" s="1" t="s">
        <v>215</v>
      </c>
      <c r="AX121" s="1">
        <v>0.79200132690026104</v>
      </c>
      <c r="AZ121" s="1">
        <v>4.8591467849346336E-2</v>
      </c>
      <c r="BA121" s="1" t="s">
        <v>215</v>
      </c>
      <c r="BB121" s="1">
        <v>7.7275173711255682E-2</v>
      </c>
    </row>
    <row r="122" spans="2:54" x14ac:dyDescent="0.2">
      <c r="B122" s="1" t="s">
        <v>124</v>
      </c>
      <c r="C122" s="1">
        <v>2</v>
      </c>
      <c r="D122" s="1">
        <v>8</v>
      </c>
      <c r="E122" s="1" t="s">
        <v>29</v>
      </c>
      <c r="F122" s="1" t="s">
        <v>215</v>
      </c>
      <c r="G122" s="1">
        <v>0.17974852553787601</v>
      </c>
      <c r="H122" s="1" t="s">
        <v>215</v>
      </c>
      <c r="I122" s="1">
        <v>0.40663286613983901</v>
      </c>
      <c r="J122" s="1">
        <v>-0.112953573927733</v>
      </c>
      <c r="K122" s="1">
        <v>-0.63143145668617395</v>
      </c>
      <c r="L122" s="1" t="s">
        <v>215</v>
      </c>
      <c r="M122" s="1">
        <v>0.16614155084149501</v>
      </c>
      <c r="N122" s="1" t="s">
        <v>215</v>
      </c>
      <c r="P122" s="1" t="s">
        <v>124</v>
      </c>
      <c r="Q122" s="1">
        <v>2</v>
      </c>
      <c r="R122" s="1">
        <v>8</v>
      </c>
      <c r="S122" s="1" t="s">
        <v>29</v>
      </c>
      <c r="T122" s="1" t="s">
        <v>215</v>
      </c>
      <c r="U122" s="1">
        <v>-6.9915535220328104E-2</v>
      </c>
      <c r="V122" s="1" t="s">
        <v>215</v>
      </c>
      <c r="W122" s="1">
        <v>-0.233199231576905</v>
      </c>
      <c r="X122" s="1">
        <v>-0.15155738339861699</v>
      </c>
      <c r="Y122" s="1">
        <v>-0.47147343225698801</v>
      </c>
      <c r="Z122" s="1" t="s">
        <v>215</v>
      </c>
      <c r="AA122" s="1">
        <v>0.48827471431812702</v>
      </c>
      <c r="AB122" s="1" t="s">
        <v>215</v>
      </c>
      <c r="AD122" s="1" t="s">
        <v>124</v>
      </c>
      <c r="AE122" s="1">
        <v>2</v>
      </c>
      <c r="AF122" s="1">
        <v>8</v>
      </c>
      <c r="AG122" s="1" t="s">
        <v>29</v>
      </c>
      <c r="AH122" s="1" t="s">
        <v>215</v>
      </c>
      <c r="AI122" s="1">
        <v>0.22968133768951701</v>
      </c>
      <c r="AJ122" s="1" t="s">
        <v>215</v>
      </c>
      <c r="AK122" s="1">
        <v>1.0464649638565799</v>
      </c>
      <c r="AL122" s="1">
        <v>-9.3651669192290996E-2</v>
      </c>
      <c r="AM122" s="1">
        <v>-0.79138948111536001</v>
      </c>
      <c r="AN122" s="1" t="s">
        <v>215</v>
      </c>
      <c r="AO122" s="1">
        <v>5.07496910317867E-3</v>
      </c>
      <c r="AP122" s="1" t="s">
        <v>215</v>
      </c>
      <c r="AR122" s="1">
        <v>0.29319069583885748</v>
      </c>
      <c r="AS122" s="1">
        <v>-0.112953573927733</v>
      </c>
      <c r="AT122" s="1">
        <v>-0.23264495292233947</v>
      </c>
      <c r="AV122" s="1">
        <v>-0.15155738339861655</v>
      </c>
      <c r="AW122" s="1">
        <v>-0.15155738339861699</v>
      </c>
      <c r="AX122" s="1">
        <v>8.4006410305695056E-3</v>
      </c>
      <c r="AZ122" s="1">
        <v>0.63807315077304849</v>
      </c>
      <c r="BA122" s="1">
        <v>-9.3651669192290996E-2</v>
      </c>
      <c r="BB122" s="1">
        <v>-0.39315725600609069</v>
      </c>
    </row>
    <row r="123" spans="2:54" x14ac:dyDescent="0.2">
      <c r="B123" s="1" t="s">
        <v>125</v>
      </c>
      <c r="C123" s="1">
        <v>2</v>
      </c>
      <c r="D123" s="1">
        <v>8</v>
      </c>
      <c r="E123" s="1" t="s">
        <v>31</v>
      </c>
      <c r="F123" s="1" t="s">
        <v>215</v>
      </c>
      <c r="G123" s="1">
        <v>-0.88930883480984402</v>
      </c>
      <c r="H123" s="1">
        <v>-7.9728327293634105E-2</v>
      </c>
      <c r="I123" s="1">
        <v>5.59844092255425E-2</v>
      </c>
      <c r="J123" s="1" t="s">
        <v>215</v>
      </c>
      <c r="K123" s="1">
        <v>0.42439284276064398</v>
      </c>
      <c r="L123" s="1">
        <v>1.6019539538954499</v>
      </c>
      <c r="M123" s="1" t="s">
        <v>215</v>
      </c>
      <c r="N123" s="1" t="s">
        <v>215</v>
      </c>
      <c r="P123" s="1" t="s">
        <v>125</v>
      </c>
      <c r="Q123" s="1">
        <v>2</v>
      </c>
      <c r="R123" s="1">
        <v>8</v>
      </c>
      <c r="S123" s="1" t="s">
        <v>31</v>
      </c>
      <c r="T123" s="1" t="s">
        <v>215</v>
      </c>
      <c r="U123" s="1">
        <v>-1.1074940758540801</v>
      </c>
      <c r="V123" s="1">
        <v>-1.3504321471593499</v>
      </c>
      <c r="W123" s="1">
        <v>0.28435918441223301</v>
      </c>
      <c r="X123" s="1" t="s">
        <v>215</v>
      </c>
      <c r="Y123" s="1" t="s">
        <v>215</v>
      </c>
      <c r="Z123" s="1">
        <v>1.6019539538954499</v>
      </c>
      <c r="AA123" s="1" t="s">
        <v>215</v>
      </c>
      <c r="AB123" s="1" t="s">
        <v>215</v>
      </c>
      <c r="AD123" s="1" t="s">
        <v>125</v>
      </c>
      <c r="AE123" s="1">
        <v>2</v>
      </c>
      <c r="AF123" s="1">
        <v>8</v>
      </c>
      <c r="AG123" s="1" t="s">
        <v>31</v>
      </c>
      <c r="AH123" s="1" t="s">
        <v>215</v>
      </c>
      <c r="AI123" s="1">
        <v>-0.45293835272137001</v>
      </c>
      <c r="AJ123" s="1">
        <v>0.23794762767279501</v>
      </c>
      <c r="AK123" s="1">
        <v>-7.4515462309709402E-2</v>
      </c>
      <c r="AL123" s="1" t="s">
        <v>215</v>
      </c>
      <c r="AM123" s="1">
        <v>0.42439284276064398</v>
      </c>
      <c r="AN123" s="1" t="s">
        <v>215</v>
      </c>
      <c r="AO123" s="1" t="s">
        <v>215</v>
      </c>
      <c r="AP123" s="1" t="s">
        <v>215</v>
      </c>
      <c r="AR123" s="1">
        <v>-0.30435091762597855</v>
      </c>
      <c r="AS123" s="1" t="s">
        <v>215</v>
      </c>
      <c r="AT123" s="1">
        <v>1.0131733983280469</v>
      </c>
      <c r="AV123" s="1">
        <v>-0.72452234620039901</v>
      </c>
      <c r="AW123" s="1" t="s">
        <v>215</v>
      </c>
      <c r="AX123" s="1">
        <v>1.6019539538954499</v>
      </c>
      <c r="AZ123" s="1">
        <v>-9.6502062452761453E-2</v>
      </c>
      <c r="BA123" s="1" t="s">
        <v>215</v>
      </c>
      <c r="BB123" s="1">
        <v>0.42439284276064398</v>
      </c>
    </row>
    <row r="124" spans="2:54" x14ac:dyDescent="0.2">
      <c r="B124" s="1" t="s">
        <v>126</v>
      </c>
      <c r="C124" s="1">
        <v>2</v>
      </c>
      <c r="D124" s="1">
        <v>8</v>
      </c>
      <c r="E124" s="1" t="s">
        <v>33</v>
      </c>
      <c r="F124" s="1" t="s">
        <v>215</v>
      </c>
      <c r="G124" s="1" t="s">
        <v>215</v>
      </c>
      <c r="H124" s="1">
        <v>6.8600920654304899E-3</v>
      </c>
      <c r="I124" s="1">
        <v>-0.165717868444137</v>
      </c>
      <c r="J124" s="1">
        <v>0.61281908743314595</v>
      </c>
      <c r="K124" s="1" t="s">
        <v>215</v>
      </c>
      <c r="L124" s="1">
        <v>-0.40540283715952402</v>
      </c>
      <c r="M124" s="1" t="s">
        <v>215</v>
      </c>
      <c r="N124" s="1" t="s">
        <v>215</v>
      </c>
      <c r="P124" s="1" t="s">
        <v>126</v>
      </c>
      <c r="Q124" s="1">
        <v>2</v>
      </c>
      <c r="R124" s="1">
        <v>8</v>
      </c>
      <c r="S124" s="1" t="s">
        <v>33</v>
      </c>
      <c r="T124" s="1" t="s">
        <v>215</v>
      </c>
      <c r="U124" s="1" t="s">
        <v>215</v>
      </c>
      <c r="V124" s="1">
        <v>0.39612857000407198</v>
      </c>
      <c r="W124" s="1">
        <v>0.313652068986637</v>
      </c>
      <c r="X124" s="1" t="s">
        <v>215</v>
      </c>
      <c r="Y124" s="1" t="s">
        <v>215</v>
      </c>
      <c r="Z124" s="1" t="s">
        <v>215</v>
      </c>
      <c r="AA124" s="1" t="s">
        <v>215</v>
      </c>
      <c r="AB124" s="1" t="s">
        <v>215</v>
      </c>
      <c r="AD124" s="1" t="s">
        <v>126</v>
      </c>
      <c r="AE124" s="1">
        <v>2</v>
      </c>
      <c r="AF124" s="1">
        <v>8</v>
      </c>
      <c r="AG124" s="1" t="s">
        <v>33</v>
      </c>
      <c r="AH124" s="1" t="s">
        <v>215</v>
      </c>
      <c r="AI124" s="1" t="s">
        <v>215</v>
      </c>
      <c r="AJ124" s="1">
        <v>-0.38240838587321102</v>
      </c>
      <c r="AK124" s="1">
        <v>-0.40540283715952402</v>
      </c>
      <c r="AL124" s="1">
        <v>0.61281908743314595</v>
      </c>
      <c r="AM124" s="1" t="s">
        <v>215</v>
      </c>
      <c r="AN124" s="1">
        <v>-0.40540283715952402</v>
      </c>
      <c r="AO124" s="1" t="s">
        <v>215</v>
      </c>
      <c r="AP124" s="1" t="s">
        <v>215</v>
      </c>
      <c r="AR124" s="1">
        <v>-7.9428888189353258E-2</v>
      </c>
      <c r="AS124" s="1">
        <v>0.61281908743314595</v>
      </c>
      <c r="AT124" s="1">
        <v>-0.40540283715952402</v>
      </c>
      <c r="AV124" s="1">
        <v>0.35489031949535449</v>
      </c>
      <c r="AW124" s="1" t="s">
        <v>215</v>
      </c>
      <c r="AX124" s="1" t="s">
        <v>215</v>
      </c>
      <c r="AZ124" s="1">
        <v>-0.39390561151636749</v>
      </c>
      <c r="BA124" s="1">
        <v>0.61281908743314595</v>
      </c>
      <c r="BB124" s="1">
        <v>-0.40540283715952402</v>
      </c>
    </row>
    <row r="125" spans="2:54" x14ac:dyDescent="0.2">
      <c r="B125" s="1" t="s">
        <v>127</v>
      </c>
      <c r="C125" s="1">
        <v>2</v>
      </c>
      <c r="D125" s="1">
        <v>8</v>
      </c>
      <c r="E125" s="1" t="s">
        <v>35</v>
      </c>
      <c r="F125" s="1">
        <v>0.73343687134437197</v>
      </c>
      <c r="G125" s="1" t="s">
        <v>215</v>
      </c>
      <c r="H125" s="1">
        <v>-0.16515970284572501</v>
      </c>
      <c r="I125" s="1" t="s">
        <v>215</v>
      </c>
      <c r="J125" s="1">
        <v>0.62733660592214402</v>
      </c>
      <c r="K125" s="1" t="s">
        <v>215</v>
      </c>
      <c r="L125" s="1">
        <v>-0.38914127935568599</v>
      </c>
      <c r="M125" s="1" t="s">
        <v>215</v>
      </c>
      <c r="N125" s="1">
        <v>-0.14048385081591699</v>
      </c>
      <c r="P125" s="1" t="s">
        <v>127</v>
      </c>
      <c r="Q125" s="1">
        <v>2</v>
      </c>
      <c r="R125" s="1">
        <v>8</v>
      </c>
      <c r="S125" s="1" t="s">
        <v>35</v>
      </c>
      <c r="T125" s="1">
        <v>-1.07353806849722</v>
      </c>
      <c r="U125" s="1" t="s">
        <v>215</v>
      </c>
      <c r="V125" s="1">
        <v>-8.3792356251677205E-2</v>
      </c>
      <c r="W125" s="1" t="s">
        <v>215</v>
      </c>
      <c r="X125" s="1" t="s">
        <v>215</v>
      </c>
      <c r="Y125" s="1" t="s">
        <v>215</v>
      </c>
      <c r="Z125" s="1" t="s">
        <v>215</v>
      </c>
      <c r="AA125" s="1" t="s">
        <v>215</v>
      </c>
      <c r="AB125" s="1">
        <v>-0.14048385081591699</v>
      </c>
      <c r="AD125" s="1" t="s">
        <v>127</v>
      </c>
      <c r="AE125" s="1">
        <v>2</v>
      </c>
      <c r="AF125" s="1">
        <v>8</v>
      </c>
      <c r="AG125" s="1" t="s">
        <v>35</v>
      </c>
      <c r="AH125" s="1">
        <v>1.6369243412651699</v>
      </c>
      <c r="AI125" s="1" t="s">
        <v>215</v>
      </c>
      <c r="AJ125" s="1">
        <v>-0.23490314278348101</v>
      </c>
      <c r="AK125" s="1" t="s">
        <v>215</v>
      </c>
      <c r="AL125" s="1">
        <v>0.62733660592214402</v>
      </c>
      <c r="AM125" s="1" t="s">
        <v>215</v>
      </c>
      <c r="AN125" s="1">
        <v>-0.38914127935568599</v>
      </c>
      <c r="AO125" s="1" t="s">
        <v>215</v>
      </c>
      <c r="AP125" s="1" t="s">
        <v>215</v>
      </c>
      <c r="AR125" s="1">
        <v>0.28413858424932348</v>
      </c>
      <c r="AS125" s="1">
        <v>0.62733660592214402</v>
      </c>
      <c r="AT125" s="1">
        <v>-0.26481256508580148</v>
      </c>
      <c r="AV125" s="1">
        <v>-0.57866521237444857</v>
      </c>
      <c r="AW125" s="1" t="s">
        <v>215</v>
      </c>
      <c r="AX125" s="1">
        <v>-0.14048385081591699</v>
      </c>
      <c r="AZ125" s="1">
        <v>0.70101059924084441</v>
      </c>
      <c r="BA125" s="1">
        <v>0.62733660592214402</v>
      </c>
      <c r="BB125" s="1">
        <v>-0.38914127935568599</v>
      </c>
    </row>
    <row r="126" spans="2:54" x14ac:dyDescent="0.2">
      <c r="B126" s="1" t="s">
        <v>128</v>
      </c>
      <c r="C126" s="1">
        <v>2</v>
      </c>
      <c r="D126" s="1">
        <v>8</v>
      </c>
      <c r="E126" s="1" t="s">
        <v>37</v>
      </c>
      <c r="F126" s="1" t="s">
        <v>215</v>
      </c>
      <c r="G126" s="1">
        <v>-0.74936780164340899</v>
      </c>
      <c r="H126" s="1">
        <v>-0.14756981221436999</v>
      </c>
      <c r="I126" s="1">
        <v>1.1382877120565699E-2</v>
      </c>
      <c r="J126" s="1">
        <v>0.52225371303607504</v>
      </c>
      <c r="K126" s="1">
        <v>-0.2384969657279</v>
      </c>
      <c r="L126" s="1">
        <v>-0.2384969657279</v>
      </c>
      <c r="M126" s="1" t="s">
        <v>215</v>
      </c>
      <c r="N126" s="1" t="s">
        <v>215</v>
      </c>
      <c r="P126" s="1" t="s">
        <v>128</v>
      </c>
      <c r="Q126" s="1">
        <v>2</v>
      </c>
      <c r="R126" s="1">
        <v>8</v>
      </c>
      <c r="S126" s="1" t="s">
        <v>37</v>
      </c>
      <c r="T126" s="1" t="s">
        <v>215</v>
      </c>
      <c r="U126" s="1">
        <v>-0.74936780164340899</v>
      </c>
      <c r="V126" s="1">
        <v>1.1382877120565699E-2</v>
      </c>
      <c r="W126" s="1" t="s">
        <v>215</v>
      </c>
      <c r="X126" s="1">
        <v>0.52225371303607504</v>
      </c>
      <c r="Y126" s="1" t="s">
        <v>215</v>
      </c>
      <c r="Z126" s="1">
        <v>-0.2384969657279</v>
      </c>
      <c r="AA126" s="1" t="s">
        <v>215</v>
      </c>
      <c r="AB126" s="1" t="s">
        <v>215</v>
      </c>
      <c r="AD126" s="1" t="s">
        <v>128</v>
      </c>
      <c r="AE126" s="1">
        <v>2</v>
      </c>
      <c r="AF126" s="1">
        <v>8</v>
      </c>
      <c r="AG126" s="1" t="s">
        <v>37</v>
      </c>
      <c r="AH126" s="1" t="s">
        <v>215</v>
      </c>
      <c r="AI126" s="1" t="s">
        <v>215</v>
      </c>
      <c r="AJ126" s="1">
        <v>-0.20055404199268201</v>
      </c>
      <c r="AK126" s="1">
        <v>1.1382877120565699E-2</v>
      </c>
      <c r="AL126" s="1">
        <v>0.52225371303607504</v>
      </c>
      <c r="AM126" s="1">
        <v>-0.2384969657279</v>
      </c>
      <c r="AN126" s="1" t="s">
        <v>215</v>
      </c>
      <c r="AO126" s="1" t="s">
        <v>215</v>
      </c>
      <c r="AP126" s="1" t="s">
        <v>215</v>
      </c>
      <c r="AR126" s="1">
        <v>-0.29518491224573773</v>
      </c>
      <c r="AS126" s="1">
        <v>0.52225371303607504</v>
      </c>
      <c r="AT126" s="1">
        <v>-0.2384969657279</v>
      </c>
      <c r="AV126" s="1">
        <v>-0.36899246226142163</v>
      </c>
      <c r="AW126" s="1">
        <v>0.52225371303607504</v>
      </c>
      <c r="AX126" s="1">
        <v>-0.2384969657279</v>
      </c>
      <c r="AZ126" s="1">
        <v>-9.4585582436058149E-2</v>
      </c>
      <c r="BA126" s="1">
        <v>0.52225371303607504</v>
      </c>
      <c r="BB126" s="1">
        <v>-0.2384969657279</v>
      </c>
    </row>
    <row r="127" spans="2:54" x14ac:dyDescent="0.2">
      <c r="B127" s="1" t="s">
        <v>129</v>
      </c>
      <c r="C127" s="1">
        <v>2</v>
      </c>
      <c r="D127" s="1">
        <v>8</v>
      </c>
      <c r="E127" s="1" t="s">
        <v>39</v>
      </c>
      <c r="F127" s="1">
        <v>-4.3190248140505903E-3</v>
      </c>
      <c r="G127" s="1">
        <v>-0.34323621951633299</v>
      </c>
      <c r="H127" s="1">
        <v>0.26681473094777503</v>
      </c>
      <c r="I127" s="1">
        <v>0.63464414126406399</v>
      </c>
      <c r="J127" s="1">
        <v>-6.9612711826396195E-2</v>
      </c>
      <c r="K127" s="1">
        <v>-0.304364996189883</v>
      </c>
      <c r="L127" s="1" t="s">
        <v>215</v>
      </c>
      <c r="M127" s="1" t="s">
        <v>215</v>
      </c>
      <c r="N127" s="1">
        <v>-0.36267183117955798</v>
      </c>
      <c r="P127" s="1" t="s">
        <v>129</v>
      </c>
      <c r="Q127" s="1">
        <v>2</v>
      </c>
      <c r="R127" s="1">
        <v>8</v>
      </c>
      <c r="S127" s="1" t="s">
        <v>39</v>
      </c>
      <c r="T127" s="1">
        <v>0.165139572537091</v>
      </c>
      <c r="U127" s="1">
        <v>-0.34323621951633299</v>
      </c>
      <c r="V127" s="1">
        <v>0.165139572537091</v>
      </c>
      <c r="W127" s="1" t="s">
        <v>215</v>
      </c>
      <c r="X127" s="1">
        <v>0.18457518420031599</v>
      </c>
      <c r="Y127" s="1">
        <v>-1.24337413364383</v>
      </c>
      <c r="Z127" s="1" t="s">
        <v>215</v>
      </c>
      <c r="AA127" s="1" t="s">
        <v>215</v>
      </c>
      <c r="AB127" s="1" t="s">
        <v>215</v>
      </c>
      <c r="AD127" s="1" t="s">
        <v>129</v>
      </c>
      <c r="AE127" s="1">
        <v>2</v>
      </c>
      <c r="AF127" s="1">
        <v>8</v>
      </c>
      <c r="AG127" s="1" t="s">
        <v>39</v>
      </c>
      <c r="AH127" s="1">
        <v>-0.34323621951633299</v>
      </c>
      <c r="AI127" s="1" t="s">
        <v>215</v>
      </c>
      <c r="AJ127" s="1">
        <v>0.33459816988823199</v>
      </c>
      <c r="AK127" s="1">
        <v>0.63464414126406399</v>
      </c>
      <c r="AL127" s="1">
        <v>-0.32380060785310799</v>
      </c>
      <c r="AM127" s="1">
        <v>0.63464414126406399</v>
      </c>
      <c r="AN127" s="1" t="s">
        <v>215</v>
      </c>
      <c r="AO127" s="1" t="s">
        <v>215</v>
      </c>
      <c r="AP127" s="1">
        <v>-0.36267183117955798</v>
      </c>
      <c r="AR127" s="1">
        <v>0.13847590697036385</v>
      </c>
      <c r="AS127" s="1">
        <v>-6.9612711826396195E-2</v>
      </c>
      <c r="AT127" s="1">
        <v>-0.33351841368472046</v>
      </c>
      <c r="AV127" s="1">
        <v>-4.3190248140503318E-3</v>
      </c>
      <c r="AW127" s="1">
        <v>0.18457518420031599</v>
      </c>
      <c r="AX127" s="1">
        <v>-1.24337413364383</v>
      </c>
      <c r="AZ127" s="1">
        <v>0.20866869721198766</v>
      </c>
      <c r="BA127" s="1">
        <v>-0.32380060785310799</v>
      </c>
      <c r="BB127" s="1">
        <v>0.135986155042253</v>
      </c>
    </row>
    <row r="128" spans="2:54" x14ac:dyDescent="0.2">
      <c r="B128" s="1" t="s">
        <v>130</v>
      </c>
      <c r="C128" s="1">
        <v>2</v>
      </c>
      <c r="D128" s="1">
        <v>8</v>
      </c>
      <c r="E128" s="1" t="s">
        <v>41</v>
      </c>
      <c r="F128" s="1" t="s">
        <v>215</v>
      </c>
      <c r="G128" s="1">
        <v>0.23421988766899601</v>
      </c>
      <c r="H128" s="1">
        <v>-0.90307065536489795</v>
      </c>
      <c r="I128" s="1">
        <v>0.175825756367437</v>
      </c>
      <c r="J128" s="1">
        <v>0.96984687999487895</v>
      </c>
      <c r="K128" s="1">
        <v>0.57283631818115799</v>
      </c>
      <c r="L128" s="1">
        <v>0.37043423235214501</v>
      </c>
      <c r="M128" s="1">
        <v>0.175825756367437</v>
      </c>
      <c r="N128" s="1" t="s">
        <v>215</v>
      </c>
      <c r="P128" s="1" t="s">
        <v>130</v>
      </c>
      <c r="Q128" s="1">
        <v>2</v>
      </c>
      <c r="R128" s="1">
        <v>8</v>
      </c>
      <c r="S128" s="1" t="s">
        <v>41</v>
      </c>
      <c r="T128" s="1" t="s">
        <v>215</v>
      </c>
      <c r="U128" s="1">
        <v>-1.09891097729648E-2</v>
      </c>
      <c r="V128" s="1">
        <v>-0.396309256820227</v>
      </c>
      <c r="W128" s="1" t="s">
        <v>215</v>
      </c>
      <c r="X128" s="1">
        <v>0.96984687999487895</v>
      </c>
      <c r="Y128" s="1">
        <v>0.96984687999487895</v>
      </c>
      <c r="Z128" s="1">
        <v>1.1566617461352799</v>
      </c>
      <c r="AA128" s="1" t="s">
        <v>215</v>
      </c>
      <c r="AB128" s="1" t="s">
        <v>215</v>
      </c>
      <c r="AD128" s="1" t="s">
        <v>130</v>
      </c>
      <c r="AE128" s="1">
        <v>2</v>
      </c>
      <c r="AF128" s="1">
        <v>8</v>
      </c>
      <c r="AG128" s="1" t="s">
        <v>41</v>
      </c>
      <c r="AH128" s="1" t="s">
        <v>215</v>
      </c>
      <c r="AI128" s="1">
        <v>0.47942888511095699</v>
      </c>
      <c r="AJ128" s="1">
        <v>-1.2409115877280099</v>
      </c>
      <c r="AK128" s="1">
        <v>0.175825756367437</v>
      </c>
      <c r="AL128" s="1" t="s">
        <v>215</v>
      </c>
      <c r="AM128" s="1">
        <v>0.175825756367437</v>
      </c>
      <c r="AN128" s="1">
        <v>-2.26795245394226E-2</v>
      </c>
      <c r="AO128" s="1">
        <v>0.175825756367437</v>
      </c>
      <c r="AP128" s="1" t="s">
        <v>215</v>
      </c>
      <c r="AR128" s="1">
        <v>-0.16434167044282164</v>
      </c>
      <c r="AS128" s="1">
        <v>0.96984687999487895</v>
      </c>
      <c r="AT128" s="1">
        <v>0.37303210230024669</v>
      </c>
      <c r="AV128" s="1">
        <v>-0.2036491832965959</v>
      </c>
      <c r="AW128" s="1">
        <v>0.96984687999487895</v>
      </c>
      <c r="AX128" s="1">
        <v>1.0632543130650793</v>
      </c>
      <c r="AZ128" s="1">
        <v>-0.19521898208320532</v>
      </c>
      <c r="BA128" s="1" t="s">
        <v>215</v>
      </c>
      <c r="BB128" s="1">
        <v>0.10965732939848379</v>
      </c>
    </row>
    <row r="129" spans="2:54" x14ac:dyDescent="0.2">
      <c r="B129" s="1" t="s">
        <v>131</v>
      </c>
      <c r="C129" s="1">
        <v>2</v>
      </c>
      <c r="D129" s="1">
        <v>8</v>
      </c>
      <c r="E129" s="1" t="s">
        <v>43</v>
      </c>
      <c r="F129" s="1" t="s">
        <v>215</v>
      </c>
      <c r="G129" s="1">
        <v>-0.15484856476014</v>
      </c>
      <c r="H129" s="1">
        <v>0.92424759355977504</v>
      </c>
      <c r="I129" s="1">
        <v>-1.1020404644098101</v>
      </c>
      <c r="J129" s="1">
        <v>-0.15674238134410801</v>
      </c>
      <c r="K129" s="1">
        <v>-2.1050489505931899E-2</v>
      </c>
      <c r="L129" s="1" t="s">
        <v>215</v>
      </c>
      <c r="M129" s="1">
        <v>0.51717191804524798</v>
      </c>
      <c r="N129" s="1" t="s">
        <v>215</v>
      </c>
      <c r="P129" s="1" t="s">
        <v>131</v>
      </c>
      <c r="Q129" s="1">
        <v>2</v>
      </c>
      <c r="R129" s="1">
        <v>8</v>
      </c>
      <c r="S129" s="1" t="s">
        <v>43</v>
      </c>
      <c r="T129" s="1" t="s">
        <v>215</v>
      </c>
      <c r="U129" s="1">
        <v>7.0168298353105701E-2</v>
      </c>
      <c r="V129" s="1">
        <v>0.92424759355977504</v>
      </c>
      <c r="W129" s="1" t="s">
        <v>215</v>
      </c>
      <c r="X129" s="1" t="s">
        <v>215</v>
      </c>
      <c r="Y129" s="1" t="s">
        <v>215</v>
      </c>
      <c r="Z129" s="1" t="s">
        <v>215</v>
      </c>
      <c r="AA129" s="1">
        <v>0.51717191804524798</v>
      </c>
      <c r="AB129" s="1" t="s">
        <v>215</v>
      </c>
      <c r="AD129" s="1" t="s">
        <v>131</v>
      </c>
      <c r="AE129" s="1">
        <v>2</v>
      </c>
      <c r="AF129" s="1">
        <v>8</v>
      </c>
      <c r="AG129" s="1" t="s">
        <v>43</v>
      </c>
      <c r="AH129" s="1" t="s">
        <v>215</v>
      </c>
      <c r="AI129" s="1">
        <v>-0.37986542787338501</v>
      </c>
      <c r="AJ129" s="1" t="s">
        <v>215</v>
      </c>
      <c r="AK129" s="1">
        <v>-1.1020404644098101</v>
      </c>
      <c r="AL129" s="1">
        <v>-0.15674238134410801</v>
      </c>
      <c r="AM129" s="1">
        <v>-2.1050489505931899E-2</v>
      </c>
      <c r="AN129" s="1" t="s">
        <v>215</v>
      </c>
      <c r="AO129" s="1" t="s">
        <v>215</v>
      </c>
      <c r="AP129" s="1" t="s">
        <v>215</v>
      </c>
      <c r="AR129" s="1">
        <v>-0.110880478536725</v>
      </c>
      <c r="AS129" s="1">
        <v>-0.15674238134410801</v>
      </c>
      <c r="AT129" s="1">
        <v>0.24806071426965803</v>
      </c>
      <c r="AV129" s="1">
        <v>0.49720794595644036</v>
      </c>
      <c r="AW129" s="1" t="s">
        <v>215</v>
      </c>
      <c r="AX129" s="1">
        <v>0.51717191804524798</v>
      </c>
      <c r="AZ129" s="1">
        <v>-0.74095294614159757</v>
      </c>
      <c r="BA129" s="1">
        <v>-0.15674238134410801</v>
      </c>
      <c r="BB129" s="1">
        <v>-2.1050489505931899E-2</v>
      </c>
    </row>
    <row r="130" spans="2:54" x14ac:dyDescent="0.2">
      <c r="B130" s="1" t="s">
        <v>132</v>
      </c>
      <c r="C130" s="1">
        <v>2</v>
      </c>
      <c r="D130" s="1">
        <v>8</v>
      </c>
      <c r="E130" s="1" t="s">
        <v>45</v>
      </c>
      <c r="F130" s="1">
        <v>-0.41988013775156302</v>
      </c>
      <c r="G130" s="1">
        <v>-3.4101857765957498E-2</v>
      </c>
      <c r="H130" s="1" t="s">
        <v>215</v>
      </c>
      <c r="I130" s="1">
        <v>0.20607741142932501</v>
      </c>
      <c r="J130" s="1">
        <v>0.20607741142932501</v>
      </c>
      <c r="K130" s="1">
        <v>0.19155690942279299</v>
      </c>
      <c r="L130" s="1">
        <v>-0.296061879971038</v>
      </c>
      <c r="M130" s="1">
        <v>0.19155690942279299</v>
      </c>
      <c r="N130" s="1" t="s">
        <v>215</v>
      </c>
      <c r="P130" s="1" t="s">
        <v>132</v>
      </c>
      <c r="Q130" s="1">
        <v>2</v>
      </c>
      <c r="R130" s="1">
        <v>8</v>
      </c>
      <c r="S130" s="1" t="s">
        <v>45</v>
      </c>
      <c r="T130" s="1">
        <v>-0.72559866133874096</v>
      </c>
      <c r="U130" s="1">
        <v>-0.27428112696124002</v>
      </c>
      <c r="V130" s="1" t="s">
        <v>215</v>
      </c>
      <c r="W130" s="1">
        <v>0.20607741142932501</v>
      </c>
      <c r="X130" s="1">
        <v>-0.72559866133874096</v>
      </c>
      <c r="Y130" s="1" t="s">
        <v>215</v>
      </c>
      <c r="Z130" s="1" t="s">
        <v>215</v>
      </c>
      <c r="AA130" s="1">
        <v>0.19155690942279299</v>
      </c>
      <c r="AB130" s="1" t="s">
        <v>215</v>
      </c>
      <c r="AD130" s="1" t="s">
        <v>132</v>
      </c>
      <c r="AE130" s="1">
        <v>2</v>
      </c>
      <c r="AF130" s="1">
        <v>8</v>
      </c>
      <c r="AG130" s="1" t="s">
        <v>45</v>
      </c>
      <c r="AH130" s="1">
        <v>-0.26702087595797402</v>
      </c>
      <c r="AI130" s="1">
        <v>0.20607741142932501</v>
      </c>
      <c r="AJ130" s="1" t="s">
        <v>215</v>
      </c>
      <c r="AK130" s="1">
        <v>0.20607741142932501</v>
      </c>
      <c r="AL130" s="1">
        <v>1.13775348419739</v>
      </c>
      <c r="AM130" s="1">
        <v>0.19155690942279299</v>
      </c>
      <c r="AN130" s="1">
        <v>-0.296061879971038</v>
      </c>
      <c r="AO130" s="1">
        <v>0.19155690942279299</v>
      </c>
      <c r="AP130" s="1" t="s">
        <v>215</v>
      </c>
      <c r="AR130" s="1">
        <v>-8.2634861362731835E-2</v>
      </c>
      <c r="AS130" s="1">
        <v>0.20607741142932501</v>
      </c>
      <c r="AT130" s="1">
        <v>2.9017312958182662E-2</v>
      </c>
      <c r="AV130" s="1">
        <v>-0.26460079229021866</v>
      </c>
      <c r="AW130" s="1">
        <v>-0.72559866133874096</v>
      </c>
      <c r="AX130" s="1">
        <v>0.19155690942279299</v>
      </c>
      <c r="AZ130" s="1">
        <v>4.8377982300225331E-2</v>
      </c>
      <c r="BA130" s="1">
        <v>1.13775348419739</v>
      </c>
      <c r="BB130" s="1">
        <v>2.9017312958182662E-2</v>
      </c>
    </row>
    <row r="131" spans="2:54" x14ac:dyDescent="0.2">
      <c r="B131" s="1" t="s">
        <v>133</v>
      </c>
      <c r="C131" s="1">
        <v>2</v>
      </c>
      <c r="D131" s="1">
        <v>8</v>
      </c>
      <c r="E131" s="1" t="s">
        <v>47</v>
      </c>
      <c r="F131" s="1" t="s">
        <v>215</v>
      </c>
      <c r="G131" s="1" t="s">
        <v>215</v>
      </c>
      <c r="H131" s="1" t="s">
        <v>215</v>
      </c>
      <c r="I131" s="1" t="s">
        <v>215</v>
      </c>
      <c r="J131" s="1" t="s">
        <v>215</v>
      </c>
      <c r="K131" s="1" t="s">
        <v>215</v>
      </c>
      <c r="L131" s="1" t="s">
        <v>215</v>
      </c>
      <c r="M131" s="1" t="s">
        <v>215</v>
      </c>
      <c r="N131" s="1" t="s">
        <v>215</v>
      </c>
      <c r="P131" s="1" t="s">
        <v>133</v>
      </c>
      <c r="Q131" s="1">
        <v>2</v>
      </c>
      <c r="R131" s="1">
        <v>8</v>
      </c>
      <c r="S131" s="1" t="s">
        <v>47</v>
      </c>
      <c r="T131" s="1" t="s">
        <v>215</v>
      </c>
      <c r="U131" s="1" t="s">
        <v>215</v>
      </c>
      <c r="V131" s="1" t="s">
        <v>215</v>
      </c>
      <c r="W131" s="1" t="s">
        <v>215</v>
      </c>
      <c r="X131" s="1" t="s">
        <v>215</v>
      </c>
      <c r="Y131" s="1" t="s">
        <v>215</v>
      </c>
      <c r="Z131" s="1" t="s">
        <v>215</v>
      </c>
      <c r="AA131" s="1" t="s">
        <v>215</v>
      </c>
      <c r="AB131" s="1" t="s">
        <v>215</v>
      </c>
      <c r="AD131" s="1" t="s">
        <v>133</v>
      </c>
      <c r="AE131" s="1">
        <v>2</v>
      </c>
      <c r="AF131" s="1">
        <v>8</v>
      </c>
      <c r="AG131" s="1" t="s">
        <v>47</v>
      </c>
      <c r="AH131" s="1" t="s">
        <v>215</v>
      </c>
      <c r="AI131" s="1" t="s">
        <v>215</v>
      </c>
      <c r="AJ131" s="1" t="s">
        <v>215</v>
      </c>
      <c r="AK131" s="1" t="s">
        <v>215</v>
      </c>
      <c r="AL131" s="1" t="s">
        <v>215</v>
      </c>
      <c r="AM131" s="1" t="s">
        <v>215</v>
      </c>
      <c r="AN131" s="1" t="s">
        <v>215</v>
      </c>
      <c r="AO131" s="1" t="s">
        <v>215</v>
      </c>
      <c r="AP131" s="1" t="s">
        <v>215</v>
      </c>
      <c r="AR131" s="1" t="s">
        <v>215</v>
      </c>
      <c r="AS131" s="1" t="s">
        <v>215</v>
      </c>
      <c r="AT131" s="1" t="s">
        <v>215</v>
      </c>
      <c r="AV131" s="1" t="s">
        <v>215</v>
      </c>
      <c r="AW131" s="1" t="s">
        <v>215</v>
      </c>
      <c r="AX131" s="1" t="s">
        <v>215</v>
      </c>
      <c r="AZ131" s="1" t="s">
        <v>215</v>
      </c>
      <c r="BA131" s="1" t="s">
        <v>215</v>
      </c>
      <c r="BB131" s="1" t="s">
        <v>215</v>
      </c>
    </row>
    <row r="132" spans="2:54" x14ac:dyDescent="0.2">
      <c r="B132" s="1" t="s">
        <v>134</v>
      </c>
      <c r="C132" s="1">
        <v>2</v>
      </c>
      <c r="D132" s="1">
        <v>8</v>
      </c>
      <c r="E132" s="1" t="s">
        <v>49</v>
      </c>
      <c r="F132" s="1" t="s">
        <v>215</v>
      </c>
      <c r="G132" s="1">
        <v>0.39917292607318</v>
      </c>
      <c r="H132" s="1">
        <v>0.52167817878122602</v>
      </c>
      <c r="I132" s="1">
        <v>-0.36659689746815199</v>
      </c>
      <c r="J132" s="1">
        <v>5.8991072818692101E-3</v>
      </c>
      <c r="K132" s="1">
        <v>0.123881252919262</v>
      </c>
      <c r="L132" s="1">
        <v>-0.28653282616679498</v>
      </c>
      <c r="M132" s="1" t="s">
        <v>215</v>
      </c>
      <c r="N132" s="1" t="s">
        <v>215</v>
      </c>
      <c r="P132" s="1" t="s">
        <v>134</v>
      </c>
      <c r="Q132" s="1">
        <v>2</v>
      </c>
      <c r="R132" s="1">
        <v>8</v>
      </c>
      <c r="S132" s="1" t="s">
        <v>49</v>
      </c>
      <c r="T132" s="1" t="s">
        <v>215</v>
      </c>
      <c r="U132" s="1">
        <v>0.13397497549853801</v>
      </c>
      <c r="V132" s="1">
        <v>0.93461568851210297</v>
      </c>
      <c r="W132" s="1">
        <v>-0.96719171711713303</v>
      </c>
      <c r="X132" s="1">
        <v>-0.28400939552197602</v>
      </c>
      <c r="Y132" s="1" t="s">
        <v>215</v>
      </c>
      <c r="Z132" s="1">
        <v>-0.69694690525285297</v>
      </c>
      <c r="AA132" s="1" t="s">
        <v>215</v>
      </c>
      <c r="AB132" s="1" t="s">
        <v>215</v>
      </c>
      <c r="AD132" s="1" t="s">
        <v>134</v>
      </c>
      <c r="AE132" s="1">
        <v>2</v>
      </c>
      <c r="AF132" s="1">
        <v>8</v>
      </c>
      <c r="AG132" s="1" t="s">
        <v>49</v>
      </c>
      <c r="AH132" s="1" t="s">
        <v>215</v>
      </c>
      <c r="AI132" s="1">
        <v>0.53177190136050101</v>
      </c>
      <c r="AJ132" s="1">
        <v>0.10874066905035</v>
      </c>
      <c r="AK132" s="1">
        <v>0.53429533200531998</v>
      </c>
      <c r="AL132" s="1">
        <v>0.121862508403407</v>
      </c>
      <c r="AM132" s="1">
        <v>0.123881252919262</v>
      </c>
      <c r="AN132" s="1">
        <v>0.123881252919262</v>
      </c>
      <c r="AO132" s="1" t="s">
        <v>215</v>
      </c>
      <c r="AP132" s="1" t="s">
        <v>215</v>
      </c>
      <c r="AR132" s="1">
        <v>0.18475140246208466</v>
      </c>
      <c r="AS132" s="1">
        <v>5.8991072818692101E-3</v>
      </c>
      <c r="AT132" s="1">
        <v>-8.1325786623766494E-2</v>
      </c>
      <c r="AV132" s="1">
        <v>3.3799648964502681E-2</v>
      </c>
      <c r="AW132" s="1">
        <v>-0.28400939552197602</v>
      </c>
      <c r="AX132" s="1">
        <v>-0.69694690525285297</v>
      </c>
      <c r="AZ132" s="1">
        <v>0.3916026341387237</v>
      </c>
      <c r="BA132" s="1">
        <v>0.121862508403407</v>
      </c>
      <c r="BB132" s="1">
        <v>0.123881252919262</v>
      </c>
    </row>
    <row r="133" spans="2:54" x14ac:dyDescent="0.2">
      <c r="B133" s="1" t="s">
        <v>135</v>
      </c>
      <c r="C133" s="1">
        <v>2</v>
      </c>
      <c r="D133" s="1">
        <v>8</v>
      </c>
      <c r="E133" s="1" t="s">
        <v>51</v>
      </c>
      <c r="F133" s="1">
        <v>0.580013125150728</v>
      </c>
      <c r="G133" s="1" t="s">
        <v>215</v>
      </c>
      <c r="H133" s="1">
        <v>-3.9722895617380398E-2</v>
      </c>
      <c r="I133" s="1">
        <v>-0.201404443019255</v>
      </c>
      <c r="J133" s="1">
        <v>9.1211971286935298E-2</v>
      </c>
      <c r="K133" s="1">
        <v>2.7284414524263098E-3</v>
      </c>
      <c r="L133" s="1">
        <v>0.18484922386491601</v>
      </c>
      <c r="M133" s="1" t="s">
        <v>215</v>
      </c>
      <c r="N133" s="1" t="s">
        <v>215</v>
      </c>
      <c r="P133" s="1" t="s">
        <v>135</v>
      </c>
      <c r="Q133" s="1">
        <v>2</v>
      </c>
      <c r="R133" s="1">
        <v>8</v>
      </c>
      <c r="S133" s="1" t="s">
        <v>51</v>
      </c>
      <c r="T133" s="1">
        <v>0.580013125150728</v>
      </c>
      <c r="U133" s="1" t="s">
        <v>215</v>
      </c>
      <c r="V133" s="1">
        <v>-0.54599320635790805</v>
      </c>
      <c r="W133" s="1">
        <v>0.101519416773879</v>
      </c>
      <c r="X133" s="1">
        <v>4.4393344997944902E-2</v>
      </c>
      <c r="Y133" s="1">
        <v>0.101519416773879</v>
      </c>
      <c r="Z133" s="1" t="s">
        <v>215</v>
      </c>
      <c r="AA133" s="1" t="s">
        <v>215</v>
      </c>
      <c r="AB133" s="1" t="s">
        <v>215</v>
      </c>
      <c r="AD133" s="1" t="s">
        <v>135</v>
      </c>
      <c r="AE133" s="1">
        <v>2</v>
      </c>
      <c r="AF133" s="1">
        <v>8</v>
      </c>
      <c r="AG133" s="1" t="s">
        <v>51</v>
      </c>
      <c r="AH133" s="1" t="s">
        <v>215</v>
      </c>
      <c r="AI133" s="1" t="s">
        <v>215</v>
      </c>
      <c r="AJ133" s="1">
        <v>0.213412259752883</v>
      </c>
      <c r="AK133" s="1">
        <v>-0.30237906295029998</v>
      </c>
      <c r="AL133" s="1">
        <v>0.11462128443143101</v>
      </c>
      <c r="AM133" s="1">
        <v>-9.6062533869026703E-2</v>
      </c>
      <c r="AN133" s="1">
        <v>0.18484922386491601</v>
      </c>
      <c r="AO133" s="1" t="s">
        <v>215</v>
      </c>
      <c r="AP133" s="1" t="s">
        <v>215</v>
      </c>
      <c r="AR133" s="1">
        <v>0.11296192883803087</v>
      </c>
      <c r="AS133" s="1">
        <v>9.1211971286935298E-2</v>
      </c>
      <c r="AT133" s="1">
        <v>9.3788832658671162E-2</v>
      </c>
      <c r="AV133" s="1">
        <v>4.5179778522232983E-2</v>
      </c>
      <c r="AW133" s="1">
        <v>4.4393344997944902E-2</v>
      </c>
      <c r="AX133" s="1">
        <v>0.101519416773879</v>
      </c>
      <c r="AZ133" s="1">
        <v>-4.4483401598708491E-2</v>
      </c>
      <c r="BA133" s="1">
        <v>0.11462128443143101</v>
      </c>
      <c r="BB133" s="1">
        <v>4.4393344997944652E-2</v>
      </c>
    </row>
    <row r="134" spans="2:54" x14ac:dyDescent="0.2">
      <c r="B134" s="1" t="s">
        <v>148</v>
      </c>
      <c r="C134" s="1">
        <v>2</v>
      </c>
      <c r="D134" s="1">
        <v>10</v>
      </c>
      <c r="E134" s="1" t="s">
        <v>29</v>
      </c>
      <c r="F134" s="1" t="s">
        <v>215</v>
      </c>
      <c r="G134" s="1">
        <v>-4.9022219204979102E-2</v>
      </c>
      <c r="H134" s="1" t="s">
        <v>215</v>
      </c>
      <c r="I134" s="1">
        <v>5.0391319949391999E-2</v>
      </c>
      <c r="J134" s="1" t="s">
        <v>215</v>
      </c>
      <c r="K134" s="1">
        <v>-0.148666273044471</v>
      </c>
      <c r="L134" s="1" t="s">
        <v>215</v>
      </c>
      <c r="M134" s="1" t="s">
        <v>215</v>
      </c>
      <c r="N134" s="1" t="s">
        <v>215</v>
      </c>
      <c r="P134" s="1" t="s">
        <v>148</v>
      </c>
      <c r="Q134" s="1">
        <v>2</v>
      </c>
      <c r="R134" s="1">
        <v>10</v>
      </c>
      <c r="S134" s="1" t="s">
        <v>29</v>
      </c>
      <c r="T134" s="1" t="s">
        <v>215</v>
      </c>
      <c r="U134" s="1">
        <v>-7.1034950135302796E-2</v>
      </c>
      <c r="V134" s="1" t="s">
        <v>215</v>
      </c>
      <c r="W134" s="1">
        <v>0.44869510886130898</v>
      </c>
      <c r="X134" s="1" t="s">
        <v>215</v>
      </c>
      <c r="Y134" s="1">
        <v>-4.8854572161254703E-2</v>
      </c>
      <c r="Z134" s="1" t="s">
        <v>215</v>
      </c>
      <c r="AA134" s="1" t="s">
        <v>215</v>
      </c>
      <c r="AB134" s="1" t="s">
        <v>215</v>
      </c>
      <c r="AD134" s="1" t="s">
        <v>148</v>
      </c>
      <c r="AE134" s="1">
        <v>2</v>
      </c>
      <c r="AF134" s="1">
        <v>10</v>
      </c>
      <c r="AG134" s="1" t="s">
        <v>29</v>
      </c>
      <c r="AH134" s="1" t="s">
        <v>215</v>
      </c>
      <c r="AI134" s="1">
        <v>-3.8015853739817203E-2</v>
      </c>
      <c r="AJ134" s="1" t="s">
        <v>215</v>
      </c>
      <c r="AK134" s="1">
        <v>-8.2376609687913604E-2</v>
      </c>
      <c r="AL134" s="1" t="s">
        <v>215</v>
      </c>
      <c r="AM134" s="1">
        <v>-0.248477973927688</v>
      </c>
      <c r="AN134" s="1" t="s">
        <v>215</v>
      </c>
      <c r="AO134" s="1" t="s">
        <v>215</v>
      </c>
      <c r="AP134" s="1" t="s">
        <v>215</v>
      </c>
      <c r="AR134" s="1">
        <v>6.8455037220644874E-4</v>
      </c>
      <c r="AS134" s="1" t="s">
        <v>215</v>
      </c>
      <c r="AT134" s="1">
        <v>-0.148666273044471</v>
      </c>
      <c r="AV134" s="1">
        <v>0.18883007936300308</v>
      </c>
      <c r="AW134" s="1" t="s">
        <v>215</v>
      </c>
      <c r="AX134" s="1">
        <v>-4.8854572161254703E-2</v>
      </c>
      <c r="AZ134" s="1">
        <v>-6.01962317138654E-2</v>
      </c>
      <c r="BA134" s="1" t="s">
        <v>215</v>
      </c>
      <c r="BB134" s="1">
        <v>-0.248477973927688</v>
      </c>
    </row>
    <row r="135" spans="2:54" x14ac:dyDescent="0.2">
      <c r="B135" s="1" t="s">
        <v>149</v>
      </c>
      <c r="C135" s="1">
        <v>2</v>
      </c>
      <c r="D135" s="1">
        <v>10</v>
      </c>
      <c r="E135" s="1" t="s">
        <v>31</v>
      </c>
      <c r="F135" s="1" t="s">
        <v>215</v>
      </c>
      <c r="G135" s="1">
        <v>-8.3763949865918993E-2</v>
      </c>
      <c r="H135" s="1">
        <v>-4.8651820903586801E-2</v>
      </c>
      <c r="I135" s="1">
        <v>-1.1542737288098599</v>
      </c>
      <c r="J135" s="1">
        <v>8.5883386011865404E-2</v>
      </c>
      <c r="K135" s="1">
        <v>0.67084038562345105</v>
      </c>
      <c r="L135" s="1">
        <v>-0.66287364240225599</v>
      </c>
      <c r="M135" s="1" t="s">
        <v>215</v>
      </c>
      <c r="N135" s="1" t="s">
        <v>215</v>
      </c>
      <c r="P135" s="1" t="s">
        <v>149</v>
      </c>
      <c r="Q135" s="1">
        <v>2</v>
      </c>
      <c r="R135" s="1">
        <v>10</v>
      </c>
      <c r="S135" s="1" t="s">
        <v>31</v>
      </c>
      <c r="T135" s="1" t="s">
        <v>215</v>
      </c>
      <c r="U135" s="1" t="s">
        <v>215</v>
      </c>
      <c r="V135" s="1">
        <v>2.5929630816673498E-2</v>
      </c>
      <c r="W135" s="1">
        <v>-1.1542737288098599</v>
      </c>
      <c r="X135" s="1">
        <v>-8.3763949865918993E-2</v>
      </c>
      <c r="Y135" s="1">
        <v>1.05691351398101</v>
      </c>
      <c r="Z135" s="1" t="s">
        <v>215</v>
      </c>
      <c r="AA135" s="1" t="s">
        <v>215</v>
      </c>
      <c r="AB135" s="1" t="s">
        <v>215</v>
      </c>
      <c r="AD135" s="1" t="s">
        <v>149</v>
      </c>
      <c r="AE135" s="1">
        <v>2</v>
      </c>
      <c r="AF135" s="1">
        <v>10</v>
      </c>
      <c r="AG135" s="1" t="s">
        <v>31</v>
      </c>
      <c r="AH135" s="1" t="s">
        <v>215</v>
      </c>
      <c r="AI135" s="1">
        <v>-8.3763949865918993E-2</v>
      </c>
      <c r="AJ135" s="1">
        <v>-0.12323327262384701</v>
      </c>
      <c r="AK135" s="1" t="s">
        <v>215</v>
      </c>
      <c r="AL135" s="1">
        <v>0.170707053950758</v>
      </c>
      <c r="AM135" s="1">
        <v>0.47780382144467198</v>
      </c>
      <c r="AN135" s="1">
        <v>-0.66287364240225599</v>
      </c>
      <c r="AO135" s="1" t="s">
        <v>215</v>
      </c>
      <c r="AP135" s="1" t="s">
        <v>215</v>
      </c>
      <c r="AR135" s="1">
        <v>-0.42889649985978856</v>
      </c>
      <c r="AS135" s="1">
        <v>8.5883386011865404E-2</v>
      </c>
      <c r="AT135" s="1">
        <v>3.9833716105975303E-3</v>
      </c>
      <c r="AV135" s="1">
        <v>-0.56417204899659323</v>
      </c>
      <c r="AW135" s="1">
        <v>-8.3763949865918993E-2</v>
      </c>
      <c r="AX135" s="1">
        <v>1.05691351398101</v>
      </c>
      <c r="AZ135" s="1">
        <v>-0.10349861124488299</v>
      </c>
      <c r="BA135" s="1">
        <v>0.170707053950758</v>
      </c>
      <c r="BB135" s="1">
        <v>-9.2534910478792004E-2</v>
      </c>
    </row>
    <row r="136" spans="2:54" x14ac:dyDescent="0.2">
      <c r="B136" s="1" t="s">
        <v>150</v>
      </c>
      <c r="C136" s="1">
        <v>2</v>
      </c>
      <c r="D136" s="1">
        <v>10</v>
      </c>
      <c r="E136" s="1" t="s">
        <v>33</v>
      </c>
      <c r="F136" s="1" t="s">
        <v>215</v>
      </c>
      <c r="G136" s="1">
        <v>0.285223759466046</v>
      </c>
      <c r="H136" s="1" t="s">
        <v>215</v>
      </c>
      <c r="I136" s="1">
        <v>-0.46822360221840997</v>
      </c>
      <c r="J136" s="1">
        <v>0.12944456771166299</v>
      </c>
      <c r="K136" s="1">
        <v>0.285223759466046</v>
      </c>
      <c r="L136" s="1" t="s">
        <v>215</v>
      </c>
      <c r="M136" s="1" t="s">
        <v>215</v>
      </c>
      <c r="N136" s="1" t="s">
        <v>215</v>
      </c>
      <c r="P136" s="1" t="s">
        <v>150</v>
      </c>
      <c r="Q136" s="1">
        <v>2</v>
      </c>
      <c r="R136" s="1">
        <v>10</v>
      </c>
      <c r="S136" s="1" t="s">
        <v>33</v>
      </c>
      <c r="T136" s="1" t="s">
        <v>215</v>
      </c>
      <c r="U136" s="1">
        <v>-3.7682252684435001E-2</v>
      </c>
      <c r="V136" s="1" t="s">
        <v>215</v>
      </c>
      <c r="W136" s="1">
        <v>-0.81520154155433699</v>
      </c>
      <c r="X136" s="1">
        <v>0.19495403252062801</v>
      </c>
      <c r="Y136" s="1" t="s">
        <v>215</v>
      </c>
      <c r="Z136" s="1" t="s">
        <v>215</v>
      </c>
      <c r="AA136" s="1" t="s">
        <v>215</v>
      </c>
      <c r="AB136" s="1" t="s">
        <v>215</v>
      </c>
      <c r="AD136" s="1" t="s">
        <v>150</v>
      </c>
      <c r="AE136" s="1">
        <v>2</v>
      </c>
      <c r="AF136" s="1">
        <v>10</v>
      </c>
      <c r="AG136" s="1" t="s">
        <v>33</v>
      </c>
      <c r="AH136" s="1" t="s">
        <v>215</v>
      </c>
      <c r="AI136" s="1">
        <v>0.60812977161652804</v>
      </c>
      <c r="AJ136" s="1" t="s">
        <v>215</v>
      </c>
      <c r="AK136" s="1">
        <v>-0.12124566288248401</v>
      </c>
      <c r="AL136" s="1">
        <v>9.6689835307180005E-2</v>
      </c>
      <c r="AM136" s="1">
        <v>0.285223759466046</v>
      </c>
      <c r="AN136" s="1" t="s">
        <v>215</v>
      </c>
      <c r="AO136" s="1" t="s">
        <v>215</v>
      </c>
      <c r="AP136" s="1" t="s">
        <v>215</v>
      </c>
      <c r="AR136" s="1">
        <v>-9.1499921376181986E-2</v>
      </c>
      <c r="AS136" s="1">
        <v>0.12944456771166299</v>
      </c>
      <c r="AT136" s="1">
        <v>0.285223759466046</v>
      </c>
      <c r="AV136" s="1">
        <v>-0.42644189711938602</v>
      </c>
      <c r="AW136" s="1">
        <v>0.19495403252062801</v>
      </c>
      <c r="AX136" s="1" t="s">
        <v>215</v>
      </c>
      <c r="AZ136" s="1">
        <v>0.24344205436702201</v>
      </c>
      <c r="BA136" s="1">
        <v>9.6689835307180005E-2</v>
      </c>
      <c r="BB136" s="1">
        <v>0.285223759466046</v>
      </c>
    </row>
    <row r="137" spans="2:54" x14ac:dyDescent="0.2">
      <c r="B137" s="1" t="s">
        <v>151</v>
      </c>
      <c r="C137" s="1">
        <v>2</v>
      </c>
      <c r="D137" s="1">
        <v>10</v>
      </c>
      <c r="E137" s="1" t="s">
        <v>35</v>
      </c>
      <c r="F137" s="1">
        <v>0.22278894920515199</v>
      </c>
      <c r="G137" s="1" t="s">
        <v>215</v>
      </c>
      <c r="H137" s="1">
        <v>0.60654600299380201</v>
      </c>
      <c r="I137" s="1">
        <v>-2.1829997591652401E-2</v>
      </c>
      <c r="J137" s="1">
        <v>-0.85293454926526002</v>
      </c>
      <c r="K137" s="1">
        <v>1.0307038163801201</v>
      </c>
      <c r="L137" s="1" t="s">
        <v>215</v>
      </c>
      <c r="M137" s="1" t="s">
        <v>215</v>
      </c>
      <c r="N137" s="1" t="s">
        <v>215</v>
      </c>
      <c r="P137" s="1" t="s">
        <v>151</v>
      </c>
      <c r="Q137" s="1">
        <v>2</v>
      </c>
      <c r="R137" s="1">
        <v>10</v>
      </c>
      <c r="S137" s="1" t="s">
        <v>35</v>
      </c>
      <c r="T137" s="1">
        <v>1.0576376561119001</v>
      </c>
      <c r="U137" s="1" t="s">
        <v>215</v>
      </c>
      <c r="V137" s="1">
        <v>1.0127479232256</v>
      </c>
      <c r="W137" s="1">
        <v>-0.58063694468118399</v>
      </c>
      <c r="X137" s="1" t="s">
        <v>215</v>
      </c>
      <c r="Y137" s="1" t="s">
        <v>215</v>
      </c>
      <c r="Z137" s="1" t="s">
        <v>215</v>
      </c>
      <c r="AA137" s="1" t="s">
        <v>215</v>
      </c>
      <c r="AB137" s="1" t="s">
        <v>215</v>
      </c>
      <c r="AD137" s="1" t="s">
        <v>151</v>
      </c>
      <c r="AE137" s="1">
        <v>2</v>
      </c>
      <c r="AF137" s="1">
        <v>10</v>
      </c>
      <c r="AG137" s="1" t="s">
        <v>35</v>
      </c>
      <c r="AH137" s="1">
        <v>-0.61205975770159204</v>
      </c>
      <c r="AI137" s="1" t="s">
        <v>215</v>
      </c>
      <c r="AJ137" s="1">
        <v>0.20034408276200399</v>
      </c>
      <c r="AK137" s="1">
        <v>0.35070796713470198</v>
      </c>
      <c r="AL137" s="1">
        <v>-0.85293454926526002</v>
      </c>
      <c r="AM137" s="1">
        <v>1.0307038163801201</v>
      </c>
      <c r="AN137" s="1" t="s">
        <v>215</v>
      </c>
      <c r="AO137" s="1" t="s">
        <v>215</v>
      </c>
      <c r="AP137" s="1" t="s">
        <v>215</v>
      </c>
      <c r="AR137" s="1">
        <v>0.26916831820243386</v>
      </c>
      <c r="AS137" s="1">
        <v>-0.85293454926526002</v>
      </c>
      <c r="AT137" s="1">
        <v>1.0307038163801201</v>
      </c>
      <c r="AV137" s="1">
        <v>0.49658287821877201</v>
      </c>
      <c r="AW137" s="1" t="s">
        <v>215</v>
      </c>
      <c r="AX137" s="1" t="s">
        <v>215</v>
      </c>
      <c r="AZ137" s="1">
        <v>-2.0335902601628691E-2</v>
      </c>
      <c r="BA137" s="1">
        <v>-0.85293454926526002</v>
      </c>
      <c r="BB137" s="1">
        <v>1.0307038163801201</v>
      </c>
    </row>
    <row r="138" spans="2:54" x14ac:dyDescent="0.2">
      <c r="B138" s="1" t="s">
        <v>152</v>
      </c>
      <c r="C138" s="1">
        <v>2</v>
      </c>
      <c r="D138" s="1">
        <v>10</v>
      </c>
      <c r="E138" s="1" t="s">
        <v>37</v>
      </c>
      <c r="F138" s="1">
        <v>0.36647351680245499</v>
      </c>
      <c r="G138" s="1">
        <v>0.10991792208510801</v>
      </c>
      <c r="H138" s="1">
        <v>-0.2338662533708</v>
      </c>
      <c r="I138" s="1">
        <v>8.9999291047775598E-2</v>
      </c>
      <c r="J138" s="1">
        <v>0.26962390034615802</v>
      </c>
      <c r="K138" s="1">
        <v>-0.68893159885960997</v>
      </c>
      <c r="L138" s="1">
        <v>0.26962390034615802</v>
      </c>
      <c r="M138" s="1" t="s">
        <v>215</v>
      </c>
      <c r="N138" s="1" t="s">
        <v>215</v>
      </c>
      <c r="P138" s="1" t="s">
        <v>152</v>
      </c>
      <c r="Q138" s="1">
        <v>2</v>
      </c>
      <c r="R138" s="1">
        <v>10</v>
      </c>
      <c r="S138" s="1" t="s">
        <v>37</v>
      </c>
      <c r="T138" s="1" t="s">
        <v>215</v>
      </c>
      <c r="U138" s="1">
        <v>-4.0167020458206297E-2</v>
      </c>
      <c r="V138" s="1">
        <v>-0.2338662533708</v>
      </c>
      <c r="W138" s="1">
        <v>7.9238222552631396E-2</v>
      </c>
      <c r="X138" s="1" t="s">
        <v>215</v>
      </c>
      <c r="Y138" s="1" t="s">
        <v>215</v>
      </c>
      <c r="Z138" s="1">
        <v>0.26962390034615802</v>
      </c>
      <c r="AA138" s="1" t="s">
        <v>215</v>
      </c>
      <c r="AB138" s="1" t="s">
        <v>215</v>
      </c>
      <c r="AD138" s="1" t="s">
        <v>152</v>
      </c>
      <c r="AE138" s="1">
        <v>2</v>
      </c>
      <c r="AF138" s="1">
        <v>10</v>
      </c>
      <c r="AG138" s="1" t="s">
        <v>37</v>
      </c>
      <c r="AH138" s="1">
        <v>0.36647351680245499</v>
      </c>
      <c r="AI138" s="1">
        <v>0.26000286462842098</v>
      </c>
      <c r="AJ138" s="1" t="s">
        <v>215</v>
      </c>
      <c r="AK138" s="1">
        <v>9.5379825295347706E-2</v>
      </c>
      <c r="AL138" s="1">
        <v>0.26962390034615802</v>
      </c>
      <c r="AM138" s="1">
        <v>-0.68893159885960997</v>
      </c>
      <c r="AN138" s="1" t="s">
        <v>215</v>
      </c>
      <c r="AO138" s="1" t="s">
        <v>215</v>
      </c>
      <c r="AP138" s="1" t="s">
        <v>215</v>
      </c>
      <c r="AR138" s="1">
        <v>8.3131119141134635E-2</v>
      </c>
      <c r="AS138" s="1">
        <v>0.26962390034615802</v>
      </c>
      <c r="AT138" s="1">
        <v>-0.20965384925672598</v>
      </c>
      <c r="AV138" s="1">
        <v>-6.4931683758791617E-2</v>
      </c>
      <c r="AW138" s="1" t="s">
        <v>215</v>
      </c>
      <c r="AX138" s="1">
        <v>0.26962390034615802</v>
      </c>
      <c r="AZ138" s="1">
        <v>0.24061873557540792</v>
      </c>
      <c r="BA138" s="1">
        <v>0.26962390034615802</v>
      </c>
      <c r="BB138" s="1">
        <v>-0.68893159885960997</v>
      </c>
    </row>
    <row r="139" spans="2:54" x14ac:dyDescent="0.2">
      <c r="B139" s="1" t="s">
        <v>153</v>
      </c>
      <c r="C139" s="1">
        <v>2</v>
      </c>
      <c r="D139" s="1">
        <v>10</v>
      </c>
      <c r="E139" s="1" t="s">
        <v>39</v>
      </c>
      <c r="F139" s="1">
        <v>-6.9303883067961106E-2</v>
      </c>
      <c r="G139" s="1">
        <v>0.77840240292860896</v>
      </c>
      <c r="H139" s="1" t="s">
        <v>215</v>
      </c>
      <c r="I139" s="1" t="s">
        <v>215</v>
      </c>
      <c r="J139" s="1" t="s">
        <v>215</v>
      </c>
      <c r="K139" s="1" t="s">
        <v>215</v>
      </c>
      <c r="L139" s="1" t="s">
        <v>215</v>
      </c>
      <c r="M139" s="1">
        <v>-0.96068263929648701</v>
      </c>
      <c r="N139" s="1" t="s">
        <v>215</v>
      </c>
      <c r="P139" s="1" t="s">
        <v>153</v>
      </c>
      <c r="Q139" s="1">
        <v>2</v>
      </c>
      <c r="R139" s="1">
        <v>10</v>
      </c>
      <c r="S139" s="1" t="s">
        <v>39</v>
      </c>
      <c r="T139" s="1">
        <v>0.24685411051162001</v>
      </c>
      <c r="U139" s="1">
        <v>0.95309228385643097</v>
      </c>
      <c r="V139" s="1" t="s">
        <v>215</v>
      </c>
      <c r="W139" s="1" t="s">
        <v>215</v>
      </c>
      <c r="X139" s="1" t="s">
        <v>215</v>
      </c>
      <c r="Y139" s="1" t="s">
        <v>215</v>
      </c>
      <c r="Z139" s="1" t="s">
        <v>215</v>
      </c>
      <c r="AA139" s="1" t="s">
        <v>215</v>
      </c>
      <c r="AB139" s="1" t="s">
        <v>215</v>
      </c>
      <c r="AD139" s="1" t="s">
        <v>153</v>
      </c>
      <c r="AE139" s="1">
        <v>2</v>
      </c>
      <c r="AF139" s="1">
        <v>10</v>
      </c>
      <c r="AG139" s="1" t="s">
        <v>39</v>
      </c>
      <c r="AH139" s="1">
        <v>-0.25899867921571001</v>
      </c>
      <c r="AI139" s="1">
        <v>0.429022641072966</v>
      </c>
      <c r="AJ139" s="1" t="s">
        <v>215</v>
      </c>
      <c r="AK139" s="1" t="s">
        <v>215</v>
      </c>
      <c r="AL139" s="1" t="s">
        <v>215</v>
      </c>
      <c r="AM139" s="1" t="s">
        <v>215</v>
      </c>
      <c r="AN139" s="1" t="s">
        <v>215</v>
      </c>
      <c r="AO139" s="1">
        <v>-0.96068263929648701</v>
      </c>
      <c r="AP139" s="1" t="s">
        <v>215</v>
      </c>
      <c r="AR139" s="1">
        <v>0.35454925993032393</v>
      </c>
      <c r="AS139" s="1" t="s">
        <v>215</v>
      </c>
      <c r="AT139" s="1">
        <v>-0.96068263929648701</v>
      </c>
      <c r="AV139" s="1">
        <v>0.59997319718402553</v>
      </c>
      <c r="AW139" s="1" t="s">
        <v>215</v>
      </c>
      <c r="AX139" s="1" t="s">
        <v>215</v>
      </c>
      <c r="AZ139" s="1">
        <v>8.5011980928627995E-2</v>
      </c>
      <c r="BA139" s="1" t="s">
        <v>215</v>
      </c>
      <c r="BB139" s="1">
        <v>-0.96068263929648701</v>
      </c>
    </row>
    <row r="140" spans="2:54" x14ac:dyDescent="0.2">
      <c r="B140" s="1" t="s">
        <v>154</v>
      </c>
      <c r="C140" s="1">
        <v>2</v>
      </c>
      <c r="D140" s="1">
        <v>10</v>
      </c>
      <c r="E140" s="1" t="s">
        <v>41</v>
      </c>
      <c r="F140" s="1" t="s">
        <v>215</v>
      </c>
      <c r="G140" s="1">
        <v>-0.46246473135802102</v>
      </c>
      <c r="H140" s="1">
        <v>1.0184963704766801</v>
      </c>
      <c r="I140" s="1">
        <v>-0.43994855398470201</v>
      </c>
      <c r="J140" s="1" t="s">
        <v>215</v>
      </c>
      <c r="K140" s="1" t="s">
        <v>215</v>
      </c>
      <c r="L140" s="1">
        <v>-0.65680991911592601</v>
      </c>
      <c r="M140" s="1">
        <v>-0.24688739064243401</v>
      </c>
      <c r="N140" s="1" t="s">
        <v>215</v>
      </c>
      <c r="P140" s="1" t="s">
        <v>154</v>
      </c>
      <c r="Q140" s="1">
        <v>2</v>
      </c>
      <c r="R140" s="1">
        <v>10</v>
      </c>
      <c r="S140" s="1" t="s">
        <v>41</v>
      </c>
      <c r="T140" s="1" t="s">
        <v>215</v>
      </c>
      <c r="U140" s="1">
        <v>-0.68255140756156196</v>
      </c>
      <c r="V140" s="1">
        <v>1.51604543669665</v>
      </c>
      <c r="W140" s="1" t="s">
        <v>215</v>
      </c>
      <c r="X140" s="1" t="s">
        <v>215</v>
      </c>
      <c r="Y140" s="1" t="s">
        <v>215</v>
      </c>
      <c r="Z140" s="1" t="s">
        <v>215</v>
      </c>
      <c r="AA140" s="1">
        <v>-0.131050692637073</v>
      </c>
      <c r="AB140" s="1" t="s">
        <v>215</v>
      </c>
      <c r="AD140" s="1" t="s">
        <v>154</v>
      </c>
      <c r="AE140" s="1">
        <v>2</v>
      </c>
      <c r="AF140" s="1">
        <v>10</v>
      </c>
      <c r="AG140" s="1" t="s">
        <v>41</v>
      </c>
      <c r="AH140" s="1" t="s">
        <v>215</v>
      </c>
      <c r="AI140" s="1">
        <v>-0.29739972420536598</v>
      </c>
      <c r="AJ140" s="1">
        <v>2.33982380367415E-2</v>
      </c>
      <c r="AK140" s="1">
        <v>-0.43994855398470201</v>
      </c>
      <c r="AL140" s="1" t="s">
        <v>215</v>
      </c>
      <c r="AM140" s="1" t="s">
        <v>215</v>
      </c>
      <c r="AN140" s="1">
        <v>-0.65680991911592601</v>
      </c>
      <c r="AO140" s="1">
        <v>-0.36272408864779399</v>
      </c>
      <c r="AP140" s="1" t="s">
        <v>215</v>
      </c>
      <c r="AR140" s="1">
        <v>3.8694361711319014E-2</v>
      </c>
      <c r="AS140" s="1" t="s">
        <v>215</v>
      </c>
      <c r="AT140" s="1">
        <v>-0.45184865487918002</v>
      </c>
      <c r="AV140" s="1">
        <v>0.41674701456754404</v>
      </c>
      <c r="AW140" s="1" t="s">
        <v>215</v>
      </c>
      <c r="AX140" s="1">
        <v>-0.131050692637073</v>
      </c>
      <c r="AZ140" s="1">
        <v>-0.23798334671777552</v>
      </c>
      <c r="BA140" s="1" t="s">
        <v>215</v>
      </c>
      <c r="BB140" s="1">
        <v>-0.50976700388186003</v>
      </c>
    </row>
    <row r="141" spans="2:54" x14ac:dyDescent="0.2">
      <c r="B141" s="1" t="s">
        <v>155</v>
      </c>
      <c r="C141" s="1">
        <v>2</v>
      </c>
      <c r="D141" s="1">
        <v>10</v>
      </c>
      <c r="E141" s="1" t="s">
        <v>43</v>
      </c>
      <c r="F141" s="1" t="s">
        <v>215</v>
      </c>
      <c r="G141" s="1">
        <v>2.6897379671901801E-2</v>
      </c>
      <c r="H141" s="1" t="s">
        <v>215</v>
      </c>
      <c r="I141" s="1">
        <v>-6.4056476454377495E-2</v>
      </c>
      <c r="J141" s="1" t="s">
        <v>215</v>
      </c>
      <c r="K141" s="1" t="s">
        <v>215</v>
      </c>
      <c r="L141" s="1" t="s">
        <v>215</v>
      </c>
      <c r="M141" s="1" t="s">
        <v>215</v>
      </c>
      <c r="N141" s="1" t="s">
        <v>215</v>
      </c>
      <c r="P141" s="1" t="s">
        <v>155</v>
      </c>
      <c r="Q141" s="1">
        <v>2</v>
      </c>
      <c r="R141" s="1">
        <v>10</v>
      </c>
      <c r="S141" s="1" t="s">
        <v>43</v>
      </c>
      <c r="T141" s="1" t="s">
        <v>215</v>
      </c>
      <c r="U141" s="1">
        <v>-7.1736913189966306E-2</v>
      </c>
      <c r="V141" s="1" t="s">
        <v>215</v>
      </c>
      <c r="W141" s="1">
        <v>0.53826461538486603</v>
      </c>
      <c r="X141" s="1" t="s">
        <v>215</v>
      </c>
      <c r="Y141" s="1" t="s">
        <v>215</v>
      </c>
      <c r="Z141" s="1" t="s">
        <v>215</v>
      </c>
      <c r="AA141" s="1" t="s">
        <v>215</v>
      </c>
      <c r="AB141" s="1" t="s">
        <v>215</v>
      </c>
      <c r="AD141" s="1" t="s">
        <v>155</v>
      </c>
      <c r="AE141" s="1">
        <v>2</v>
      </c>
      <c r="AF141" s="1">
        <v>10</v>
      </c>
      <c r="AG141" s="1" t="s">
        <v>43</v>
      </c>
      <c r="AH141" s="1" t="s">
        <v>215</v>
      </c>
      <c r="AI141" s="1">
        <v>0.12553167253377001</v>
      </c>
      <c r="AJ141" s="1" t="s">
        <v>215</v>
      </c>
      <c r="AK141" s="1">
        <v>-0.66637756829362105</v>
      </c>
      <c r="AL141" s="1" t="s">
        <v>215</v>
      </c>
      <c r="AM141" s="1" t="s">
        <v>215</v>
      </c>
      <c r="AN141" s="1" t="s">
        <v>215</v>
      </c>
      <c r="AO141" s="1" t="s">
        <v>215</v>
      </c>
      <c r="AP141" s="1" t="s">
        <v>215</v>
      </c>
      <c r="AR141" s="1">
        <v>-1.8579548391237849E-2</v>
      </c>
      <c r="AS141" s="1" t="s">
        <v>215</v>
      </c>
      <c r="AT141" s="1" t="s">
        <v>215</v>
      </c>
      <c r="AV141" s="1">
        <v>0.23326385109744985</v>
      </c>
      <c r="AW141" s="1" t="s">
        <v>215</v>
      </c>
      <c r="AX141" s="1" t="s">
        <v>215</v>
      </c>
      <c r="AZ141" s="1">
        <v>-0.27042294787992549</v>
      </c>
      <c r="BA141" s="1" t="s">
        <v>215</v>
      </c>
      <c r="BB141" s="1" t="s">
        <v>215</v>
      </c>
    </row>
    <row r="142" spans="2:54" x14ac:dyDescent="0.2">
      <c r="B142" s="1" t="s">
        <v>156</v>
      </c>
      <c r="C142" s="1">
        <v>2</v>
      </c>
      <c r="D142" s="1">
        <v>10</v>
      </c>
      <c r="E142" s="1" t="s">
        <v>45</v>
      </c>
      <c r="F142" s="1">
        <v>0.42212145783573202</v>
      </c>
      <c r="G142" s="1" t="s">
        <v>215</v>
      </c>
      <c r="H142" s="1">
        <v>0.248257138627692</v>
      </c>
      <c r="I142" s="1" t="s">
        <v>215</v>
      </c>
      <c r="J142" s="1">
        <v>-1.1908212063613599</v>
      </c>
      <c r="K142" s="1" t="s">
        <v>215</v>
      </c>
      <c r="L142" s="1">
        <v>-0.70142635295106304</v>
      </c>
      <c r="M142" s="1" t="s">
        <v>215</v>
      </c>
      <c r="N142" s="1">
        <v>0.34247918854177201</v>
      </c>
      <c r="P142" s="1" t="s">
        <v>156</v>
      </c>
      <c r="Q142" s="1">
        <v>2</v>
      </c>
      <c r="R142" s="1">
        <v>10</v>
      </c>
      <c r="S142" s="1" t="s">
        <v>45</v>
      </c>
      <c r="T142" s="1">
        <v>0.80276782671022895</v>
      </c>
      <c r="U142" s="1" t="s">
        <v>215</v>
      </c>
      <c r="V142" s="1">
        <v>-0.27024393002444502</v>
      </c>
      <c r="W142" s="1" t="s">
        <v>215</v>
      </c>
      <c r="X142" s="1" t="s">
        <v>215</v>
      </c>
      <c r="Y142" s="1" t="s">
        <v>215</v>
      </c>
      <c r="Z142" s="1">
        <v>0.76675820727982802</v>
      </c>
      <c r="AA142" s="1" t="s">
        <v>215</v>
      </c>
      <c r="AB142" s="1" t="s">
        <v>215</v>
      </c>
      <c r="AD142" s="1" t="s">
        <v>156</v>
      </c>
      <c r="AE142" s="1">
        <v>2</v>
      </c>
      <c r="AF142" s="1">
        <v>10</v>
      </c>
      <c r="AG142" s="1" t="s">
        <v>45</v>
      </c>
      <c r="AH142" s="1">
        <v>-8.54070339969321E-2</v>
      </c>
      <c r="AI142" s="1" t="s">
        <v>215</v>
      </c>
      <c r="AJ142" s="1">
        <v>0.42109082817840399</v>
      </c>
      <c r="AK142" s="1" t="s">
        <v>215</v>
      </c>
      <c r="AL142" s="1">
        <v>-1.1908212063613599</v>
      </c>
      <c r="AM142" s="1" t="s">
        <v>215</v>
      </c>
      <c r="AN142" s="1">
        <v>-2.1696109131819501</v>
      </c>
      <c r="AO142" s="1" t="s">
        <v>215</v>
      </c>
      <c r="AP142" s="1">
        <v>0.34247918854177201</v>
      </c>
      <c r="AR142" s="1">
        <v>0.33518929823171201</v>
      </c>
      <c r="AS142" s="1">
        <v>-1.1908212063613599</v>
      </c>
      <c r="AT142" s="1">
        <v>-0.17947358220464552</v>
      </c>
      <c r="AV142" s="1">
        <v>0.26626194834289196</v>
      </c>
      <c r="AW142" s="1" t="s">
        <v>215</v>
      </c>
      <c r="AX142" s="1">
        <v>0.76675820727982802</v>
      </c>
      <c r="AZ142" s="1">
        <v>0.16784189709073594</v>
      </c>
      <c r="BA142" s="1">
        <v>-1.1908212063613599</v>
      </c>
      <c r="BB142" s="1">
        <v>-0.91356586232008907</v>
      </c>
    </row>
    <row r="143" spans="2:54" x14ac:dyDescent="0.2">
      <c r="B143" s="1" t="s">
        <v>157</v>
      </c>
      <c r="C143" s="1">
        <v>2</v>
      </c>
      <c r="D143" s="1">
        <v>10</v>
      </c>
      <c r="E143" s="1" t="s">
        <v>47</v>
      </c>
      <c r="F143" s="1" t="s">
        <v>215</v>
      </c>
      <c r="G143" s="1">
        <v>7.0450607869191897E-2</v>
      </c>
      <c r="H143" s="1">
        <v>0.16326834332576401</v>
      </c>
      <c r="I143" s="1">
        <v>-0.69528183387557396</v>
      </c>
      <c r="J143" s="1">
        <v>-9.9955652466987302E-2</v>
      </c>
      <c r="K143" s="1">
        <v>3.9992186715263701E-2</v>
      </c>
      <c r="L143" s="1" t="s">
        <v>215</v>
      </c>
      <c r="M143" s="1" t="s">
        <v>215</v>
      </c>
      <c r="N143" s="1" t="s">
        <v>215</v>
      </c>
      <c r="P143" s="1" t="s">
        <v>157</v>
      </c>
      <c r="Q143" s="1">
        <v>2</v>
      </c>
      <c r="R143" s="1">
        <v>10</v>
      </c>
      <c r="S143" s="1" t="s">
        <v>47</v>
      </c>
      <c r="T143" s="1" t="s">
        <v>215</v>
      </c>
      <c r="U143" s="1">
        <v>0.36872860434326299</v>
      </c>
      <c r="V143" s="1" t="s">
        <v>215</v>
      </c>
      <c r="W143" s="1">
        <v>-1.8192474664057401</v>
      </c>
      <c r="X143" s="1">
        <v>3.9992186715263799E-2</v>
      </c>
      <c r="Y143" s="1" t="s">
        <v>215</v>
      </c>
      <c r="Z143" s="1" t="s">
        <v>215</v>
      </c>
      <c r="AA143" s="1" t="s">
        <v>215</v>
      </c>
      <c r="AB143" s="1" t="s">
        <v>215</v>
      </c>
      <c r="AD143" s="1" t="s">
        <v>157</v>
      </c>
      <c r="AE143" s="1">
        <v>2</v>
      </c>
      <c r="AF143" s="1">
        <v>10</v>
      </c>
      <c r="AG143" s="1" t="s">
        <v>47</v>
      </c>
      <c r="AH143" s="1" t="s">
        <v>215</v>
      </c>
      <c r="AI143" s="1">
        <v>-0.15325788948636199</v>
      </c>
      <c r="AJ143" s="1">
        <v>0.16326834332576401</v>
      </c>
      <c r="AK143" s="1">
        <v>-0.13329901761049001</v>
      </c>
      <c r="AL143" s="1">
        <v>-0.23990349164923799</v>
      </c>
      <c r="AM143" s="1">
        <v>3.9992186715263701E-2</v>
      </c>
      <c r="AN143" s="1" t="s">
        <v>215</v>
      </c>
      <c r="AO143" s="1" t="s">
        <v>215</v>
      </c>
      <c r="AP143" s="1" t="s">
        <v>215</v>
      </c>
      <c r="AR143" s="1">
        <v>-0.15385429422687269</v>
      </c>
      <c r="AS143" s="1">
        <v>-9.9955652466987302E-2</v>
      </c>
      <c r="AT143" s="1">
        <v>3.9992186715263701E-2</v>
      </c>
      <c r="AV143" s="1">
        <v>-0.72525943103123858</v>
      </c>
      <c r="AW143" s="1">
        <v>3.9992186715263799E-2</v>
      </c>
      <c r="AX143" s="1" t="s">
        <v>215</v>
      </c>
      <c r="AZ143" s="1">
        <v>-4.1096187923695994E-2</v>
      </c>
      <c r="BA143" s="1">
        <v>-0.23990349164923799</v>
      </c>
      <c r="BB143" s="1">
        <v>3.9992186715263701E-2</v>
      </c>
    </row>
    <row r="144" spans="2:54" x14ac:dyDescent="0.2">
      <c r="B144" s="1" t="s">
        <v>158</v>
      </c>
      <c r="C144" s="1">
        <v>2</v>
      </c>
      <c r="D144" s="1">
        <v>10</v>
      </c>
      <c r="E144" s="1" t="s">
        <v>49</v>
      </c>
      <c r="F144" s="1" t="s">
        <v>215</v>
      </c>
      <c r="G144" s="1">
        <v>6.5691281119444805E-2</v>
      </c>
      <c r="H144" s="1">
        <v>0.379441059284434</v>
      </c>
      <c r="I144" s="1">
        <v>-0.17954664251428201</v>
      </c>
      <c r="J144" s="1">
        <v>3.24642643713609E-2</v>
      </c>
      <c r="K144" s="1">
        <v>-0.49535424171436598</v>
      </c>
      <c r="L144" s="1" t="s">
        <v>215</v>
      </c>
      <c r="M144" s="1" t="s">
        <v>215</v>
      </c>
      <c r="N144" s="1" t="s">
        <v>215</v>
      </c>
      <c r="P144" s="1" t="s">
        <v>158</v>
      </c>
      <c r="Q144" s="1">
        <v>2</v>
      </c>
      <c r="R144" s="1">
        <v>10</v>
      </c>
      <c r="S144" s="1" t="s">
        <v>49</v>
      </c>
      <c r="T144" s="1" t="s">
        <v>215</v>
      </c>
      <c r="U144" s="1">
        <v>6.5691281119444805E-2</v>
      </c>
      <c r="V144" s="1">
        <v>0.95710009049228795</v>
      </c>
      <c r="W144" s="1">
        <v>-0.38459751922075303</v>
      </c>
      <c r="X144" s="1" t="s">
        <v>215</v>
      </c>
      <c r="Y144" s="1" t="s">
        <v>215</v>
      </c>
      <c r="Z144" s="1" t="s">
        <v>215</v>
      </c>
      <c r="AA144" s="1" t="s">
        <v>215</v>
      </c>
      <c r="AB144" s="1" t="s">
        <v>215</v>
      </c>
      <c r="AD144" s="1" t="s">
        <v>158</v>
      </c>
      <c r="AE144" s="1">
        <v>2</v>
      </c>
      <c r="AF144" s="1">
        <v>10</v>
      </c>
      <c r="AG144" s="1" t="s">
        <v>49</v>
      </c>
      <c r="AH144" s="1" t="s">
        <v>215</v>
      </c>
      <c r="AI144" s="1" t="s">
        <v>215</v>
      </c>
      <c r="AJ144" s="1">
        <v>-0.198217971923419</v>
      </c>
      <c r="AK144" s="1">
        <v>-7.7021204161047005E-2</v>
      </c>
      <c r="AL144" s="1">
        <v>3.24642643713609E-2</v>
      </c>
      <c r="AM144" s="1">
        <v>-0.49535424171436598</v>
      </c>
      <c r="AN144" s="1" t="s">
        <v>215</v>
      </c>
      <c r="AO144" s="1" t="s">
        <v>215</v>
      </c>
      <c r="AP144" s="1" t="s">
        <v>215</v>
      </c>
      <c r="AR144" s="1">
        <v>8.8528565963198955E-2</v>
      </c>
      <c r="AS144" s="1">
        <v>3.24642643713609E-2</v>
      </c>
      <c r="AT144" s="1">
        <v>-0.49535424171436598</v>
      </c>
      <c r="AV144" s="1">
        <v>0.21273128413032658</v>
      </c>
      <c r="AW144" s="1" t="s">
        <v>215</v>
      </c>
      <c r="AX144" s="1" t="s">
        <v>215</v>
      </c>
      <c r="AZ144" s="1">
        <v>-0.13761958804223301</v>
      </c>
      <c r="BA144" s="1">
        <v>3.24642643713609E-2</v>
      </c>
      <c r="BB144" s="1">
        <v>-0.49535424171436598</v>
      </c>
    </row>
    <row r="145" spans="2:54" x14ac:dyDescent="0.2">
      <c r="B145" s="1" t="s">
        <v>159</v>
      </c>
      <c r="C145" s="1">
        <v>2</v>
      </c>
      <c r="D145" s="1">
        <v>10</v>
      </c>
      <c r="E145" s="1" t="s">
        <v>51</v>
      </c>
      <c r="F145" s="1" t="s">
        <v>215</v>
      </c>
      <c r="G145" s="1">
        <v>-0.187047427307313</v>
      </c>
      <c r="H145" s="1">
        <v>0.150082618842208</v>
      </c>
      <c r="I145" s="1">
        <v>-0.19614966786222801</v>
      </c>
      <c r="J145" s="1">
        <v>0.39794127843002902</v>
      </c>
      <c r="K145" s="1">
        <v>-0.38204366255309402</v>
      </c>
      <c r="L145" s="1" t="s">
        <v>215</v>
      </c>
      <c r="M145" s="1">
        <v>-0.38204366255309402</v>
      </c>
      <c r="N145" s="1" t="s">
        <v>215</v>
      </c>
      <c r="P145" s="1" t="s">
        <v>159</v>
      </c>
      <c r="Q145" s="1">
        <v>2</v>
      </c>
      <c r="R145" s="1">
        <v>10</v>
      </c>
      <c r="S145" s="1" t="s">
        <v>51</v>
      </c>
      <c r="T145" s="1" t="s">
        <v>215</v>
      </c>
      <c r="U145" s="1">
        <v>-0.40024814366292399</v>
      </c>
      <c r="V145" s="1">
        <v>-0.41845262477275302</v>
      </c>
      <c r="W145" s="1">
        <v>0.47075920286934703</v>
      </c>
      <c r="X145" s="1">
        <v>0.39794127843002902</v>
      </c>
      <c r="Y145" s="1" t="s">
        <v>215</v>
      </c>
      <c r="Z145" s="1" t="s">
        <v>215</v>
      </c>
      <c r="AA145" s="1">
        <v>-0.38204366255309402</v>
      </c>
      <c r="AB145" s="1" t="s">
        <v>215</v>
      </c>
      <c r="AD145" s="1" t="s">
        <v>159</v>
      </c>
      <c r="AE145" s="1">
        <v>2</v>
      </c>
      <c r="AF145" s="1">
        <v>10</v>
      </c>
      <c r="AG145" s="1" t="s">
        <v>51</v>
      </c>
      <c r="AH145" s="1" t="s">
        <v>215</v>
      </c>
      <c r="AI145" s="1">
        <v>2.6153289048297002E-2</v>
      </c>
      <c r="AJ145" s="1">
        <v>0.43435024064968802</v>
      </c>
      <c r="AK145" s="1">
        <v>-0.41845262477275302</v>
      </c>
      <c r="AL145" s="1" t="s">
        <v>215</v>
      </c>
      <c r="AM145" s="1">
        <v>-0.38204366255309402</v>
      </c>
      <c r="AN145" s="1" t="s">
        <v>215</v>
      </c>
      <c r="AO145" s="1" t="s">
        <v>215</v>
      </c>
      <c r="AP145" s="1" t="s">
        <v>215</v>
      </c>
      <c r="AR145" s="1">
        <v>-7.7704825442444336E-2</v>
      </c>
      <c r="AS145" s="1">
        <v>0.39794127843002902</v>
      </c>
      <c r="AT145" s="1">
        <v>-0.38204366255309402</v>
      </c>
      <c r="AV145" s="1">
        <v>-0.11598052185544334</v>
      </c>
      <c r="AW145" s="1">
        <v>0.39794127843002902</v>
      </c>
      <c r="AX145" s="1">
        <v>-0.38204366255309402</v>
      </c>
      <c r="AZ145" s="1">
        <v>1.4016968308410668E-2</v>
      </c>
      <c r="BA145" s="1" t="s">
        <v>215</v>
      </c>
      <c r="BB145" s="1">
        <v>-0.38204366255309402</v>
      </c>
    </row>
    <row r="146" spans="2:54" x14ac:dyDescent="0.2">
      <c r="B146" s="1" t="s">
        <v>172</v>
      </c>
      <c r="C146" s="1">
        <v>2</v>
      </c>
      <c r="D146" s="1">
        <v>12</v>
      </c>
      <c r="E146" s="1" t="s">
        <v>29</v>
      </c>
      <c r="F146" s="1" t="s">
        <v>215</v>
      </c>
      <c r="G146" s="1">
        <v>0.20300932508210601</v>
      </c>
      <c r="H146" s="1">
        <v>0.62748336843560104</v>
      </c>
      <c r="I146" s="1">
        <v>-2.0685907236388499E-2</v>
      </c>
      <c r="J146" s="1">
        <v>-9.9243804759415605E-2</v>
      </c>
      <c r="K146" s="1">
        <v>-0.58083548478536795</v>
      </c>
      <c r="L146" s="1">
        <v>-0.31313040340536802</v>
      </c>
      <c r="M146" s="1">
        <v>-0.221464718271388</v>
      </c>
      <c r="N146" s="1" t="s">
        <v>215</v>
      </c>
      <c r="P146" s="1" t="s">
        <v>172</v>
      </c>
      <c r="Q146" s="1">
        <v>2</v>
      </c>
      <c r="R146" s="1">
        <v>12</v>
      </c>
      <c r="S146" s="1" t="s">
        <v>29</v>
      </c>
      <c r="T146" s="1" t="s">
        <v>215</v>
      </c>
      <c r="U146" s="1">
        <v>0.62748336843560104</v>
      </c>
      <c r="V146" s="1">
        <v>0.62748336843560104</v>
      </c>
      <c r="W146" s="1">
        <v>0.67331621100259098</v>
      </c>
      <c r="X146" s="1" t="s">
        <v>215</v>
      </c>
      <c r="Y146" s="1">
        <v>-0.26729756083837802</v>
      </c>
      <c r="Z146" s="1" t="s">
        <v>215</v>
      </c>
      <c r="AA146" s="1">
        <v>-0.31313040340536802</v>
      </c>
      <c r="AB146" s="1" t="s">
        <v>215</v>
      </c>
      <c r="AD146" s="1" t="s">
        <v>172</v>
      </c>
      <c r="AE146" s="1">
        <v>2</v>
      </c>
      <c r="AF146" s="1">
        <v>12</v>
      </c>
      <c r="AG146" s="1" t="s">
        <v>29</v>
      </c>
      <c r="AH146" s="1" t="s">
        <v>215</v>
      </c>
      <c r="AI146" s="1">
        <v>6.1517977297608099E-2</v>
      </c>
      <c r="AJ146" s="1" t="s">
        <v>215</v>
      </c>
      <c r="AK146" s="1">
        <v>-0.25201994664938099</v>
      </c>
      <c r="AL146" s="1">
        <v>-9.9243804759415605E-2</v>
      </c>
      <c r="AM146" s="1">
        <v>-1.20791133267935</v>
      </c>
      <c r="AN146" s="1">
        <v>-0.31313040340536802</v>
      </c>
      <c r="AO146" s="1">
        <v>-0.12979903313740901</v>
      </c>
      <c r="AP146" s="1" t="s">
        <v>215</v>
      </c>
      <c r="AR146" s="1">
        <v>0.26993559542710616</v>
      </c>
      <c r="AS146" s="1">
        <v>-9.9243804759415605E-2</v>
      </c>
      <c r="AT146" s="1">
        <v>-0.37181020215404131</v>
      </c>
      <c r="AV146" s="1">
        <v>0.64276098262459769</v>
      </c>
      <c r="AW146" s="1" t="s">
        <v>215</v>
      </c>
      <c r="AX146" s="1">
        <v>-0.29021398212187299</v>
      </c>
      <c r="AZ146" s="1">
        <v>-9.5250984675886441E-2</v>
      </c>
      <c r="BA146" s="1">
        <v>-9.9243804759415605E-2</v>
      </c>
      <c r="BB146" s="1">
        <v>-0.55028025640737566</v>
      </c>
    </row>
    <row r="147" spans="2:54" x14ac:dyDescent="0.2">
      <c r="B147" s="1" t="s">
        <v>173</v>
      </c>
      <c r="C147" s="1">
        <v>2</v>
      </c>
      <c r="D147" s="1">
        <v>12</v>
      </c>
      <c r="E147" s="1" t="s">
        <v>31</v>
      </c>
      <c r="F147" s="1" t="s">
        <v>215</v>
      </c>
      <c r="G147" s="1">
        <v>0.25890857714130999</v>
      </c>
      <c r="H147" s="1">
        <v>0.284848784454656</v>
      </c>
      <c r="I147" s="1">
        <v>0.109393259006569</v>
      </c>
      <c r="J147" s="1">
        <v>-0.27328118949006502</v>
      </c>
      <c r="K147" s="1">
        <v>-0.21353560932781199</v>
      </c>
      <c r="L147" s="1" t="s">
        <v>215</v>
      </c>
      <c r="M147" s="1">
        <v>-0.11400458594620801</v>
      </c>
      <c r="N147" s="1" t="s">
        <v>215</v>
      </c>
      <c r="P147" s="1" t="s">
        <v>173</v>
      </c>
      <c r="Q147" s="1">
        <v>2</v>
      </c>
      <c r="R147" s="1">
        <v>12</v>
      </c>
      <c r="S147" s="1" t="s">
        <v>31</v>
      </c>
      <c r="T147" s="1" t="s">
        <v>215</v>
      </c>
      <c r="U147" s="1">
        <v>0.13037989592791199</v>
      </c>
      <c r="V147" s="1">
        <v>-1.21174815815228E-3</v>
      </c>
      <c r="W147" s="1">
        <v>0.109393259006569</v>
      </c>
      <c r="X147" s="1">
        <v>-0.22242176248759499</v>
      </c>
      <c r="Y147" s="1">
        <v>-1.21174815815228E-3</v>
      </c>
      <c r="Z147" s="1" t="s">
        <v>215</v>
      </c>
      <c r="AA147" s="1">
        <v>0.33060327333601203</v>
      </c>
      <c r="AB147" s="1" t="s">
        <v>215</v>
      </c>
      <c r="AD147" s="1" t="s">
        <v>173</v>
      </c>
      <c r="AE147" s="1">
        <v>2</v>
      </c>
      <c r="AF147" s="1">
        <v>12</v>
      </c>
      <c r="AG147" s="1" t="s">
        <v>31</v>
      </c>
      <c r="AH147" s="1" t="s">
        <v>215</v>
      </c>
      <c r="AI147" s="1">
        <v>0.34459436461690801</v>
      </c>
      <c r="AJ147" s="1">
        <v>0.42787905076105898</v>
      </c>
      <c r="AK147" s="1" t="s">
        <v>215</v>
      </c>
      <c r="AL147" s="1">
        <v>-0.29871090299129899</v>
      </c>
      <c r="AM147" s="1">
        <v>-0.31969753991264199</v>
      </c>
      <c r="AN147" s="1" t="s">
        <v>215</v>
      </c>
      <c r="AO147" s="1">
        <v>-0.291847729659096</v>
      </c>
      <c r="AP147" s="1" t="s">
        <v>215</v>
      </c>
      <c r="AR147" s="1">
        <v>0.21771687353417835</v>
      </c>
      <c r="AS147" s="1">
        <v>-0.27328118949006502</v>
      </c>
      <c r="AT147" s="1">
        <v>-0.16377009763701</v>
      </c>
      <c r="AV147" s="1">
        <v>7.95204689254429E-2</v>
      </c>
      <c r="AW147" s="1">
        <v>-0.22242176248759499</v>
      </c>
      <c r="AX147" s="1">
        <v>0.16469576258892987</v>
      </c>
      <c r="AZ147" s="1">
        <v>0.38623670768898349</v>
      </c>
      <c r="BA147" s="1">
        <v>-0.29871090299129899</v>
      </c>
      <c r="BB147" s="1">
        <v>-0.30577263478586902</v>
      </c>
    </row>
    <row r="148" spans="2:54" x14ac:dyDescent="0.2">
      <c r="B148" s="1" t="s">
        <v>174</v>
      </c>
      <c r="C148" s="1">
        <v>2</v>
      </c>
      <c r="D148" s="1">
        <v>12</v>
      </c>
      <c r="E148" s="1" t="s">
        <v>33</v>
      </c>
      <c r="F148" s="1" t="s">
        <v>215</v>
      </c>
      <c r="G148" s="1">
        <v>3.4470736372537697E-2</v>
      </c>
      <c r="H148" s="1" t="s">
        <v>215</v>
      </c>
      <c r="I148" s="1">
        <v>0.211392405463043</v>
      </c>
      <c r="J148" s="1" t="s">
        <v>215</v>
      </c>
      <c r="K148" s="1">
        <v>0.171699639370677</v>
      </c>
      <c r="L148" s="1" t="s">
        <v>215</v>
      </c>
      <c r="M148" s="1">
        <v>-0.49062387574292499</v>
      </c>
      <c r="N148" s="1" t="s">
        <v>215</v>
      </c>
      <c r="P148" s="1" t="s">
        <v>174</v>
      </c>
      <c r="Q148" s="1">
        <v>2</v>
      </c>
      <c r="R148" s="1">
        <v>12</v>
      </c>
      <c r="S148" s="1" t="s">
        <v>33</v>
      </c>
      <c r="T148" s="1" t="s">
        <v>215</v>
      </c>
      <c r="U148" s="1">
        <v>0.20267317161904799</v>
      </c>
      <c r="V148" s="1" t="s">
        <v>215</v>
      </c>
      <c r="W148" s="1">
        <v>-0.47418239990121303</v>
      </c>
      <c r="X148" s="1" t="s">
        <v>215</v>
      </c>
      <c r="Y148" s="1">
        <v>0.24626934083902099</v>
      </c>
      <c r="Z148" s="1" t="s">
        <v>215</v>
      </c>
      <c r="AA148" s="1" t="s">
        <v>215</v>
      </c>
      <c r="AB148" s="1" t="s">
        <v>215</v>
      </c>
      <c r="AD148" s="1" t="s">
        <v>174</v>
      </c>
      <c r="AE148" s="1">
        <v>2</v>
      </c>
      <c r="AF148" s="1">
        <v>12</v>
      </c>
      <c r="AG148" s="1" t="s">
        <v>33</v>
      </c>
      <c r="AH148" s="1" t="s">
        <v>215</v>
      </c>
      <c r="AI148" s="1">
        <v>-0.18979917728947601</v>
      </c>
      <c r="AJ148" s="1" t="s">
        <v>215</v>
      </c>
      <c r="AK148" s="1">
        <v>0.38278610680410702</v>
      </c>
      <c r="AL148" s="1" t="s">
        <v>215</v>
      </c>
      <c r="AM148" s="1">
        <v>2.2560236433989501E-2</v>
      </c>
      <c r="AN148" s="1" t="s">
        <v>215</v>
      </c>
      <c r="AO148" s="1">
        <v>-0.49062387574292499</v>
      </c>
      <c r="AP148" s="1" t="s">
        <v>215</v>
      </c>
      <c r="AR148" s="1">
        <v>0.12293157091779035</v>
      </c>
      <c r="AS148" s="1" t="s">
        <v>215</v>
      </c>
      <c r="AT148" s="1">
        <v>-0.15946211818612399</v>
      </c>
      <c r="AV148" s="1">
        <v>-0.13575461414108253</v>
      </c>
      <c r="AW148" s="1" t="s">
        <v>215</v>
      </c>
      <c r="AX148" s="1">
        <v>0.24626934083902099</v>
      </c>
      <c r="AZ148" s="1">
        <v>9.6493464757315503E-2</v>
      </c>
      <c r="BA148" s="1" t="s">
        <v>215</v>
      </c>
      <c r="BB148" s="1">
        <v>-0.23403181965446773</v>
      </c>
    </row>
    <row r="149" spans="2:54" x14ac:dyDescent="0.2">
      <c r="B149" s="1" t="s">
        <v>175</v>
      </c>
      <c r="C149" s="1">
        <v>2</v>
      </c>
      <c r="D149" s="1">
        <v>12</v>
      </c>
      <c r="E149" s="1" t="s">
        <v>35</v>
      </c>
      <c r="F149" s="1">
        <v>0.39127088022946399</v>
      </c>
      <c r="G149" s="1" t="s">
        <v>215</v>
      </c>
      <c r="H149" s="1">
        <v>-0.32588854515339299</v>
      </c>
      <c r="I149" s="1" t="s">
        <v>215</v>
      </c>
      <c r="J149" s="1">
        <v>1.6333671214000201E-2</v>
      </c>
      <c r="K149" s="1" t="s">
        <v>215</v>
      </c>
      <c r="L149" s="1">
        <v>0.113505416711871</v>
      </c>
      <c r="M149" s="1" t="s">
        <v>215</v>
      </c>
      <c r="N149" s="1">
        <v>0.30987021927122099</v>
      </c>
      <c r="P149" s="1" t="s">
        <v>175</v>
      </c>
      <c r="Q149" s="1">
        <v>2</v>
      </c>
      <c r="R149" s="1">
        <v>12</v>
      </c>
      <c r="S149" s="1" t="s">
        <v>35</v>
      </c>
      <c r="T149" s="1">
        <v>0.33461646906106601</v>
      </c>
      <c r="U149" s="1" t="s">
        <v>215</v>
      </c>
      <c r="V149" s="1">
        <v>-0.23081295789005599</v>
      </c>
      <c r="W149" s="1" t="s">
        <v>215</v>
      </c>
      <c r="X149" s="1" t="s">
        <v>215</v>
      </c>
      <c r="Y149" s="1" t="s">
        <v>215</v>
      </c>
      <c r="Z149" s="1">
        <v>0.15860600870001901</v>
      </c>
      <c r="AA149" s="1" t="s">
        <v>215</v>
      </c>
      <c r="AB149" s="1" t="s">
        <v>215</v>
      </c>
      <c r="AD149" s="1" t="s">
        <v>175</v>
      </c>
      <c r="AE149" s="1">
        <v>2</v>
      </c>
      <c r="AF149" s="1">
        <v>12</v>
      </c>
      <c r="AG149" s="1" t="s">
        <v>35</v>
      </c>
      <c r="AH149" s="1">
        <v>0.56123411373465604</v>
      </c>
      <c r="AI149" s="1" t="s">
        <v>215</v>
      </c>
      <c r="AJ149" s="1">
        <v>-0.36391878005872802</v>
      </c>
      <c r="AK149" s="1" t="s">
        <v>215</v>
      </c>
      <c r="AL149" s="1">
        <v>1.6333671214000201E-2</v>
      </c>
      <c r="AM149" s="1" t="s">
        <v>215</v>
      </c>
      <c r="AN149" s="1">
        <v>4.5854528729649902E-2</v>
      </c>
      <c r="AO149" s="1" t="s">
        <v>215</v>
      </c>
      <c r="AP149" s="1">
        <v>0.30987021927122099</v>
      </c>
      <c r="AR149" s="1">
        <v>3.2691167538035498E-2</v>
      </c>
      <c r="AS149" s="1">
        <v>1.6333671214000201E-2</v>
      </c>
      <c r="AT149" s="1">
        <v>0.21168781799154601</v>
      </c>
      <c r="AV149" s="1">
        <v>5.1901755585505013E-2</v>
      </c>
      <c r="AW149" s="1" t="s">
        <v>215</v>
      </c>
      <c r="AX149" s="1">
        <v>0.15860600870001901</v>
      </c>
      <c r="AZ149" s="1">
        <v>9.8657666837964009E-2</v>
      </c>
      <c r="BA149" s="1">
        <v>1.6333671214000201E-2</v>
      </c>
      <c r="BB149" s="1">
        <v>0.17786237400043545</v>
      </c>
    </row>
    <row r="150" spans="2:54" x14ac:dyDescent="0.2">
      <c r="B150" s="1" t="s">
        <v>176</v>
      </c>
      <c r="C150" s="1">
        <v>2</v>
      </c>
      <c r="D150" s="1">
        <v>12</v>
      </c>
      <c r="E150" s="1" t="s">
        <v>37</v>
      </c>
      <c r="F150" s="1">
        <v>-0.223612126701624</v>
      </c>
      <c r="G150" s="1" t="s">
        <v>215</v>
      </c>
      <c r="H150" s="1">
        <v>0.16599397096728699</v>
      </c>
      <c r="I150" s="1" t="s">
        <v>215</v>
      </c>
      <c r="J150" s="1">
        <v>0.23552328729639599</v>
      </c>
      <c r="K150" s="1" t="s">
        <v>215</v>
      </c>
      <c r="L150" s="1">
        <v>-2.7633707987168799E-2</v>
      </c>
      <c r="M150" s="1" t="s">
        <v>215</v>
      </c>
      <c r="N150" s="1">
        <v>-0.100689133956277</v>
      </c>
      <c r="P150" s="1" t="s">
        <v>176</v>
      </c>
      <c r="Q150" s="1">
        <v>2</v>
      </c>
      <c r="R150" s="1">
        <v>12</v>
      </c>
      <c r="S150" s="1" t="s">
        <v>37</v>
      </c>
      <c r="T150" s="1">
        <v>-0.26585691988261501</v>
      </c>
      <c r="U150" s="1" t="s">
        <v>215</v>
      </c>
      <c r="V150" s="1">
        <v>-0.112123294349149</v>
      </c>
      <c r="W150" s="1" t="s">
        <v>215</v>
      </c>
      <c r="X150" s="1">
        <v>0.77152551406115</v>
      </c>
      <c r="Y150" s="1" t="s">
        <v>215</v>
      </c>
      <c r="Z150" s="1">
        <v>-2.7633707987168799E-2</v>
      </c>
      <c r="AA150" s="1" t="s">
        <v>215</v>
      </c>
      <c r="AB150" s="1">
        <v>-0.74230334367350703</v>
      </c>
      <c r="AD150" s="1" t="s">
        <v>176</v>
      </c>
      <c r="AE150" s="1">
        <v>2</v>
      </c>
      <c r="AF150" s="1">
        <v>12</v>
      </c>
      <c r="AG150" s="1" t="s">
        <v>37</v>
      </c>
      <c r="AH150" s="1">
        <v>-0.181367333520634</v>
      </c>
      <c r="AI150" s="1" t="s">
        <v>215</v>
      </c>
      <c r="AJ150" s="1">
        <v>0.23552328729639599</v>
      </c>
      <c r="AK150" s="1" t="s">
        <v>215</v>
      </c>
      <c r="AL150" s="1">
        <v>5.6855878374811902E-2</v>
      </c>
      <c r="AM150" s="1" t="s">
        <v>215</v>
      </c>
      <c r="AN150" s="1" t="s">
        <v>215</v>
      </c>
      <c r="AO150" s="1" t="s">
        <v>215</v>
      </c>
      <c r="AP150" s="1">
        <v>0.11318226928279899</v>
      </c>
      <c r="AR150" s="1">
        <v>-2.8809077867168506E-2</v>
      </c>
      <c r="AS150" s="1">
        <v>0.23552328729639599</v>
      </c>
      <c r="AT150" s="1">
        <v>-6.4161420971722893E-2</v>
      </c>
      <c r="AV150" s="1">
        <v>-0.18899010711588199</v>
      </c>
      <c r="AW150" s="1">
        <v>0.77152551406115</v>
      </c>
      <c r="AX150" s="1">
        <v>-0.38496852583033792</v>
      </c>
      <c r="AZ150" s="1">
        <v>2.7077976887880995E-2</v>
      </c>
      <c r="BA150" s="1">
        <v>5.6855878374811902E-2</v>
      </c>
      <c r="BB150" s="1">
        <v>0.11318226928279899</v>
      </c>
    </row>
    <row r="151" spans="2:54" x14ac:dyDescent="0.2">
      <c r="B151" s="1" t="s">
        <v>177</v>
      </c>
      <c r="C151" s="1">
        <v>2</v>
      </c>
      <c r="D151" s="1">
        <v>12</v>
      </c>
      <c r="E151" s="1" t="s">
        <v>39</v>
      </c>
      <c r="F151" s="1">
        <v>0.17540789253368499</v>
      </c>
      <c r="G151" s="1" t="s">
        <v>215</v>
      </c>
      <c r="H151" s="1">
        <v>-0.11533320662557001</v>
      </c>
      <c r="I151" s="1" t="s">
        <v>215</v>
      </c>
      <c r="J151" s="1">
        <v>-0.101589005934275</v>
      </c>
      <c r="K151" s="1" t="s">
        <v>215</v>
      </c>
      <c r="L151" s="1">
        <v>0.106264312148798</v>
      </c>
      <c r="M151" s="1" t="s">
        <v>215</v>
      </c>
      <c r="N151" s="1" t="s">
        <v>215</v>
      </c>
      <c r="P151" s="1" t="s">
        <v>177</v>
      </c>
      <c r="Q151" s="1">
        <v>2</v>
      </c>
      <c r="R151" s="1">
        <v>12</v>
      </c>
      <c r="S151" s="1" t="s">
        <v>39</v>
      </c>
      <c r="T151" s="1">
        <v>0.189011234248841</v>
      </c>
      <c r="U151" s="1" t="s">
        <v>215</v>
      </c>
      <c r="V151" s="1">
        <v>-3.9106237430829E-2</v>
      </c>
      <c r="W151" s="1" t="s">
        <v>215</v>
      </c>
      <c r="X151" s="1">
        <v>0.35450507844892698</v>
      </c>
      <c r="Y151" s="1" t="s">
        <v>215</v>
      </c>
      <c r="Z151" s="1" t="s">
        <v>215</v>
      </c>
      <c r="AA151" s="1" t="s">
        <v>215</v>
      </c>
      <c r="AB151" s="1" t="s">
        <v>215</v>
      </c>
      <c r="AD151" s="1" t="s">
        <v>177</v>
      </c>
      <c r="AE151" s="1">
        <v>2</v>
      </c>
      <c r="AF151" s="1">
        <v>12</v>
      </c>
      <c r="AG151" s="1" t="s">
        <v>39</v>
      </c>
      <c r="AH151" s="1">
        <v>0.16180455081852799</v>
      </c>
      <c r="AI151" s="1" t="s">
        <v>215</v>
      </c>
      <c r="AJ151" s="1">
        <v>-0.26778714501505102</v>
      </c>
      <c r="AK151" s="1" t="s">
        <v>215</v>
      </c>
      <c r="AL151" s="1">
        <v>-0.25362036739534299</v>
      </c>
      <c r="AM151" s="1" t="s">
        <v>215</v>
      </c>
      <c r="AN151" s="1">
        <v>0.106264312148798</v>
      </c>
      <c r="AO151" s="1" t="s">
        <v>215</v>
      </c>
      <c r="AP151" s="1" t="s">
        <v>215</v>
      </c>
      <c r="AR151" s="1">
        <v>3.0037342954057494E-2</v>
      </c>
      <c r="AS151" s="1">
        <v>-0.101589005934275</v>
      </c>
      <c r="AT151" s="1">
        <v>0.106264312148798</v>
      </c>
      <c r="AV151" s="1">
        <v>7.4952498409006002E-2</v>
      </c>
      <c r="AW151" s="1">
        <v>0.35450507844892698</v>
      </c>
      <c r="AX151" s="1" t="s">
        <v>215</v>
      </c>
      <c r="AZ151" s="1">
        <v>-5.2991297098261517E-2</v>
      </c>
      <c r="BA151" s="1">
        <v>-0.25362036739534299</v>
      </c>
      <c r="BB151" s="1">
        <v>0.106264312148798</v>
      </c>
    </row>
    <row r="152" spans="2:54" x14ac:dyDescent="0.2">
      <c r="B152" s="1" t="s">
        <v>178</v>
      </c>
      <c r="C152" s="1">
        <v>2</v>
      </c>
      <c r="D152" s="1">
        <v>12</v>
      </c>
      <c r="E152" s="1" t="s">
        <v>41</v>
      </c>
      <c r="F152" s="1" t="s">
        <v>215</v>
      </c>
      <c r="G152" s="1">
        <v>-0.47244960716390699</v>
      </c>
      <c r="H152" s="1" t="s">
        <v>215</v>
      </c>
      <c r="I152" s="1">
        <v>1.6425973548616299</v>
      </c>
      <c r="J152" s="1">
        <v>4.81663633450451E-2</v>
      </c>
      <c r="K152" s="1" t="s">
        <v>215</v>
      </c>
      <c r="L152" s="1" t="s">
        <v>215</v>
      </c>
      <c r="M152" s="1" t="s">
        <v>215</v>
      </c>
      <c r="N152" s="1" t="s">
        <v>215</v>
      </c>
      <c r="P152" s="1" t="s">
        <v>178</v>
      </c>
      <c r="Q152" s="1">
        <v>2</v>
      </c>
      <c r="R152" s="1">
        <v>12</v>
      </c>
      <c r="S152" s="1" t="s">
        <v>41</v>
      </c>
      <c r="T152" s="1" t="s">
        <v>215</v>
      </c>
      <c r="U152" s="1">
        <v>0.34669241735572898</v>
      </c>
      <c r="V152" s="1" t="s">
        <v>215</v>
      </c>
      <c r="W152" s="1">
        <v>1.6425973548616299</v>
      </c>
      <c r="X152" s="1">
        <v>0.161879026652062</v>
      </c>
      <c r="Y152" s="1" t="s">
        <v>215</v>
      </c>
      <c r="Z152" s="1" t="s">
        <v>215</v>
      </c>
      <c r="AA152" s="1" t="s">
        <v>215</v>
      </c>
      <c r="AB152" s="1" t="s">
        <v>215</v>
      </c>
      <c r="AD152" s="1" t="s">
        <v>178</v>
      </c>
      <c r="AE152" s="1">
        <v>2</v>
      </c>
      <c r="AF152" s="1">
        <v>12</v>
      </c>
      <c r="AG152" s="1" t="s">
        <v>41</v>
      </c>
      <c r="AH152" s="1" t="s">
        <v>215</v>
      </c>
      <c r="AI152" s="1">
        <v>-1.12776322677962</v>
      </c>
      <c r="AJ152" s="1" t="s">
        <v>215</v>
      </c>
      <c r="AK152" s="1" t="s">
        <v>215</v>
      </c>
      <c r="AL152" s="1">
        <v>-2.7642078859633101E-2</v>
      </c>
      <c r="AM152" s="1" t="s">
        <v>215</v>
      </c>
      <c r="AN152" s="1" t="s">
        <v>215</v>
      </c>
      <c r="AO152" s="1" t="s">
        <v>215</v>
      </c>
      <c r="AP152" s="1" t="s">
        <v>215</v>
      </c>
      <c r="AR152" s="1">
        <v>0.58507387384886145</v>
      </c>
      <c r="AS152" s="1">
        <v>4.81663633450451E-2</v>
      </c>
      <c r="AT152" s="1" t="s">
        <v>215</v>
      </c>
      <c r="AV152" s="1">
        <v>0.9946448861086794</v>
      </c>
      <c r="AW152" s="1">
        <v>0.161879026652062</v>
      </c>
      <c r="AX152" s="1" t="s">
        <v>215</v>
      </c>
      <c r="AZ152" s="1">
        <v>-1.12776322677962</v>
      </c>
      <c r="BA152" s="1">
        <v>-2.7642078859633101E-2</v>
      </c>
      <c r="BB152" s="1" t="s">
        <v>215</v>
      </c>
    </row>
    <row r="153" spans="2:54" x14ac:dyDescent="0.2">
      <c r="B153" s="1" t="s">
        <v>179</v>
      </c>
      <c r="C153" s="1">
        <v>2</v>
      </c>
      <c r="D153" s="1">
        <v>12</v>
      </c>
      <c r="E153" s="1" t="s">
        <v>43</v>
      </c>
      <c r="F153" s="1" t="s">
        <v>215</v>
      </c>
      <c r="G153" s="1">
        <v>-0.23948474100967401</v>
      </c>
      <c r="H153" s="1">
        <v>0</v>
      </c>
      <c r="I153" s="1">
        <v>0.19158779280773899</v>
      </c>
      <c r="J153" s="1" t="s">
        <v>215</v>
      </c>
      <c r="K153" s="1">
        <v>0</v>
      </c>
      <c r="L153" s="1" t="s">
        <v>215</v>
      </c>
      <c r="M153" s="1" t="s">
        <v>215</v>
      </c>
      <c r="N153" s="1" t="s">
        <v>215</v>
      </c>
      <c r="P153" s="1" t="s">
        <v>179</v>
      </c>
      <c r="Q153" s="1">
        <v>2</v>
      </c>
      <c r="R153" s="1">
        <v>12</v>
      </c>
      <c r="S153" s="1" t="s">
        <v>43</v>
      </c>
      <c r="T153" s="1" t="s">
        <v>215</v>
      </c>
      <c r="U153" s="1">
        <v>0</v>
      </c>
      <c r="V153" s="1">
        <v>0</v>
      </c>
      <c r="W153" s="1">
        <v>0.31931298801289898</v>
      </c>
      <c r="X153" s="1" t="s">
        <v>215</v>
      </c>
      <c r="Y153" s="1" t="s">
        <v>215</v>
      </c>
      <c r="Z153" s="1" t="s">
        <v>215</v>
      </c>
      <c r="AA153" s="1" t="s">
        <v>215</v>
      </c>
      <c r="AB153" s="1" t="s">
        <v>215</v>
      </c>
      <c r="AD153" s="1" t="s">
        <v>179</v>
      </c>
      <c r="AE153" s="1">
        <v>2</v>
      </c>
      <c r="AF153" s="1">
        <v>12</v>
      </c>
      <c r="AG153" s="1" t="s">
        <v>43</v>
      </c>
      <c r="AH153" s="1" t="s">
        <v>215</v>
      </c>
      <c r="AI153" s="1">
        <v>-0.47896948201934803</v>
      </c>
      <c r="AJ153" s="1">
        <v>0</v>
      </c>
      <c r="AK153" s="1">
        <v>0</v>
      </c>
      <c r="AL153" s="1" t="s">
        <v>215</v>
      </c>
      <c r="AM153" s="1">
        <v>0</v>
      </c>
      <c r="AN153" s="1" t="s">
        <v>215</v>
      </c>
      <c r="AO153" s="1" t="s">
        <v>215</v>
      </c>
      <c r="AP153" s="1" t="s">
        <v>215</v>
      </c>
      <c r="AR153" s="1">
        <v>-1.5965649400645005E-2</v>
      </c>
      <c r="AS153" s="1" t="s">
        <v>215</v>
      </c>
      <c r="AT153" s="1">
        <v>0</v>
      </c>
      <c r="AV153" s="1">
        <v>0.10643766267096633</v>
      </c>
      <c r="AW153" s="1" t="s">
        <v>215</v>
      </c>
      <c r="AX153" s="1" t="s">
        <v>215</v>
      </c>
      <c r="AZ153" s="1">
        <v>-0.15965649400644935</v>
      </c>
      <c r="BA153" s="1" t="s">
        <v>215</v>
      </c>
      <c r="BB153" s="1">
        <v>0</v>
      </c>
    </row>
    <row r="154" spans="2:54" x14ac:dyDescent="0.2">
      <c r="B154" s="1" t="s">
        <v>180</v>
      </c>
      <c r="C154" s="1">
        <v>2</v>
      </c>
      <c r="D154" s="1">
        <v>12</v>
      </c>
      <c r="E154" s="1" t="s">
        <v>45</v>
      </c>
      <c r="F154" s="1">
        <v>0.20113282422048301</v>
      </c>
      <c r="G154" s="1">
        <v>-0.38676780008788803</v>
      </c>
      <c r="H154" s="1">
        <v>8.9410663575452097E-3</v>
      </c>
      <c r="I154" s="1">
        <v>0.35185483017329899</v>
      </c>
      <c r="J154" s="1" t="s">
        <v>215</v>
      </c>
      <c r="K154" s="1">
        <v>8.9410663575452097E-3</v>
      </c>
      <c r="L154" s="1" t="s">
        <v>215</v>
      </c>
      <c r="M154" s="1">
        <v>0.70992559567672198</v>
      </c>
      <c r="N154" s="1" t="s">
        <v>215</v>
      </c>
      <c r="P154" s="1" t="s">
        <v>180</v>
      </c>
      <c r="Q154" s="1">
        <v>2</v>
      </c>
      <c r="R154" s="1">
        <v>12</v>
      </c>
      <c r="S154" s="1" t="s">
        <v>45</v>
      </c>
      <c r="T154" s="1">
        <v>-0.36428670083354497</v>
      </c>
      <c r="U154" s="1">
        <v>-1.39302799228081</v>
      </c>
      <c r="V154" s="1">
        <v>8.9410663575452097E-3</v>
      </c>
      <c r="W154" s="1">
        <v>0.35185483017329899</v>
      </c>
      <c r="X154" s="1" t="s">
        <v>215</v>
      </c>
      <c r="Y154" s="1" t="s">
        <v>215</v>
      </c>
      <c r="Z154" s="1" t="s">
        <v>215</v>
      </c>
      <c r="AA154" s="1" t="s">
        <v>215</v>
      </c>
      <c r="AB154" s="1" t="s">
        <v>215</v>
      </c>
      <c r="AD154" s="1" t="s">
        <v>180</v>
      </c>
      <c r="AE154" s="1">
        <v>2</v>
      </c>
      <c r="AF154" s="1">
        <v>12</v>
      </c>
      <c r="AG154" s="1" t="s">
        <v>45</v>
      </c>
      <c r="AH154" s="1">
        <v>0.48384258674749703</v>
      </c>
      <c r="AI154" s="1">
        <v>-0.13520275203965801</v>
      </c>
      <c r="AJ154" s="1" t="s">
        <v>215</v>
      </c>
      <c r="AK154" s="1">
        <v>0.35185483017329899</v>
      </c>
      <c r="AL154" s="1" t="s">
        <v>215</v>
      </c>
      <c r="AM154" s="1">
        <v>8.9410663575452097E-3</v>
      </c>
      <c r="AN154" s="1" t="s">
        <v>215</v>
      </c>
      <c r="AO154" s="1">
        <v>0.70992559567672198</v>
      </c>
      <c r="AP154" s="1" t="s">
        <v>215</v>
      </c>
      <c r="AR154" s="1">
        <v>4.3790230165859798E-2</v>
      </c>
      <c r="AS154" s="1" t="s">
        <v>215</v>
      </c>
      <c r="AT154" s="1">
        <v>0.35943333101713359</v>
      </c>
      <c r="AV154" s="1">
        <v>-0.34912969914587766</v>
      </c>
      <c r="AW154" s="1" t="s">
        <v>215</v>
      </c>
      <c r="AX154" s="1" t="s">
        <v>215</v>
      </c>
      <c r="AZ154" s="1">
        <v>0.233498221627046</v>
      </c>
      <c r="BA154" s="1" t="s">
        <v>215</v>
      </c>
      <c r="BB154" s="1">
        <v>0.35943333101713359</v>
      </c>
    </row>
    <row r="155" spans="2:54" x14ac:dyDescent="0.2">
      <c r="B155" s="1" t="s">
        <v>181</v>
      </c>
      <c r="C155" s="1">
        <v>2</v>
      </c>
      <c r="D155" s="1">
        <v>12</v>
      </c>
      <c r="E155" s="1" t="s">
        <v>47</v>
      </c>
      <c r="F155" s="1" t="s">
        <v>215</v>
      </c>
      <c r="G155" s="1">
        <v>4.2178296525929297E-2</v>
      </c>
      <c r="H155" s="1">
        <v>-0.63823043928078504</v>
      </c>
      <c r="I155" s="1">
        <v>1.2859405543429501</v>
      </c>
      <c r="J155" s="1">
        <v>-0.42252376411153902</v>
      </c>
      <c r="K155" s="1">
        <v>-0.46988765260319099</v>
      </c>
      <c r="L155" s="1">
        <v>-1.39577297932996</v>
      </c>
      <c r="M155" s="1" t="s">
        <v>215</v>
      </c>
      <c r="N155" s="1" t="s">
        <v>215</v>
      </c>
      <c r="P155" s="1" t="s">
        <v>181</v>
      </c>
      <c r="Q155" s="1">
        <v>2</v>
      </c>
      <c r="R155" s="1">
        <v>12</v>
      </c>
      <c r="S155" s="1" t="s">
        <v>47</v>
      </c>
      <c r="T155" s="1" t="s">
        <v>215</v>
      </c>
      <c r="U155" s="1">
        <v>-8.5838190756350699E-2</v>
      </c>
      <c r="V155" s="1" t="s">
        <v>215</v>
      </c>
      <c r="W155" s="1">
        <v>0.85060351961492298</v>
      </c>
      <c r="X155" s="1">
        <v>0.85060351961492298</v>
      </c>
      <c r="Y155" s="1">
        <v>-0.497944783716123</v>
      </c>
      <c r="Z155" s="1" t="s">
        <v>215</v>
      </c>
      <c r="AA155" s="1" t="s">
        <v>215</v>
      </c>
      <c r="AB155" s="1" t="s">
        <v>215</v>
      </c>
      <c r="AD155" s="1" t="s">
        <v>181</v>
      </c>
      <c r="AE155" s="1">
        <v>2</v>
      </c>
      <c r="AF155" s="1">
        <v>12</v>
      </c>
      <c r="AG155" s="1" t="s">
        <v>47</v>
      </c>
      <c r="AH155" s="1" t="s">
        <v>215</v>
      </c>
      <c r="AI155" s="1">
        <v>0.10618654016706899</v>
      </c>
      <c r="AJ155" s="1">
        <v>-0.63823043928078504</v>
      </c>
      <c r="AK155" s="1">
        <v>1.43105289925229</v>
      </c>
      <c r="AL155" s="1">
        <v>-1.695651047838</v>
      </c>
      <c r="AM155" s="1">
        <v>-0.38571625926439301</v>
      </c>
      <c r="AN155" s="1">
        <v>-1.39577297932996</v>
      </c>
      <c r="AO155" s="1" t="s">
        <v>215</v>
      </c>
      <c r="AP155" s="1" t="s">
        <v>215</v>
      </c>
      <c r="AR155" s="1">
        <v>0.2299628038626981</v>
      </c>
      <c r="AS155" s="1">
        <v>-0.42252376411153902</v>
      </c>
      <c r="AT155" s="1">
        <v>-0.93283031596657551</v>
      </c>
      <c r="AV155" s="1">
        <v>0.38238266442928615</v>
      </c>
      <c r="AW155" s="1">
        <v>0.85060351961492298</v>
      </c>
      <c r="AX155" s="1">
        <v>-0.497944783716123</v>
      </c>
      <c r="AZ155" s="1">
        <v>0.29966966671285794</v>
      </c>
      <c r="BA155" s="1">
        <v>-1.695651047838</v>
      </c>
      <c r="BB155" s="1">
        <v>-0.89074461929717652</v>
      </c>
    </row>
    <row r="156" spans="2:54" x14ac:dyDescent="0.2">
      <c r="B156" s="1" t="s">
        <v>182</v>
      </c>
      <c r="C156" s="1">
        <v>2</v>
      </c>
      <c r="D156" s="1">
        <v>12</v>
      </c>
      <c r="E156" s="1" t="s">
        <v>49</v>
      </c>
      <c r="F156" s="1">
        <v>0.109472979456761</v>
      </c>
      <c r="G156" s="1" t="s">
        <v>215</v>
      </c>
      <c r="H156" s="1">
        <v>1.1925390769699101E-2</v>
      </c>
      <c r="I156" s="1" t="s">
        <v>215</v>
      </c>
      <c r="J156" s="1">
        <v>-0.19366588688356101</v>
      </c>
      <c r="K156" s="1" t="s">
        <v>215</v>
      </c>
      <c r="L156" s="1">
        <v>-8.4522743693853306E-2</v>
      </c>
      <c r="M156" s="1" t="s">
        <v>215</v>
      </c>
      <c r="N156" s="1">
        <v>-3.1215017662409299E-2</v>
      </c>
      <c r="P156" s="1" t="s">
        <v>182</v>
      </c>
      <c r="Q156" s="1">
        <v>2</v>
      </c>
      <c r="R156" s="1">
        <v>12</v>
      </c>
      <c r="S156" s="1" t="s">
        <v>49</v>
      </c>
      <c r="T156" s="1">
        <v>-0.68354618567383796</v>
      </c>
      <c r="U156" s="1" t="s">
        <v>215</v>
      </c>
      <c r="V156" s="1">
        <v>-0.16448433274101901</v>
      </c>
      <c r="W156" s="1" t="s">
        <v>215</v>
      </c>
      <c r="X156" s="1">
        <v>-0.19113819575674099</v>
      </c>
      <c r="Y156" s="1" t="s">
        <v>215</v>
      </c>
      <c r="Z156" s="1">
        <v>-8.4522743693853306E-2</v>
      </c>
      <c r="AA156" s="1" t="s">
        <v>215</v>
      </c>
      <c r="AB156" s="1" t="s">
        <v>215</v>
      </c>
      <c r="AD156" s="1" t="s">
        <v>182</v>
      </c>
      <c r="AE156" s="1">
        <v>2</v>
      </c>
      <c r="AF156" s="1">
        <v>12</v>
      </c>
      <c r="AG156" s="1" t="s">
        <v>49</v>
      </c>
      <c r="AH156" s="1">
        <v>0.42668064550900098</v>
      </c>
      <c r="AI156" s="1" t="s">
        <v>215</v>
      </c>
      <c r="AJ156" s="1">
        <v>0.18833511428041699</v>
      </c>
      <c r="AK156" s="1" t="s">
        <v>215</v>
      </c>
      <c r="AL156" s="1">
        <v>-0.195351014301442</v>
      </c>
      <c r="AM156" s="1" t="s">
        <v>215</v>
      </c>
      <c r="AN156" s="1" t="s">
        <v>215</v>
      </c>
      <c r="AO156" s="1" t="s">
        <v>215</v>
      </c>
      <c r="AP156" s="1">
        <v>-3.1215017662409299E-2</v>
      </c>
      <c r="AR156" s="1">
        <v>6.0699185113230053E-2</v>
      </c>
      <c r="AS156" s="1">
        <v>-0.19366588688356101</v>
      </c>
      <c r="AT156" s="1">
        <v>-5.7868880678131299E-2</v>
      </c>
      <c r="AV156" s="1">
        <v>-0.4240152592074285</v>
      </c>
      <c r="AW156" s="1">
        <v>-0.19113819575674099</v>
      </c>
      <c r="AX156" s="1">
        <v>-8.4522743693853306E-2</v>
      </c>
      <c r="AZ156" s="1">
        <v>0.30750787989470896</v>
      </c>
      <c r="BA156" s="1">
        <v>-0.195351014301442</v>
      </c>
      <c r="BB156" s="1">
        <v>-3.1215017662409299E-2</v>
      </c>
    </row>
    <row r="157" spans="2:54" x14ac:dyDescent="0.2">
      <c r="B157" s="1" t="s">
        <v>183</v>
      </c>
      <c r="C157" s="1">
        <v>2</v>
      </c>
      <c r="D157" s="1">
        <v>12</v>
      </c>
      <c r="E157" s="1" t="s">
        <v>51</v>
      </c>
      <c r="F157" s="1">
        <v>-0.290902007707034</v>
      </c>
      <c r="G157" s="1" t="s">
        <v>215</v>
      </c>
      <c r="H157" s="1">
        <v>0.24924649982758801</v>
      </c>
      <c r="I157" s="1" t="s">
        <v>215</v>
      </c>
      <c r="J157" s="1">
        <v>0.42006922358118298</v>
      </c>
      <c r="K157" s="1" t="s">
        <v>215</v>
      </c>
      <c r="L157" s="1">
        <v>0.163363871727851</v>
      </c>
      <c r="M157" s="1" t="s">
        <v>215</v>
      </c>
      <c r="N157" s="1">
        <v>-0.33746103677963601</v>
      </c>
      <c r="P157" s="1" t="s">
        <v>183</v>
      </c>
      <c r="Q157" s="1">
        <v>2</v>
      </c>
      <c r="R157" s="1">
        <v>12</v>
      </c>
      <c r="S157" s="1" t="s">
        <v>51</v>
      </c>
      <c r="T157" s="1">
        <v>-0.59510892107884805</v>
      </c>
      <c r="U157" s="1" t="s">
        <v>215</v>
      </c>
      <c r="V157" s="1" t="s">
        <v>215</v>
      </c>
      <c r="W157" s="1" t="s">
        <v>215</v>
      </c>
      <c r="X157" s="1" t="s">
        <v>215</v>
      </c>
      <c r="Y157" s="1" t="s">
        <v>215</v>
      </c>
      <c r="Z157" s="1">
        <v>-8.4013844716235905E-3</v>
      </c>
      <c r="AA157" s="1" t="s">
        <v>215</v>
      </c>
      <c r="AB157" s="1">
        <v>-0.33746103677963601</v>
      </c>
      <c r="AD157" s="1" t="s">
        <v>183</v>
      </c>
      <c r="AE157" s="1">
        <v>2</v>
      </c>
      <c r="AF157" s="1">
        <v>12</v>
      </c>
      <c r="AG157" s="1" t="s">
        <v>51</v>
      </c>
      <c r="AH157" s="1">
        <v>-0.18949970324976201</v>
      </c>
      <c r="AI157" s="1" t="s">
        <v>215</v>
      </c>
      <c r="AJ157" s="1">
        <v>0.24924649982758801</v>
      </c>
      <c r="AK157" s="1" t="s">
        <v>215</v>
      </c>
      <c r="AL157" s="1">
        <v>0.42006922358118298</v>
      </c>
      <c r="AM157" s="1" t="s">
        <v>215</v>
      </c>
      <c r="AN157" s="1">
        <v>0.50689438412679899</v>
      </c>
      <c r="AO157" s="1" t="s">
        <v>215</v>
      </c>
      <c r="AP157" s="1" t="s">
        <v>215</v>
      </c>
      <c r="AR157" s="1">
        <v>-2.0827753939722998E-2</v>
      </c>
      <c r="AS157" s="1">
        <v>0.42006922358118298</v>
      </c>
      <c r="AT157" s="1">
        <v>-8.7048582525892509E-2</v>
      </c>
      <c r="AV157" s="1">
        <v>-0.59510892107884805</v>
      </c>
      <c r="AW157" s="1" t="s">
        <v>215</v>
      </c>
      <c r="AX157" s="1">
        <v>-0.1729312106256298</v>
      </c>
      <c r="AZ157" s="1">
        <v>2.9873398288913E-2</v>
      </c>
      <c r="BA157" s="1">
        <v>0.42006922358118298</v>
      </c>
      <c r="BB157" s="1">
        <v>0.50689438412679899</v>
      </c>
    </row>
    <row r="158" spans="2:54" x14ac:dyDescent="0.2">
      <c r="B158" s="1" t="s">
        <v>196</v>
      </c>
      <c r="C158" s="1">
        <v>2</v>
      </c>
      <c r="D158" s="1">
        <v>14</v>
      </c>
      <c r="E158" s="1" t="s">
        <v>29</v>
      </c>
      <c r="F158" s="1" t="s">
        <v>215</v>
      </c>
      <c r="G158" s="1">
        <v>-0.14683209206865599</v>
      </c>
      <c r="H158" s="1" t="s">
        <v>215</v>
      </c>
      <c r="I158" s="1">
        <v>-0.327439001575139</v>
      </c>
      <c r="J158" s="1" t="s">
        <v>215</v>
      </c>
      <c r="K158" s="1">
        <v>8.8675888810039696E-2</v>
      </c>
      <c r="L158" s="1" t="s">
        <v>215</v>
      </c>
      <c r="M158" s="1">
        <v>0.48802735849036399</v>
      </c>
      <c r="N158" s="1" t="s">
        <v>215</v>
      </c>
      <c r="P158" s="1" t="s">
        <v>196</v>
      </c>
      <c r="Q158" s="1">
        <v>2</v>
      </c>
      <c r="R158" s="1">
        <v>14</v>
      </c>
      <c r="S158" s="1" t="s">
        <v>29</v>
      </c>
      <c r="T158" s="1" t="s">
        <v>215</v>
      </c>
      <c r="U158" s="1">
        <v>0.44185320874005801</v>
      </c>
      <c r="V158" s="1" t="s">
        <v>215</v>
      </c>
      <c r="W158" s="1">
        <v>-0.120833841413741</v>
      </c>
      <c r="X158" s="1" t="s">
        <v>215</v>
      </c>
      <c r="Y158" s="1" t="s">
        <v>215</v>
      </c>
      <c r="Z158" s="1" t="s">
        <v>215</v>
      </c>
      <c r="AA158" s="1">
        <v>0.82495577176106005</v>
      </c>
      <c r="AB158" s="1" t="s">
        <v>215</v>
      </c>
      <c r="AD158" s="1" t="s">
        <v>196</v>
      </c>
      <c r="AE158" s="1">
        <v>2</v>
      </c>
      <c r="AF158" s="1">
        <v>14</v>
      </c>
      <c r="AG158" s="1" t="s">
        <v>29</v>
      </c>
      <c r="AH158" s="1" t="s">
        <v>215</v>
      </c>
      <c r="AI158" s="1">
        <v>-0.39912579241524798</v>
      </c>
      <c r="AJ158" s="1" t="s">
        <v>215</v>
      </c>
      <c r="AK158" s="1">
        <v>-0.63734674181723505</v>
      </c>
      <c r="AL158" s="1" t="s">
        <v>215</v>
      </c>
      <c r="AM158" s="1">
        <v>8.8675888810039696E-2</v>
      </c>
      <c r="AN158" s="1" t="s">
        <v>215</v>
      </c>
      <c r="AO158" s="1">
        <v>0.31956315185501499</v>
      </c>
      <c r="AP158" s="1" t="s">
        <v>215</v>
      </c>
      <c r="AR158" s="1">
        <v>-0.2371355468218975</v>
      </c>
      <c r="AS158" s="1" t="s">
        <v>215</v>
      </c>
      <c r="AT158" s="1">
        <v>0.28835162365020184</v>
      </c>
      <c r="AV158" s="1">
        <v>0.16050968366315851</v>
      </c>
      <c r="AW158" s="1" t="s">
        <v>215</v>
      </c>
      <c r="AX158" s="1">
        <v>0.82495577176106005</v>
      </c>
      <c r="AZ158" s="1">
        <v>-0.51823626711624149</v>
      </c>
      <c r="BA158" s="1" t="s">
        <v>215</v>
      </c>
      <c r="BB158" s="1">
        <v>0.20411952033252734</v>
      </c>
    </row>
    <row r="159" spans="2:54" x14ac:dyDescent="0.2">
      <c r="B159" s="1" t="s">
        <v>197</v>
      </c>
      <c r="C159" s="1">
        <v>2</v>
      </c>
      <c r="D159" s="1">
        <v>14</v>
      </c>
      <c r="E159" s="1" t="s">
        <v>31</v>
      </c>
      <c r="F159" s="1" t="s">
        <v>215</v>
      </c>
      <c r="G159" s="1">
        <v>-7.3388103306579605E-2</v>
      </c>
      <c r="H159" s="1">
        <v>-0.232174732841467</v>
      </c>
      <c r="I159" s="1">
        <v>2.7474740429901199E-2</v>
      </c>
      <c r="J159" s="1">
        <v>0.39547942136791597</v>
      </c>
      <c r="K159" s="1">
        <v>-0.44139278424459499</v>
      </c>
      <c r="L159" s="1">
        <v>-0.24660988098100201</v>
      </c>
      <c r="M159" s="1">
        <v>1.1530499088331201</v>
      </c>
      <c r="N159" s="1" t="s">
        <v>215</v>
      </c>
      <c r="P159" s="1" t="s">
        <v>197</v>
      </c>
      <c r="Q159" s="1">
        <v>2</v>
      </c>
      <c r="R159" s="1">
        <v>14</v>
      </c>
      <c r="S159" s="1" t="s">
        <v>31</v>
      </c>
      <c r="T159" s="1" t="s">
        <v>215</v>
      </c>
      <c r="U159" s="1">
        <v>-0.10225839958565</v>
      </c>
      <c r="V159" s="1">
        <v>-0.36209106609728398</v>
      </c>
      <c r="W159" s="1">
        <v>0.39547942136791597</v>
      </c>
      <c r="X159" s="1">
        <v>1.97530377306583</v>
      </c>
      <c r="Y159" s="1" t="s">
        <v>215</v>
      </c>
      <c r="Z159" s="1">
        <v>-0.53531284377170596</v>
      </c>
      <c r="AA159" s="1">
        <v>1.1530499088331201</v>
      </c>
      <c r="AB159" s="1" t="s">
        <v>215</v>
      </c>
      <c r="AD159" s="1" t="s">
        <v>197</v>
      </c>
      <c r="AE159" s="1">
        <v>2</v>
      </c>
      <c r="AF159" s="1">
        <v>14</v>
      </c>
      <c r="AG159" s="1" t="s">
        <v>31</v>
      </c>
      <c r="AH159" s="1" t="s">
        <v>215</v>
      </c>
      <c r="AI159" s="1">
        <v>-1.56475107484387E-2</v>
      </c>
      <c r="AJ159" s="1">
        <v>-0.10225839958565</v>
      </c>
      <c r="AK159" s="1">
        <v>-0.15652760003910601</v>
      </c>
      <c r="AL159" s="1">
        <v>5.2333344343878695E-4</v>
      </c>
      <c r="AM159" s="1">
        <v>-0.44139278424459499</v>
      </c>
      <c r="AN159" s="1">
        <v>-0.10225839958565</v>
      </c>
      <c r="AO159" s="1" t="s">
        <v>215</v>
      </c>
      <c r="AP159" s="1" t="s">
        <v>215</v>
      </c>
      <c r="AR159" s="1">
        <v>-9.2696031906048457E-2</v>
      </c>
      <c r="AS159" s="1">
        <v>0.39547942136791597</v>
      </c>
      <c r="AT159" s="1">
        <v>0.15501574786917435</v>
      </c>
      <c r="AV159" s="1">
        <v>-2.2956681438339344E-2</v>
      </c>
      <c r="AW159" s="1">
        <v>1.97530377306583</v>
      </c>
      <c r="AX159" s="1">
        <v>0.30886853253070706</v>
      </c>
      <c r="AZ159" s="1">
        <v>-9.1477836791064915E-2</v>
      </c>
      <c r="BA159" s="1">
        <v>5.2333344343878695E-4</v>
      </c>
      <c r="BB159" s="1">
        <v>-0.27182559191512251</v>
      </c>
    </row>
    <row r="160" spans="2:54" x14ac:dyDescent="0.2">
      <c r="B160" s="1" t="s">
        <v>198</v>
      </c>
      <c r="C160" s="1">
        <v>2</v>
      </c>
      <c r="D160" s="1">
        <v>14</v>
      </c>
      <c r="E160" s="1" t="s">
        <v>33</v>
      </c>
      <c r="F160" s="1" t="s">
        <v>215</v>
      </c>
      <c r="G160" s="1">
        <v>0.100628740652818</v>
      </c>
      <c r="H160" s="1" t="s">
        <v>215</v>
      </c>
      <c r="I160" s="1">
        <v>5.8141050154961599E-2</v>
      </c>
      <c r="J160" s="1" t="s">
        <v>215</v>
      </c>
      <c r="K160" s="1">
        <v>-0.111809711836465</v>
      </c>
      <c r="L160" s="1" t="s">
        <v>215</v>
      </c>
      <c r="M160" s="1">
        <v>1.5653359657105102E-2</v>
      </c>
      <c r="N160" s="1" t="s">
        <v>215</v>
      </c>
      <c r="P160" s="1" t="s">
        <v>198</v>
      </c>
      <c r="Q160" s="1">
        <v>2</v>
      </c>
      <c r="R160" s="1">
        <v>14</v>
      </c>
      <c r="S160" s="1" t="s">
        <v>33</v>
      </c>
      <c r="T160" s="1" t="s">
        <v>215</v>
      </c>
      <c r="U160" s="1">
        <v>0.100628740652818</v>
      </c>
      <c r="V160" s="1" t="s">
        <v>215</v>
      </c>
      <c r="W160" s="1">
        <v>0.18190690887441699</v>
      </c>
      <c r="X160" s="1" t="s">
        <v>215</v>
      </c>
      <c r="Y160" s="1">
        <v>0.37955651026724402</v>
      </c>
      <c r="Z160" s="1" t="s">
        <v>215</v>
      </c>
      <c r="AA160" s="1" t="s">
        <v>215</v>
      </c>
      <c r="AB160" s="1" t="s">
        <v>215</v>
      </c>
      <c r="AD160" s="1" t="s">
        <v>198</v>
      </c>
      <c r="AE160" s="1">
        <v>2</v>
      </c>
      <c r="AF160" s="1">
        <v>14</v>
      </c>
      <c r="AG160" s="1" t="s">
        <v>33</v>
      </c>
      <c r="AH160" s="1" t="s">
        <v>215</v>
      </c>
      <c r="AI160" s="1" t="s">
        <v>215</v>
      </c>
      <c r="AJ160" s="1" t="s">
        <v>215</v>
      </c>
      <c r="AK160" s="1">
        <v>-9.6566273244358097E-2</v>
      </c>
      <c r="AL160" s="1" t="s">
        <v>215</v>
      </c>
      <c r="AM160" s="1">
        <v>-0.21008295625720599</v>
      </c>
      <c r="AN160" s="1" t="s">
        <v>215</v>
      </c>
      <c r="AO160" s="1">
        <v>1.5653359657105102E-2</v>
      </c>
      <c r="AP160" s="1" t="s">
        <v>215</v>
      </c>
      <c r="AR160" s="1">
        <v>7.9384895403889794E-2</v>
      </c>
      <c r="AS160" s="1" t="s">
        <v>215</v>
      </c>
      <c r="AT160" s="1">
        <v>-4.8078176089679951E-2</v>
      </c>
      <c r="AV160" s="1">
        <v>0.14126782476361749</v>
      </c>
      <c r="AW160" s="1" t="s">
        <v>215</v>
      </c>
      <c r="AX160" s="1">
        <v>0.37955651026724402</v>
      </c>
      <c r="AZ160" s="1">
        <v>-9.6566273244358097E-2</v>
      </c>
      <c r="BA160" s="1" t="s">
        <v>215</v>
      </c>
      <c r="BB160" s="1">
        <v>-9.7214798300050448E-2</v>
      </c>
    </row>
    <row r="161" spans="2:54" x14ac:dyDescent="0.2">
      <c r="B161" s="1" t="s">
        <v>199</v>
      </c>
      <c r="C161" s="1">
        <v>2</v>
      </c>
      <c r="D161" s="1">
        <v>14</v>
      </c>
      <c r="E161" s="1" t="s">
        <v>35</v>
      </c>
      <c r="F161" s="1">
        <v>0.14444819447222301</v>
      </c>
      <c r="G161" s="1">
        <v>-2.5328362766249401E-2</v>
      </c>
      <c r="H161" s="1">
        <v>-0.10922570141594901</v>
      </c>
      <c r="I161" s="1" t="s">
        <v>215</v>
      </c>
      <c r="J161" s="1">
        <v>-0.760132132102736</v>
      </c>
      <c r="K161" s="1">
        <v>0.65179598624856805</v>
      </c>
      <c r="L161" s="1">
        <v>6.8147837711864195E-2</v>
      </c>
      <c r="M161" s="1">
        <v>-0.37962128827047698</v>
      </c>
      <c r="N161" s="1">
        <v>0.30274664440994697</v>
      </c>
      <c r="P161" s="1" t="s">
        <v>199</v>
      </c>
      <c r="Q161" s="1">
        <v>2</v>
      </c>
      <c r="R161" s="1">
        <v>14</v>
      </c>
      <c r="S161" s="1" t="s">
        <v>35</v>
      </c>
      <c r="T161" s="1">
        <v>0.62033448425493098</v>
      </c>
      <c r="U161" s="1">
        <v>-1.48411954350369E-2</v>
      </c>
      <c r="V161" s="1" t="s">
        <v>215</v>
      </c>
      <c r="W161" s="1" t="s">
        <v>215</v>
      </c>
      <c r="X161" s="1">
        <v>-0.74440138110591703</v>
      </c>
      <c r="Y161" s="1" t="s">
        <v>215</v>
      </c>
      <c r="Z161" s="1">
        <v>0.683257488242206</v>
      </c>
      <c r="AA161" s="1">
        <v>-1.48411954350369E-2</v>
      </c>
      <c r="AB161" s="1" t="s">
        <v>215</v>
      </c>
      <c r="AD161" s="1" t="s">
        <v>199</v>
      </c>
      <c r="AE161" s="1">
        <v>2</v>
      </c>
      <c r="AF161" s="1">
        <v>14</v>
      </c>
      <c r="AG161" s="1" t="s">
        <v>35</v>
      </c>
      <c r="AH161" s="1">
        <v>-0.33143809531048402</v>
      </c>
      <c r="AI161" s="1">
        <v>-3.0571946431855599E-2</v>
      </c>
      <c r="AJ161" s="1">
        <v>-0.10922570141594901</v>
      </c>
      <c r="AK161" s="1" t="s">
        <v>215</v>
      </c>
      <c r="AL161" s="1">
        <v>-0.77586288309955398</v>
      </c>
      <c r="AM161" s="1">
        <v>0.65179598624856805</v>
      </c>
      <c r="AN161" s="1">
        <v>-0.34192526264169698</v>
      </c>
      <c r="AO161" s="1">
        <v>-0.74440138110591703</v>
      </c>
      <c r="AP161" s="1">
        <v>0.30274664440994697</v>
      </c>
      <c r="AR161" s="1">
        <v>3.298043430008201E-3</v>
      </c>
      <c r="AS161" s="1">
        <v>-0.760132132102736</v>
      </c>
      <c r="AT161" s="1">
        <v>0.16076729502497555</v>
      </c>
      <c r="AV161" s="1">
        <v>0.30274664440994703</v>
      </c>
      <c r="AW161" s="1">
        <v>-0.74440138110591703</v>
      </c>
      <c r="AX161" s="1">
        <v>0.33420814640358454</v>
      </c>
      <c r="AZ161" s="1">
        <v>-0.15707858105276287</v>
      </c>
      <c r="BA161" s="1">
        <v>-0.77586288309955398</v>
      </c>
      <c r="BB161" s="1">
        <v>-3.2946003272274746E-2</v>
      </c>
    </row>
    <row r="162" spans="2:54" x14ac:dyDescent="0.2">
      <c r="B162" s="1" t="s">
        <v>200</v>
      </c>
      <c r="C162" s="1">
        <v>2</v>
      </c>
      <c r="D162" s="1">
        <v>14</v>
      </c>
      <c r="E162" s="1" t="s">
        <v>37</v>
      </c>
      <c r="F162" s="1">
        <v>-0.101891782132005</v>
      </c>
      <c r="G162" s="1" t="s">
        <v>215</v>
      </c>
      <c r="H162" s="1" t="s">
        <v>215</v>
      </c>
      <c r="I162" s="1">
        <v>0.69147217891186097</v>
      </c>
      <c r="J162" s="1">
        <v>0.58262069885096002</v>
      </c>
      <c r="K162" s="1" t="s">
        <v>215</v>
      </c>
      <c r="L162" s="1">
        <v>-0.29377878243936001</v>
      </c>
      <c r="M162" s="1">
        <v>-0.21336022891103601</v>
      </c>
      <c r="N162" s="1">
        <v>0.46591831863566902</v>
      </c>
      <c r="P162" s="1" t="s">
        <v>200</v>
      </c>
      <c r="Q162" s="1">
        <v>2</v>
      </c>
      <c r="R162" s="1">
        <v>14</v>
      </c>
      <c r="S162" s="1" t="s">
        <v>37</v>
      </c>
      <c r="T162" s="1">
        <v>-0.90310664333026203</v>
      </c>
      <c r="U162" s="1" t="s">
        <v>215</v>
      </c>
      <c r="V162" s="1" t="s">
        <v>215</v>
      </c>
      <c r="W162" s="1">
        <v>0.69147217891186097</v>
      </c>
      <c r="X162" s="1">
        <v>0.58262069885096002</v>
      </c>
      <c r="Y162" s="1" t="s">
        <v>215</v>
      </c>
      <c r="Z162" s="1">
        <v>1.4810598083285701E-2</v>
      </c>
      <c r="AA162" s="1" t="s">
        <v>215</v>
      </c>
      <c r="AB162" s="1" t="s">
        <v>215</v>
      </c>
      <c r="AD162" s="1" t="s">
        <v>200</v>
      </c>
      <c r="AE162" s="1">
        <v>2</v>
      </c>
      <c r="AF162" s="1">
        <v>14</v>
      </c>
      <c r="AG162" s="1" t="s">
        <v>37</v>
      </c>
      <c r="AH162" s="1">
        <v>0.29871564846712301</v>
      </c>
      <c r="AI162" s="1" t="s">
        <v>215</v>
      </c>
      <c r="AJ162" s="1" t="s">
        <v>215</v>
      </c>
      <c r="AK162" s="1" t="s">
        <v>215</v>
      </c>
      <c r="AL162" s="1" t="s">
        <v>215</v>
      </c>
      <c r="AM162" s="1" t="s">
        <v>215</v>
      </c>
      <c r="AN162" s="1">
        <v>-0.35549665854388901</v>
      </c>
      <c r="AO162" s="1">
        <v>-0.21336022891103601</v>
      </c>
      <c r="AP162" s="1">
        <v>0.46591831863566902</v>
      </c>
      <c r="AR162" s="1">
        <v>0.29479019838992798</v>
      </c>
      <c r="AS162" s="1">
        <v>0.58262069885096002</v>
      </c>
      <c r="AT162" s="1">
        <v>-1.3740230904908982E-2</v>
      </c>
      <c r="AV162" s="1">
        <v>-0.10581723220920053</v>
      </c>
      <c r="AW162" s="1">
        <v>0.58262069885096002</v>
      </c>
      <c r="AX162" s="1">
        <v>1.4810598083285701E-2</v>
      </c>
      <c r="AZ162" s="1">
        <v>0.29871564846712301</v>
      </c>
      <c r="BA162" s="1" t="s">
        <v>215</v>
      </c>
      <c r="BB162" s="1">
        <v>-3.4312856273085335E-2</v>
      </c>
    </row>
    <row r="163" spans="2:54" x14ac:dyDescent="0.2">
      <c r="B163" s="1" t="s">
        <v>201</v>
      </c>
      <c r="C163" s="1">
        <v>2</v>
      </c>
      <c r="D163" s="1">
        <v>14</v>
      </c>
      <c r="E163" s="1" t="s">
        <v>39</v>
      </c>
      <c r="F163" s="1">
        <v>-1.0039046455365499</v>
      </c>
      <c r="G163" s="1" t="s">
        <v>215</v>
      </c>
      <c r="H163" s="1">
        <v>-0.40028540064802298</v>
      </c>
      <c r="I163" s="1" t="s">
        <v>215</v>
      </c>
      <c r="J163" s="1">
        <v>0.20078092910730999</v>
      </c>
      <c r="K163" s="1" t="s">
        <v>215</v>
      </c>
      <c r="L163" s="1">
        <v>1.0422737907647801</v>
      </c>
      <c r="M163" s="1" t="s">
        <v>215</v>
      </c>
      <c r="N163" s="1" t="s">
        <v>215</v>
      </c>
      <c r="P163" s="1" t="s">
        <v>201</v>
      </c>
      <c r="Q163" s="1">
        <v>2</v>
      </c>
      <c r="R163" s="1">
        <v>14</v>
      </c>
      <c r="S163" s="1" t="s">
        <v>39</v>
      </c>
      <c r="T163" s="1">
        <v>-1.58394348687327</v>
      </c>
      <c r="U163" s="1" t="s">
        <v>215</v>
      </c>
      <c r="V163" s="1">
        <v>0.80312371642924296</v>
      </c>
      <c r="W163" s="1" t="s">
        <v>215</v>
      </c>
      <c r="X163" s="1">
        <v>0.70497272952217904</v>
      </c>
      <c r="Y163" s="1" t="s">
        <v>215</v>
      </c>
      <c r="Z163" s="1">
        <v>1.06190398814619</v>
      </c>
      <c r="AA163" s="1" t="s">
        <v>215</v>
      </c>
      <c r="AB163" s="1" t="s">
        <v>215</v>
      </c>
      <c r="AD163" s="1" t="s">
        <v>201</v>
      </c>
      <c r="AE163" s="1">
        <v>2</v>
      </c>
      <c r="AF163" s="1">
        <v>14</v>
      </c>
      <c r="AG163" s="1" t="s">
        <v>39</v>
      </c>
      <c r="AH163" s="1">
        <v>-0.71388522486819705</v>
      </c>
      <c r="AI163" s="1" t="s">
        <v>215</v>
      </c>
      <c r="AJ163" s="1">
        <v>-1.3028422384559699</v>
      </c>
      <c r="AK163" s="1" t="s">
        <v>215</v>
      </c>
      <c r="AL163" s="1">
        <v>-5.1314971100123799E-2</v>
      </c>
      <c r="AM163" s="1" t="s">
        <v>215</v>
      </c>
      <c r="AN163" s="1">
        <v>1.01282849469266</v>
      </c>
      <c r="AO163" s="1" t="s">
        <v>215</v>
      </c>
      <c r="AP163" s="1" t="s">
        <v>215</v>
      </c>
      <c r="AR163" s="1">
        <v>-0.70209502309228644</v>
      </c>
      <c r="AS163" s="1">
        <v>0.20078092910730999</v>
      </c>
      <c r="AT163" s="1">
        <v>1.0422737907647801</v>
      </c>
      <c r="AV163" s="1">
        <v>-0.39040988522201353</v>
      </c>
      <c r="AW163" s="1">
        <v>0.70497272952217904</v>
      </c>
      <c r="AX163" s="1">
        <v>1.06190398814619</v>
      </c>
      <c r="AZ163" s="1">
        <v>-1.0083637316620835</v>
      </c>
      <c r="BA163" s="1">
        <v>-5.1314971100123799E-2</v>
      </c>
      <c r="BB163" s="1">
        <v>1.01282849469266</v>
      </c>
    </row>
    <row r="164" spans="2:54" x14ac:dyDescent="0.2">
      <c r="B164" s="1" t="s">
        <v>202</v>
      </c>
      <c r="C164" s="1">
        <v>2</v>
      </c>
      <c r="D164" s="1">
        <v>14</v>
      </c>
      <c r="E164" s="1" t="s">
        <v>41</v>
      </c>
      <c r="F164" s="1" t="s">
        <v>215</v>
      </c>
      <c r="G164" s="1">
        <v>-0.29938731835673499</v>
      </c>
      <c r="H164" s="1">
        <v>-0.29007388072930801</v>
      </c>
      <c r="I164" s="1">
        <v>0.14955105892700199</v>
      </c>
      <c r="J164" s="1" t="s">
        <v>215</v>
      </c>
      <c r="K164" s="1">
        <v>0.17979761317005699</v>
      </c>
      <c r="L164" s="1">
        <v>1.1241825744184499</v>
      </c>
      <c r="M164" s="1">
        <v>0.51475696974822405</v>
      </c>
      <c r="N164" s="1" t="s">
        <v>215</v>
      </c>
      <c r="P164" s="1" t="s">
        <v>202</v>
      </c>
      <c r="Q164" s="1">
        <v>2</v>
      </c>
      <c r="R164" s="1">
        <v>14</v>
      </c>
      <c r="S164" s="1" t="s">
        <v>41</v>
      </c>
      <c r="T164" s="1" t="s">
        <v>215</v>
      </c>
      <c r="U164" s="1">
        <v>-0.75530340117901396</v>
      </c>
      <c r="V164" s="1">
        <v>-0.29471585417896601</v>
      </c>
      <c r="W164" s="1">
        <v>-0.28543190727964901</v>
      </c>
      <c r="X164" s="1" t="s">
        <v>215</v>
      </c>
      <c r="Y164" s="1">
        <v>-0.19005027110082401</v>
      </c>
      <c r="Z164" s="1" t="s">
        <v>215</v>
      </c>
      <c r="AA164" s="1">
        <v>0.51475696974822405</v>
      </c>
      <c r="AB164" s="1" t="s">
        <v>215</v>
      </c>
      <c r="AD164" s="1" t="s">
        <v>202</v>
      </c>
      <c r="AE164" s="1">
        <v>2</v>
      </c>
      <c r="AF164" s="1">
        <v>14</v>
      </c>
      <c r="AG164" s="1" t="s">
        <v>41</v>
      </c>
      <c r="AH164" s="1" t="s">
        <v>215</v>
      </c>
      <c r="AI164" s="1">
        <v>-0.18540829765116501</v>
      </c>
      <c r="AJ164" s="1">
        <v>-0.28543190727964901</v>
      </c>
      <c r="AK164" s="1">
        <v>0.58453402513365205</v>
      </c>
      <c r="AL164" s="1" t="s">
        <v>215</v>
      </c>
      <c r="AM164" s="1">
        <v>0.54964549744093805</v>
      </c>
      <c r="AN164" s="1">
        <v>1.1241825744184499</v>
      </c>
      <c r="AO164" s="1" t="s">
        <v>215</v>
      </c>
      <c r="AP164" s="1" t="s">
        <v>215</v>
      </c>
      <c r="AR164" s="1">
        <v>-0.14663671338634701</v>
      </c>
      <c r="AS164" s="1" t="s">
        <v>215</v>
      </c>
      <c r="AT164" s="1">
        <v>0.60624571911224356</v>
      </c>
      <c r="AV164" s="1">
        <v>-0.44515038754587627</v>
      </c>
      <c r="AW164" s="1" t="s">
        <v>215</v>
      </c>
      <c r="AX164" s="1">
        <v>0.16235334932370002</v>
      </c>
      <c r="AZ164" s="1">
        <v>3.7897940067612677E-2</v>
      </c>
      <c r="BA164" s="1" t="s">
        <v>215</v>
      </c>
      <c r="BB164" s="1">
        <v>0.83691403592969404</v>
      </c>
    </row>
    <row r="165" spans="2:54" x14ac:dyDescent="0.2">
      <c r="B165" s="1" t="s">
        <v>203</v>
      </c>
      <c r="C165" s="1">
        <v>2</v>
      </c>
      <c r="D165" s="1">
        <v>14</v>
      </c>
      <c r="E165" s="1" t="s">
        <v>43</v>
      </c>
      <c r="F165" s="1" t="s">
        <v>215</v>
      </c>
      <c r="G165" s="1">
        <v>-0.14116092497404101</v>
      </c>
      <c r="H165" s="1">
        <v>-7.8945688264671604E-2</v>
      </c>
      <c r="I165" s="1">
        <v>-0.44219225650262201</v>
      </c>
      <c r="J165" s="1" t="s">
        <v>215</v>
      </c>
      <c r="K165" s="1" t="s">
        <v>215</v>
      </c>
      <c r="L165" s="1" t="s">
        <v>215</v>
      </c>
      <c r="M165" s="1">
        <v>1.2540172769956499</v>
      </c>
      <c r="N165" s="1" t="s">
        <v>215</v>
      </c>
      <c r="P165" s="1" t="s">
        <v>203</v>
      </c>
      <c r="Q165" s="1">
        <v>2</v>
      </c>
      <c r="R165" s="1">
        <v>14</v>
      </c>
      <c r="S165" s="1" t="s">
        <v>43</v>
      </c>
      <c r="T165" s="1" t="s">
        <v>215</v>
      </c>
      <c r="U165" s="1">
        <v>-0.33221380082941099</v>
      </c>
      <c r="V165" s="1">
        <v>0.39427933564649098</v>
      </c>
      <c r="W165" s="1">
        <v>0.24094482673669801</v>
      </c>
      <c r="X165" s="1" t="s">
        <v>215</v>
      </c>
      <c r="Y165" s="1" t="s">
        <v>215</v>
      </c>
      <c r="Z165" s="1" t="s">
        <v>215</v>
      </c>
      <c r="AA165" s="1">
        <v>1.2540172769956499</v>
      </c>
      <c r="AB165" s="1" t="s">
        <v>215</v>
      </c>
      <c r="AD165" s="1" t="s">
        <v>203</v>
      </c>
      <c r="AE165" s="1">
        <v>2</v>
      </c>
      <c r="AF165" s="1">
        <v>14</v>
      </c>
      <c r="AG165" s="1" t="s">
        <v>43</v>
      </c>
      <c r="AH165" s="1" t="s">
        <v>215</v>
      </c>
      <c r="AI165" s="1">
        <v>-4.5634487046356198E-2</v>
      </c>
      <c r="AJ165" s="1">
        <v>-0.55217071217583402</v>
      </c>
      <c r="AK165" s="1">
        <v>-0.66990461758239594</v>
      </c>
      <c r="AL165" s="1" t="s">
        <v>215</v>
      </c>
      <c r="AM165" s="1" t="s">
        <v>215</v>
      </c>
      <c r="AN165" s="1" t="s">
        <v>215</v>
      </c>
      <c r="AO165" s="1" t="s">
        <v>215</v>
      </c>
      <c r="AP165" s="1" t="s">
        <v>215</v>
      </c>
      <c r="AR165" s="1">
        <v>-0.2207662899137782</v>
      </c>
      <c r="AS165" s="1" t="s">
        <v>215</v>
      </c>
      <c r="AT165" s="1">
        <v>1.2540172769956499</v>
      </c>
      <c r="AV165" s="1">
        <v>0.10100345385125935</v>
      </c>
      <c r="AW165" s="1" t="s">
        <v>215</v>
      </c>
      <c r="AX165" s="1">
        <v>1.2540172769956499</v>
      </c>
      <c r="AZ165" s="1">
        <v>-0.42256993893486205</v>
      </c>
      <c r="BA165" s="1" t="s">
        <v>215</v>
      </c>
      <c r="BB165" s="1" t="s">
        <v>215</v>
      </c>
    </row>
    <row r="166" spans="2:54" x14ac:dyDescent="0.2">
      <c r="B166" s="1" t="s">
        <v>204</v>
      </c>
      <c r="C166" s="1">
        <v>2</v>
      </c>
      <c r="D166" s="1">
        <v>14</v>
      </c>
      <c r="E166" s="1" t="s">
        <v>45</v>
      </c>
      <c r="F166" s="1">
        <v>0.14787253290191901</v>
      </c>
      <c r="G166" s="1" t="s">
        <v>215</v>
      </c>
      <c r="H166" s="1">
        <v>5.3693763341986597E-2</v>
      </c>
      <c r="I166" s="1" t="s">
        <v>215</v>
      </c>
      <c r="J166" s="1">
        <v>-0.70558937870939598</v>
      </c>
      <c r="K166" s="1" t="s">
        <v>215</v>
      </c>
      <c r="L166" s="1">
        <v>0.38040614909423098</v>
      </c>
      <c r="M166" s="1" t="s">
        <v>215</v>
      </c>
      <c r="N166" s="1">
        <v>0.36596327083401498</v>
      </c>
      <c r="P166" s="1" t="s">
        <v>204</v>
      </c>
      <c r="Q166" s="1">
        <v>2</v>
      </c>
      <c r="R166" s="1">
        <v>14</v>
      </c>
      <c r="S166" s="1" t="s">
        <v>45</v>
      </c>
      <c r="T166" s="1">
        <v>0.49375964948286899</v>
      </c>
      <c r="U166" s="1" t="s">
        <v>215</v>
      </c>
      <c r="V166" s="1">
        <v>0.110370513536306</v>
      </c>
      <c r="W166" s="1" t="s">
        <v>215</v>
      </c>
      <c r="X166" s="1" t="s">
        <v>215</v>
      </c>
      <c r="Y166" s="1" t="s">
        <v>215</v>
      </c>
      <c r="Z166" s="1">
        <v>0.38040614909423098</v>
      </c>
      <c r="AA166" s="1" t="s">
        <v>215</v>
      </c>
      <c r="AB166" s="1">
        <v>0.49375964948286899</v>
      </c>
      <c r="AD166" s="1" t="s">
        <v>204</v>
      </c>
      <c r="AE166" s="1">
        <v>2</v>
      </c>
      <c r="AF166" s="1">
        <v>14</v>
      </c>
      <c r="AG166" s="1" t="s">
        <v>45</v>
      </c>
      <c r="AH166" s="1">
        <v>3.2576827374935002E-2</v>
      </c>
      <c r="AI166" s="1" t="s">
        <v>215</v>
      </c>
      <c r="AJ166" s="1">
        <v>2.5355388244826998E-2</v>
      </c>
      <c r="AK166" s="1" t="s">
        <v>215</v>
      </c>
      <c r="AL166" s="1">
        <v>-0.70558937870939598</v>
      </c>
      <c r="AM166" s="1" t="s">
        <v>215</v>
      </c>
      <c r="AN166" s="1" t="s">
        <v>215</v>
      </c>
      <c r="AO166" s="1" t="s">
        <v>215</v>
      </c>
      <c r="AP166" s="1">
        <v>0.110370513536306</v>
      </c>
      <c r="AR166" s="1">
        <v>0.1007831481219528</v>
      </c>
      <c r="AS166" s="1">
        <v>-0.70558937870939598</v>
      </c>
      <c r="AT166" s="1">
        <v>0.37318470996412301</v>
      </c>
      <c r="AV166" s="1">
        <v>0.3020650815095875</v>
      </c>
      <c r="AW166" s="1" t="s">
        <v>215</v>
      </c>
      <c r="AX166" s="1">
        <v>0.43708289928854999</v>
      </c>
      <c r="AZ166" s="1">
        <v>2.8966107809881E-2</v>
      </c>
      <c r="BA166" s="1">
        <v>-0.70558937870939598</v>
      </c>
      <c r="BB166" s="1">
        <v>0.110370513536306</v>
      </c>
    </row>
    <row r="167" spans="2:54" x14ac:dyDescent="0.2">
      <c r="B167" s="1" t="s">
        <v>205</v>
      </c>
      <c r="C167" s="1">
        <v>2</v>
      </c>
      <c r="D167" s="1">
        <v>14</v>
      </c>
      <c r="E167" s="1" t="s">
        <v>47</v>
      </c>
      <c r="F167" s="1" t="s">
        <v>215</v>
      </c>
      <c r="G167" s="1">
        <v>-0.288001675910253</v>
      </c>
      <c r="H167" s="1" t="s">
        <v>215</v>
      </c>
      <c r="I167" s="1">
        <v>-0.25883180326991201</v>
      </c>
      <c r="J167" s="1" t="s">
        <v>215</v>
      </c>
      <c r="K167" s="1">
        <v>0.68900515052227995</v>
      </c>
      <c r="L167" s="1" t="s">
        <v>215</v>
      </c>
      <c r="M167" s="1">
        <v>0.55504053064675396</v>
      </c>
      <c r="N167" s="1" t="s">
        <v>215</v>
      </c>
      <c r="P167" s="1" t="s">
        <v>205</v>
      </c>
      <c r="Q167" s="1">
        <v>2</v>
      </c>
      <c r="R167" s="1">
        <v>14</v>
      </c>
      <c r="S167" s="1" t="s">
        <v>47</v>
      </c>
      <c r="T167" s="1" t="s">
        <v>215</v>
      </c>
      <c r="U167" s="1">
        <v>-0.406481295134277</v>
      </c>
      <c r="V167" s="1" t="s">
        <v>215</v>
      </c>
      <c r="W167" s="1">
        <v>-0.25883180326991201</v>
      </c>
      <c r="X167" s="1" t="s">
        <v>215</v>
      </c>
      <c r="Y167" s="1" t="s">
        <v>215</v>
      </c>
      <c r="Z167" s="1" t="s">
        <v>215</v>
      </c>
      <c r="AA167" s="1">
        <v>-0.25883180326991201</v>
      </c>
      <c r="AB167" s="1" t="s">
        <v>215</v>
      </c>
      <c r="AD167" s="1" t="s">
        <v>205</v>
      </c>
      <c r="AE167" s="1">
        <v>2</v>
      </c>
      <c r="AF167" s="1">
        <v>14</v>
      </c>
      <c r="AG167" s="1" t="s">
        <v>47</v>
      </c>
      <c r="AH167" s="1" t="s">
        <v>215</v>
      </c>
      <c r="AI167" s="1">
        <v>-0.16952205668622899</v>
      </c>
      <c r="AJ167" s="1" t="s">
        <v>215</v>
      </c>
      <c r="AK167" s="1">
        <v>-0.25883180326991201</v>
      </c>
      <c r="AL167" s="1" t="s">
        <v>215</v>
      </c>
      <c r="AM167" s="1">
        <v>0.68900515052227995</v>
      </c>
      <c r="AN167" s="1" t="s">
        <v>215</v>
      </c>
      <c r="AO167" s="1">
        <v>1.3689128645634201</v>
      </c>
      <c r="AP167" s="1" t="s">
        <v>215</v>
      </c>
      <c r="AR167" s="1">
        <v>-0.2734167395900825</v>
      </c>
      <c r="AS167" s="1" t="s">
        <v>215</v>
      </c>
      <c r="AT167" s="1">
        <v>0.62202284058451696</v>
      </c>
      <c r="AV167" s="1">
        <v>-0.33265654920209453</v>
      </c>
      <c r="AW167" s="1" t="s">
        <v>215</v>
      </c>
      <c r="AX167" s="1">
        <v>-0.25883180326991201</v>
      </c>
      <c r="AZ167" s="1">
        <v>-0.2141769299780705</v>
      </c>
      <c r="BA167" s="1" t="s">
        <v>215</v>
      </c>
      <c r="BB167" s="1">
        <v>1.0289590075428501</v>
      </c>
    </row>
    <row r="168" spans="2:54" x14ac:dyDescent="0.2">
      <c r="B168" s="1" t="s">
        <v>206</v>
      </c>
      <c r="C168" s="1">
        <v>2</v>
      </c>
      <c r="D168" s="1">
        <v>14</v>
      </c>
      <c r="E168" s="1" t="s">
        <v>49</v>
      </c>
      <c r="F168" s="1">
        <v>0.131680006134516</v>
      </c>
      <c r="G168" s="1" t="s">
        <v>215</v>
      </c>
      <c r="H168" s="1">
        <v>-9.5655601048524094E-2</v>
      </c>
      <c r="I168" s="1" t="s">
        <v>215</v>
      </c>
      <c r="J168" s="1">
        <v>-0.91630181429642898</v>
      </c>
      <c r="K168" s="1" t="s">
        <v>215</v>
      </c>
      <c r="L168" s="1" t="s">
        <v>215</v>
      </c>
      <c r="M168" s="1" t="s">
        <v>215</v>
      </c>
      <c r="N168" s="1">
        <v>0.25148831695187002</v>
      </c>
      <c r="P168" s="1" t="s">
        <v>206</v>
      </c>
      <c r="Q168" s="1">
        <v>2</v>
      </c>
      <c r="R168" s="1">
        <v>14</v>
      </c>
      <c r="S168" s="1" t="s">
        <v>49</v>
      </c>
      <c r="T168" s="1">
        <v>3.3704609897903103E-2</v>
      </c>
      <c r="U168" s="1" t="s">
        <v>215</v>
      </c>
      <c r="V168" s="1">
        <v>0.12485722032803501</v>
      </c>
      <c r="W168" s="1" t="s">
        <v>215</v>
      </c>
      <c r="X168" s="1" t="s">
        <v>215</v>
      </c>
      <c r="Y168" s="1" t="s">
        <v>215</v>
      </c>
      <c r="Z168" s="1" t="s">
        <v>215</v>
      </c>
      <c r="AA168" s="1" t="s">
        <v>215</v>
      </c>
      <c r="AB168" s="1">
        <v>-0.116669877360257</v>
      </c>
      <c r="AD168" s="1" t="s">
        <v>206</v>
      </c>
      <c r="AE168" s="1">
        <v>2</v>
      </c>
      <c r="AF168" s="1">
        <v>14</v>
      </c>
      <c r="AG168" s="1" t="s">
        <v>49</v>
      </c>
      <c r="AH168" s="1">
        <v>0.29497233319553801</v>
      </c>
      <c r="AI168" s="1" t="s">
        <v>215</v>
      </c>
      <c r="AJ168" s="1">
        <v>-0.150783806392664</v>
      </c>
      <c r="AK168" s="1" t="s">
        <v>215</v>
      </c>
      <c r="AL168" s="1">
        <v>-0.91630181429642898</v>
      </c>
      <c r="AM168" s="1" t="s">
        <v>215</v>
      </c>
      <c r="AN168" s="1" t="s">
        <v>215</v>
      </c>
      <c r="AO168" s="1" t="s">
        <v>215</v>
      </c>
      <c r="AP168" s="1">
        <v>0.49692711315995403</v>
      </c>
      <c r="AR168" s="1">
        <v>1.8012202542995952E-2</v>
      </c>
      <c r="AS168" s="1">
        <v>-0.91630181429642898</v>
      </c>
      <c r="AT168" s="1">
        <v>0.25148831695187002</v>
      </c>
      <c r="AV168" s="1">
        <v>7.9280915112969058E-2</v>
      </c>
      <c r="AW168" s="1" t="s">
        <v>215</v>
      </c>
      <c r="AX168" s="1">
        <v>-0.116669877360257</v>
      </c>
      <c r="AZ168" s="1">
        <v>7.2094263401437E-2</v>
      </c>
      <c r="BA168" s="1">
        <v>-0.91630181429642898</v>
      </c>
      <c r="BB168" s="1">
        <v>0.49692711315995403</v>
      </c>
    </row>
    <row r="169" spans="2:54" x14ac:dyDescent="0.2">
      <c r="B169" s="1" t="s">
        <v>207</v>
      </c>
      <c r="C169" s="1">
        <v>2</v>
      </c>
      <c r="D169" s="1">
        <v>14</v>
      </c>
      <c r="E169" s="1" t="s">
        <v>51</v>
      </c>
      <c r="F169" s="1">
        <v>-8.7268574992565698E-2</v>
      </c>
      <c r="G169" s="1" t="s">
        <v>215</v>
      </c>
      <c r="H169" s="1">
        <v>5.6953604902042501E-2</v>
      </c>
      <c r="I169" s="1" t="s">
        <v>215</v>
      </c>
      <c r="J169" s="1">
        <v>-0.42715203676532099</v>
      </c>
      <c r="K169" s="1" t="s">
        <v>215</v>
      </c>
      <c r="L169" s="1">
        <v>0.56034890981323304</v>
      </c>
      <c r="M169" s="1" t="s">
        <v>215</v>
      </c>
      <c r="N169" s="1">
        <v>-1.3775160325323501E-2</v>
      </c>
      <c r="P169" s="1" t="s">
        <v>207</v>
      </c>
      <c r="Q169" s="1">
        <v>2</v>
      </c>
      <c r="R169" s="1">
        <v>14</v>
      </c>
      <c r="S169" s="1" t="s">
        <v>51</v>
      </c>
      <c r="T169" s="1">
        <v>0.146972033373236</v>
      </c>
      <c r="U169" s="1" t="s">
        <v>215</v>
      </c>
      <c r="V169" s="1">
        <v>0.35366047159323399</v>
      </c>
      <c r="W169" s="1" t="s">
        <v>215</v>
      </c>
      <c r="X169" s="1" t="s">
        <v>215</v>
      </c>
      <c r="Y169" s="1" t="s">
        <v>215</v>
      </c>
      <c r="Z169" s="1" t="s">
        <v>215</v>
      </c>
      <c r="AA169" s="1" t="s">
        <v>215</v>
      </c>
      <c r="AB169" s="1">
        <v>-1.3775160325323501E-2</v>
      </c>
      <c r="AD169" s="1" t="s">
        <v>207</v>
      </c>
      <c r="AE169" s="1">
        <v>2</v>
      </c>
      <c r="AF169" s="1">
        <v>14</v>
      </c>
      <c r="AG169" s="1" t="s">
        <v>51</v>
      </c>
      <c r="AH169" s="1">
        <v>-0.204388879175466</v>
      </c>
      <c r="AI169" s="1" t="s">
        <v>215</v>
      </c>
      <c r="AJ169" s="1">
        <v>-0.14085097289208501</v>
      </c>
      <c r="AK169" s="1" t="s">
        <v>215</v>
      </c>
      <c r="AL169" s="1">
        <v>-0.42715203676532099</v>
      </c>
      <c r="AM169" s="1" t="s">
        <v>215</v>
      </c>
      <c r="AN169" s="1">
        <v>0.56034890981323304</v>
      </c>
      <c r="AO169" s="1" t="s">
        <v>215</v>
      </c>
      <c r="AP169" s="1" t="s">
        <v>215</v>
      </c>
      <c r="AR169" s="1">
        <v>-1.5157485045261598E-2</v>
      </c>
      <c r="AS169" s="1">
        <v>-0.42715203676532099</v>
      </c>
      <c r="AT169" s="1">
        <v>0.27328687474395474</v>
      </c>
      <c r="AV169" s="1">
        <v>0.25031625248323497</v>
      </c>
      <c r="AW169" s="1" t="s">
        <v>215</v>
      </c>
      <c r="AX169" s="1">
        <v>-1.3775160325323501E-2</v>
      </c>
      <c r="AZ169" s="1">
        <v>-0.17261992603377552</v>
      </c>
      <c r="BA169" s="1">
        <v>-0.42715203676532099</v>
      </c>
      <c r="BB169" s="1">
        <v>0.56034890981323304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8"/>
  <sheetViews>
    <sheetView zoomScale="65" workbookViewId="0">
      <selection activeCell="A39" sqref="A39"/>
    </sheetView>
  </sheetViews>
  <sheetFormatPr baseColWidth="10" defaultRowHeight="16" x14ac:dyDescent="0.2"/>
  <cols>
    <col min="1" max="1" width="28.5" customWidth="1"/>
    <col min="2" max="5" width="13" bestFit="1" customWidth="1"/>
    <col min="6" max="6" width="13.5" bestFit="1" customWidth="1"/>
    <col min="7" max="7" width="13.83203125" bestFit="1" customWidth="1"/>
    <col min="8" max="9" width="13.5" bestFit="1" customWidth="1"/>
    <col min="10" max="10" width="21" bestFit="1" customWidth="1"/>
    <col min="11" max="12" width="13" bestFit="1" customWidth="1"/>
    <col min="15" max="15" width="12.83203125" bestFit="1" customWidth="1"/>
    <col min="19" max="19" width="20.6640625" bestFit="1" customWidth="1"/>
    <col min="20" max="23" width="13.83203125" bestFit="1" customWidth="1"/>
    <col min="24" max="27" width="13.6640625" bestFit="1" customWidth="1"/>
  </cols>
  <sheetData>
    <row r="1" spans="1:27" x14ac:dyDescent="0.2">
      <c r="A1" s="1" t="s">
        <v>251</v>
      </c>
      <c r="B1" s="3" t="s">
        <v>243</v>
      </c>
      <c r="C1" s="1" t="s">
        <v>244</v>
      </c>
      <c r="D1" s="3" t="s">
        <v>245</v>
      </c>
      <c r="E1" s="1" t="s">
        <v>246</v>
      </c>
      <c r="F1" s="3" t="s">
        <v>247</v>
      </c>
      <c r="G1" s="1" t="s">
        <v>248</v>
      </c>
      <c r="H1" s="3" t="s">
        <v>249</v>
      </c>
      <c r="I1" s="1" t="s">
        <v>250</v>
      </c>
      <c r="J1" s="1" t="s">
        <v>256</v>
      </c>
      <c r="K1" s="3" t="s">
        <v>243</v>
      </c>
      <c r="L1" s="3" t="s">
        <v>244</v>
      </c>
      <c r="M1" s="3" t="s">
        <v>245</v>
      </c>
      <c r="N1" s="3" t="s">
        <v>246</v>
      </c>
      <c r="O1" s="3" t="s">
        <v>252</v>
      </c>
      <c r="P1" s="3" t="s">
        <v>253</v>
      </c>
      <c r="Q1" s="3" t="s">
        <v>254</v>
      </c>
      <c r="R1" s="3" t="s">
        <v>255</v>
      </c>
      <c r="S1" s="1" t="s">
        <v>257</v>
      </c>
      <c r="T1" s="3" t="s">
        <v>243</v>
      </c>
      <c r="U1" s="3" t="s">
        <v>244</v>
      </c>
      <c r="V1" s="3" t="s">
        <v>245</v>
      </c>
      <c r="W1" s="3" t="s">
        <v>246</v>
      </c>
      <c r="X1" s="3" t="s">
        <v>252</v>
      </c>
      <c r="Y1" s="3" t="s">
        <v>253</v>
      </c>
      <c r="Z1" s="3" t="s">
        <v>254</v>
      </c>
      <c r="AA1" s="3" t="s">
        <v>255</v>
      </c>
    </row>
    <row r="2" spans="1:27" x14ac:dyDescent="0.2">
      <c r="A2" s="1"/>
      <c r="B2" s="1">
        <v>8.3333333333333329E-2</v>
      </c>
      <c r="C2" s="1">
        <v>0.29166666666666669</v>
      </c>
      <c r="D2" s="1">
        <v>0.29166666666666669</v>
      </c>
      <c r="E2" s="1">
        <v>0.33333333333333331</v>
      </c>
      <c r="F2" s="1">
        <v>8.3333333333333329E-2</v>
      </c>
      <c r="G2" s="1">
        <v>0.375</v>
      </c>
      <c r="H2" s="1">
        <v>0.45833333333333331</v>
      </c>
      <c r="I2" s="1">
        <v>0</v>
      </c>
      <c r="J2" s="1"/>
      <c r="K2" s="1">
        <v>0.125</v>
      </c>
      <c r="L2" s="1">
        <v>0.5</v>
      </c>
      <c r="M2" s="1">
        <v>0.5</v>
      </c>
      <c r="N2" s="1">
        <v>0.75</v>
      </c>
      <c r="O2" s="1">
        <v>0.125</v>
      </c>
      <c r="P2" s="1">
        <v>0.375</v>
      </c>
      <c r="Q2" s="1">
        <v>0.5</v>
      </c>
      <c r="R2" s="1">
        <v>0</v>
      </c>
      <c r="S2" s="1"/>
      <c r="T2" s="1">
        <v>6.25E-2</v>
      </c>
      <c r="U2" s="1">
        <v>0.1875</v>
      </c>
      <c r="V2" s="1">
        <v>0.1875</v>
      </c>
      <c r="W2" s="1">
        <v>0.125</v>
      </c>
      <c r="X2" s="1">
        <v>6.25E-2</v>
      </c>
      <c r="Y2" s="1">
        <v>0.375</v>
      </c>
      <c r="Z2" s="1">
        <v>0.4375</v>
      </c>
      <c r="AA2" s="1">
        <v>0</v>
      </c>
    </row>
    <row r="3" spans="1:27" x14ac:dyDescent="0.2">
      <c r="A3" s="1"/>
      <c r="B3" s="1">
        <v>0</v>
      </c>
      <c r="C3" s="1">
        <v>8.3333333333333329E-2</v>
      </c>
      <c r="D3" s="1">
        <v>0.20833333333333334</v>
      </c>
      <c r="E3" s="1">
        <v>0.29166666666666669</v>
      </c>
      <c r="F3" s="1">
        <v>0.125</v>
      </c>
      <c r="G3" s="1">
        <v>0.25</v>
      </c>
      <c r="H3" s="1">
        <v>4.1666666666666664E-2</v>
      </c>
      <c r="I3" s="1">
        <v>0</v>
      </c>
      <c r="J3" s="1"/>
      <c r="K3" s="1">
        <v>0</v>
      </c>
      <c r="L3" s="1">
        <v>0.25</v>
      </c>
      <c r="M3" s="1">
        <v>0.375</v>
      </c>
      <c r="N3" s="1">
        <v>0.625</v>
      </c>
      <c r="O3" s="1">
        <v>0.125</v>
      </c>
      <c r="P3" s="1">
        <v>0.25</v>
      </c>
      <c r="Q3" s="1">
        <v>0</v>
      </c>
      <c r="R3" s="1">
        <v>0</v>
      </c>
      <c r="S3" s="1"/>
      <c r="T3" s="1">
        <v>0</v>
      </c>
      <c r="U3" s="1">
        <v>0</v>
      </c>
      <c r="V3" s="1">
        <v>0.125</v>
      </c>
      <c r="W3" s="1">
        <v>0.125</v>
      </c>
      <c r="X3" s="1">
        <v>0.125</v>
      </c>
      <c r="Y3" s="1">
        <v>0.25</v>
      </c>
      <c r="Z3" s="1">
        <v>6.25E-2</v>
      </c>
      <c r="AA3" s="1">
        <v>0</v>
      </c>
    </row>
    <row r="4" spans="1:27" x14ac:dyDescent="0.2">
      <c r="A4" s="1"/>
      <c r="B4" s="1">
        <v>0.125</v>
      </c>
      <c r="C4" s="1">
        <v>0.16666666666666666</v>
      </c>
      <c r="D4" s="1">
        <v>4.1666666666666664E-2</v>
      </c>
      <c r="E4" s="1">
        <v>0.41666666666666669</v>
      </c>
      <c r="F4" s="1">
        <v>8.3333333333333329E-2</v>
      </c>
      <c r="G4" s="1">
        <v>8.3333333333333329E-2</v>
      </c>
      <c r="H4" s="1">
        <v>8.3333333333333329E-2</v>
      </c>
      <c r="I4" s="1">
        <v>0</v>
      </c>
      <c r="J4" s="1"/>
      <c r="K4" s="1">
        <v>0.125</v>
      </c>
      <c r="L4" s="1">
        <v>0.375</v>
      </c>
      <c r="M4" s="1">
        <v>0.125</v>
      </c>
      <c r="N4" s="1">
        <v>0.75</v>
      </c>
      <c r="O4" s="1">
        <v>0.125</v>
      </c>
      <c r="P4" s="1">
        <v>0</v>
      </c>
      <c r="Q4" s="1">
        <v>0</v>
      </c>
      <c r="R4" s="1">
        <v>0</v>
      </c>
      <c r="S4" s="1"/>
      <c r="T4" s="1">
        <v>0.125</v>
      </c>
      <c r="U4" s="1">
        <v>6.25E-2</v>
      </c>
      <c r="V4" s="1">
        <v>0</v>
      </c>
      <c r="W4" s="1">
        <v>0.25</v>
      </c>
      <c r="X4" s="1">
        <v>6.25E-2</v>
      </c>
      <c r="Y4" s="1">
        <v>0.125</v>
      </c>
      <c r="Z4" s="1">
        <v>0.125</v>
      </c>
      <c r="AA4" s="1">
        <v>0</v>
      </c>
    </row>
    <row r="5" spans="1:27" x14ac:dyDescent="0.2">
      <c r="A5" s="1"/>
      <c r="B5" s="1">
        <v>8.3333333333333329E-2</v>
      </c>
      <c r="C5" s="1">
        <v>0.29166666666666669</v>
      </c>
      <c r="D5" s="1">
        <v>0.16666666666666666</v>
      </c>
      <c r="E5" s="1">
        <v>0.29166666666666669</v>
      </c>
      <c r="F5" s="1">
        <v>8.3333333333333329E-2</v>
      </c>
      <c r="G5" s="1">
        <v>4.1666666666666664E-2</v>
      </c>
      <c r="H5" s="1">
        <v>0.125</v>
      </c>
      <c r="I5" s="1">
        <v>0.29166666666666669</v>
      </c>
      <c r="J5" s="1"/>
      <c r="K5" s="1">
        <v>0.125</v>
      </c>
      <c r="L5" s="1">
        <v>0.625</v>
      </c>
      <c r="M5" s="1">
        <v>0.5</v>
      </c>
      <c r="N5" s="1">
        <v>0.625</v>
      </c>
      <c r="O5" s="1">
        <v>0.125</v>
      </c>
      <c r="P5" s="1">
        <v>0</v>
      </c>
      <c r="Q5" s="1">
        <v>0.125</v>
      </c>
      <c r="R5" s="1">
        <v>0.125</v>
      </c>
      <c r="S5" s="1"/>
      <c r="T5" s="1">
        <v>6.25E-2</v>
      </c>
      <c r="U5" s="1">
        <v>0.125</v>
      </c>
      <c r="V5" s="1">
        <v>0</v>
      </c>
      <c r="W5" s="1">
        <v>0.125</v>
      </c>
      <c r="X5" s="1">
        <v>6.25E-2</v>
      </c>
      <c r="Y5" s="1">
        <v>6.25E-2</v>
      </c>
      <c r="Z5" s="1">
        <v>0.125</v>
      </c>
      <c r="AA5" s="1">
        <v>0.375</v>
      </c>
    </row>
    <row r="6" spans="1:27" x14ac:dyDescent="0.2">
      <c r="A6" s="1"/>
      <c r="B6" s="1">
        <v>0.125</v>
      </c>
      <c r="C6" s="1">
        <v>0.33333333333333331</v>
      </c>
      <c r="D6" s="1">
        <v>0.20833333333333334</v>
      </c>
      <c r="E6" s="1">
        <v>0.41666666666666669</v>
      </c>
      <c r="F6" s="1">
        <v>0</v>
      </c>
      <c r="G6" s="1">
        <v>4.1666666666666664E-2</v>
      </c>
      <c r="H6" s="1">
        <v>8.3333333333333329E-2</v>
      </c>
      <c r="I6" s="1">
        <v>0.29166666666666669</v>
      </c>
      <c r="J6" s="1"/>
      <c r="K6" s="1">
        <v>0.125</v>
      </c>
      <c r="L6" s="1">
        <v>0.625</v>
      </c>
      <c r="M6" s="1">
        <v>0.5</v>
      </c>
      <c r="N6" s="1">
        <v>0.625</v>
      </c>
      <c r="O6" s="1">
        <v>0</v>
      </c>
      <c r="P6" s="1">
        <v>0</v>
      </c>
      <c r="Q6" s="1">
        <v>0</v>
      </c>
      <c r="R6" s="1">
        <v>0</v>
      </c>
      <c r="S6" s="1"/>
      <c r="T6" s="1">
        <v>0.125</v>
      </c>
      <c r="U6" s="1">
        <v>0.1875</v>
      </c>
      <c r="V6" s="1">
        <v>6.25E-2</v>
      </c>
      <c r="W6" s="1">
        <v>0.3125</v>
      </c>
      <c r="X6" s="1">
        <v>0</v>
      </c>
      <c r="Y6" s="1">
        <v>6.25E-2</v>
      </c>
      <c r="Z6" s="1">
        <v>0.125</v>
      </c>
      <c r="AA6" s="1">
        <v>0.4375</v>
      </c>
    </row>
    <row r="7" spans="1:27" x14ac:dyDescent="0.2">
      <c r="A7" s="1"/>
      <c r="B7" s="1">
        <v>4.1666666666666664E-2</v>
      </c>
      <c r="C7" s="1">
        <v>8.3333333333333329E-2</v>
      </c>
      <c r="D7" s="1">
        <v>0.29166666666666669</v>
      </c>
      <c r="E7" s="1">
        <v>0.29166666666666669</v>
      </c>
      <c r="F7" s="1">
        <v>0.20833333333333334</v>
      </c>
      <c r="G7" s="1">
        <v>0.25</v>
      </c>
      <c r="H7" s="1">
        <v>4.1666666666666664E-2</v>
      </c>
      <c r="I7" s="1">
        <v>0.20833333333333334</v>
      </c>
      <c r="J7" s="1"/>
      <c r="K7" s="1">
        <v>0.125</v>
      </c>
      <c r="L7" s="1">
        <v>0.125</v>
      </c>
      <c r="M7" s="1">
        <v>0.5</v>
      </c>
      <c r="N7" s="1">
        <v>0.5</v>
      </c>
      <c r="O7" s="1">
        <v>0.125</v>
      </c>
      <c r="P7" s="1">
        <v>0.25</v>
      </c>
      <c r="Q7" s="1">
        <v>0</v>
      </c>
      <c r="R7" s="1">
        <v>0</v>
      </c>
      <c r="S7" s="1"/>
      <c r="T7" s="1">
        <v>0</v>
      </c>
      <c r="U7" s="1">
        <v>6.25E-2</v>
      </c>
      <c r="V7" s="1">
        <v>0.1875</v>
      </c>
      <c r="W7" s="1">
        <v>0.1875</v>
      </c>
      <c r="X7" s="1">
        <v>0.25</v>
      </c>
      <c r="Y7" s="1">
        <v>0.25</v>
      </c>
      <c r="Z7" s="1">
        <v>6.25E-2</v>
      </c>
      <c r="AA7" s="1">
        <v>0.3125</v>
      </c>
    </row>
    <row r="8" spans="1:27" x14ac:dyDescent="0.2">
      <c r="A8" s="1"/>
      <c r="B8" s="1">
        <v>0.16666666666666666</v>
      </c>
      <c r="C8" s="1">
        <v>8.3333333333333329E-2</v>
      </c>
      <c r="D8" s="1">
        <v>0</v>
      </c>
      <c r="E8" s="1">
        <v>0.20833333333333334</v>
      </c>
      <c r="F8" s="1">
        <v>0</v>
      </c>
      <c r="G8" s="1">
        <v>0.125</v>
      </c>
      <c r="H8" s="1">
        <v>8.3333333333333329E-2</v>
      </c>
      <c r="I8" s="1">
        <v>0</v>
      </c>
      <c r="J8" s="1"/>
      <c r="K8" s="1">
        <v>0.5</v>
      </c>
      <c r="L8" s="1">
        <v>0.125</v>
      </c>
      <c r="M8" s="1">
        <v>0</v>
      </c>
      <c r="N8" s="1">
        <v>0.25</v>
      </c>
      <c r="O8" s="1">
        <v>0</v>
      </c>
      <c r="P8" s="1">
        <v>0</v>
      </c>
      <c r="Q8" s="1">
        <v>0</v>
      </c>
      <c r="R8" s="1">
        <v>0</v>
      </c>
      <c r="S8" s="1"/>
      <c r="T8" s="1">
        <v>0</v>
      </c>
      <c r="U8" s="1">
        <v>6.25E-2</v>
      </c>
      <c r="V8" s="1">
        <v>0</v>
      </c>
      <c r="W8" s="1">
        <v>0.1875</v>
      </c>
      <c r="X8" s="1">
        <v>0</v>
      </c>
      <c r="Y8" s="1">
        <v>0.1875</v>
      </c>
      <c r="Z8" s="1">
        <v>0.125</v>
      </c>
      <c r="AA8" s="1">
        <v>0</v>
      </c>
    </row>
    <row r="9" spans="1:27" x14ac:dyDescent="0.2">
      <c r="A9" s="1"/>
      <c r="B9" s="1">
        <v>0.16666666666666666</v>
      </c>
      <c r="C9" s="1">
        <v>0.33333333333333331</v>
      </c>
      <c r="D9" s="1">
        <v>0.375</v>
      </c>
      <c r="E9" s="1">
        <v>0.375</v>
      </c>
      <c r="F9" s="1">
        <v>4.1666666666666664E-2</v>
      </c>
      <c r="G9" s="1">
        <v>0.125</v>
      </c>
      <c r="H9" s="1">
        <v>0.16666666666666666</v>
      </c>
      <c r="I9" s="1">
        <v>0.125</v>
      </c>
      <c r="J9" s="1"/>
      <c r="K9" s="1">
        <v>0.5</v>
      </c>
      <c r="L9" s="1">
        <v>0.625</v>
      </c>
      <c r="M9" s="1">
        <v>0.625</v>
      </c>
      <c r="N9" s="1">
        <v>0.5</v>
      </c>
      <c r="O9" s="1">
        <v>0</v>
      </c>
      <c r="P9" s="1">
        <v>0</v>
      </c>
      <c r="Q9" s="1">
        <v>0.25</v>
      </c>
      <c r="R9" s="1">
        <v>0</v>
      </c>
      <c r="S9" s="1"/>
      <c r="T9" s="1">
        <v>0</v>
      </c>
      <c r="U9" s="1">
        <v>0.1875</v>
      </c>
      <c r="V9" s="1">
        <v>0.25</v>
      </c>
      <c r="W9" s="1">
        <v>0.3125</v>
      </c>
      <c r="X9" s="1">
        <v>6.25E-2</v>
      </c>
      <c r="Y9" s="1">
        <v>0.1875</v>
      </c>
      <c r="Z9" s="1">
        <v>0.125</v>
      </c>
      <c r="AA9" s="1">
        <v>0.1875</v>
      </c>
    </row>
    <row r="10" spans="1:27" x14ac:dyDescent="0.2">
      <c r="A10" s="1"/>
      <c r="B10" s="1">
        <v>8.3333333333333329E-2</v>
      </c>
      <c r="C10" s="1">
        <v>0.20833333333333334</v>
      </c>
      <c r="D10" s="1">
        <v>0.375</v>
      </c>
      <c r="E10" s="1">
        <v>0.25</v>
      </c>
      <c r="F10" s="1">
        <v>0</v>
      </c>
      <c r="G10" s="1">
        <v>4.1666666666666664E-2</v>
      </c>
      <c r="H10" s="1">
        <v>8.3333333333333329E-2</v>
      </c>
      <c r="I10" s="1">
        <v>0</v>
      </c>
      <c r="J10" s="1"/>
      <c r="K10" s="1">
        <v>0.25</v>
      </c>
      <c r="L10" s="1">
        <v>0.375</v>
      </c>
      <c r="M10" s="1">
        <v>0.75</v>
      </c>
      <c r="N10" s="1">
        <v>0.375</v>
      </c>
      <c r="O10" s="1">
        <v>0</v>
      </c>
      <c r="P10" s="1">
        <v>0</v>
      </c>
      <c r="Q10" s="1">
        <v>0</v>
      </c>
      <c r="R10" s="1">
        <v>0</v>
      </c>
      <c r="S10" s="1"/>
      <c r="T10" s="1">
        <v>0</v>
      </c>
      <c r="U10" s="1">
        <v>0.125</v>
      </c>
      <c r="V10" s="1">
        <v>0.1875</v>
      </c>
      <c r="W10" s="1">
        <v>0.1875</v>
      </c>
      <c r="X10" s="1">
        <v>0</v>
      </c>
      <c r="Y10" s="1">
        <v>6.25E-2</v>
      </c>
      <c r="Z10" s="1">
        <v>0.125</v>
      </c>
      <c r="AA10" s="1">
        <v>0</v>
      </c>
    </row>
    <row r="11" spans="1:27" x14ac:dyDescent="0.2">
      <c r="A11" s="1"/>
      <c r="B11" s="1">
        <v>4.1666666666666664E-2</v>
      </c>
      <c r="C11" s="1">
        <v>8.3333333333333329E-2</v>
      </c>
      <c r="D11" s="1">
        <v>4.1666666666666664E-2</v>
      </c>
      <c r="E11" s="1">
        <v>0.5</v>
      </c>
      <c r="F11" s="1">
        <v>4.1666666666666664E-2</v>
      </c>
      <c r="G11" s="1">
        <v>4.1666666666666664E-2</v>
      </c>
      <c r="H11" s="1">
        <v>4.1666666666666664E-2</v>
      </c>
      <c r="I11" s="1">
        <v>0</v>
      </c>
      <c r="J11" s="1"/>
      <c r="K11" s="1">
        <v>0.125</v>
      </c>
      <c r="L11" s="1">
        <v>0.125</v>
      </c>
      <c r="M11" s="1">
        <v>0</v>
      </c>
      <c r="N11" s="1">
        <v>0.75</v>
      </c>
      <c r="O11" s="1">
        <v>0</v>
      </c>
      <c r="P11" s="1">
        <v>0</v>
      </c>
      <c r="Q11" s="1">
        <v>0.125</v>
      </c>
      <c r="R11" s="1">
        <v>0</v>
      </c>
      <c r="S11" s="1"/>
      <c r="T11" s="1">
        <v>0</v>
      </c>
      <c r="U11" s="1">
        <v>6.25E-2</v>
      </c>
      <c r="V11" s="1">
        <v>6.25E-2</v>
      </c>
      <c r="W11" s="1">
        <v>0.375</v>
      </c>
      <c r="X11" s="1">
        <v>6.25E-2</v>
      </c>
      <c r="Y11" s="1">
        <v>6.25E-2</v>
      </c>
      <c r="Z11" s="1">
        <v>0</v>
      </c>
      <c r="AA11" s="1">
        <v>0</v>
      </c>
    </row>
    <row r="12" spans="1:27" x14ac:dyDescent="0.2">
      <c r="A12" s="1"/>
      <c r="B12" s="1">
        <v>8.3333333333333329E-2</v>
      </c>
      <c r="C12" s="1">
        <v>0.16666666666666666</v>
      </c>
      <c r="D12" s="1">
        <v>0.25</v>
      </c>
      <c r="E12" s="1">
        <v>0.41666666666666669</v>
      </c>
      <c r="F12" s="1">
        <v>4.1666666666666664E-2</v>
      </c>
      <c r="G12" s="1">
        <v>8.3333333333333329E-2</v>
      </c>
      <c r="H12" s="1">
        <v>0</v>
      </c>
      <c r="I12" s="1">
        <v>4.1666666666666664E-2</v>
      </c>
      <c r="J12" s="1"/>
      <c r="K12" s="1">
        <v>0.125</v>
      </c>
      <c r="L12" s="1">
        <v>0.25</v>
      </c>
      <c r="M12" s="1">
        <v>0.5</v>
      </c>
      <c r="N12" s="1">
        <v>0.75</v>
      </c>
      <c r="O12" s="1">
        <v>0</v>
      </c>
      <c r="P12" s="1">
        <v>0</v>
      </c>
      <c r="Q12" s="1">
        <v>0</v>
      </c>
      <c r="R12" s="1">
        <v>0</v>
      </c>
      <c r="S12" s="1"/>
      <c r="T12" s="1">
        <v>6.25E-2</v>
      </c>
      <c r="U12" s="1">
        <v>0.125</v>
      </c>
      <c r="V12" s="1">
        <v>0.125</v>
      </c>
      <c r="W12" s="1">
        <v>0.25</v>
      </c>
      <c r="X12" s="1">
        <v>6.25E-2</v>
      </c>
      <c r="Y12" s="1">
        <v>0.125</v>
      </c>
      <c r="Z12" s="1">
        <v>0</v>
      </c>
      <c r="AA12" s="1">
        <v>6.25E-2</v>
      </c>
    </row>
    <row r="13" spans="1:27" x14ac:dyDescent="0.2">
      <c r="A13" s="1"/>
      <c r="B13" s="1">
        <v>4.1666666666666664E-2</v>
      </c>
      <c r="C13" s="1">
        <v>0.125</v>
      </c>
      <c r="D13" s="1">
        <v>0.33333333333333331</v>
      </c>
      <c r="E13" s="1">
        <v>0.45833333333333331</v>
      </c>
      <c r="F13" s="1">
        <v>4.1666666666666664E-2</v>
      </c>
      <c r="G13" s="1">
        <v>4.1666666666666664E-2</v>
      </c>
      <c r="H13" s="1">
        <v>0</v>
      </c>
      <c r="I13" s="1">
        <v>8.3333333333333329E-2</v>
      </c>
      <c r="J13" s="1"/>
      <c r="K13" s="1">
        <v>0.125</v>
      </c>
      <c r="L13" s="1">
        <v>0.25</v>
      </c>
      <c r="M13" s="1">
        <v>0.625</v>
      </c>
      <c r="N13" s="1">
        <v>0.625</v>
      </c>
      <c r="O13" s="1">
        <v>0</v>
      </c>
      <c r="P13" s="1">
        <v>0</v>
      </c>
      <c r="Q13" s="1">
        <v>0</v>
      </c>
      <c r="R13" s="1">
        <v>0</v>
      </c>
      <c r="S13" s="1"/>
      <c r="T13" s="1">
        <v>0</v>
      </c>
      <c r="U13" s="1">
        <v>6.25E-2</v>
      </c>
      <c r="V13" s="1">
        <v>0.1875</v>
      </c>
      <c r="W13" s="1">
        <v>0.375</v>
      </c>
      <c r="X13" s="1">
        <v>6.25E-2</v>
      </c>
      <c r="Y13" s="1">
        <v>6.25E-2</v>
      </c>
      <c r="Z13" s="1">
        <v>0</v>
      </c>
      <c r="AA13" s="1">
        <v>0.125</v>
      </c>
    </row>
    <row r="14" spans="1:27" x14ac:dyDescent="0.2">
      <c r="A14" s="1"/>
      <c r="B14" s="1">
        <v>0.25</v>
      </c>
      <c r="C14" s="1">
        <v>0.16666666666666666</v>
      </c>
      <c r="D14" s="1">
        <v>8.3333333333333329E-2</v>
      </c>
      <c r="E14" s="1">
        <v>0.375</v>
      </c>
      <c r="F14" s="1">
        <v>4.1666666666666664E-2</v>
      </c>
      <c r="G14" s="1">
        <v>4.1666666666666664E-2</v>
      </c>
      <c r="H14" s="1">
        <v>0</v>
      </c>
      <c r="I14" s="1">
        <v>0.16666666666666666</v>
      </c>
      <c r="J14" s="1"/>
      <c r="K14" s="1">
        <v>0.625</v>
      </c>
      <c r="L14" s="1">
        <v>0.25</v>
      </c>
      <c r="M14" s="1">
        <v>0.125</v>
      </c>
      <c r="N14" s="1">
        <v>0.75</v>
      </c>
      <c r="O14" s="1">
        <v>0</v>
      </c>
      <c r="P14" s="1">
        <v>0</v>
      </c>
      <c r="Q14" s="1">
        <v>0</v>
      </c>
      <c r="R14" s="1">
        <v>0.25</v>
      </c>
      <c r="S14" s="1"/>
      <c r="T14" s="1">
        <v>6.25E-2</v>
      </c>
      <c r="U14" s="1">
        <v>0.125</v>
      </c>
      <c r="V14" s="1">
        <v>6.25E-2</v>
      </c>
      <c r="W14" s="1">
        <v>0.1875</v>
      </c>
      <c r="X14" s="1">
        <v>6.25E-2</v>
      </c>
      <c r="Y14" s="1">
        <v>6.25E-2</v>
      </c>
      <c r="Z14" s="1">
        <v>0</v>
      </c>
      <c r="AA14" s="1">
        <v>0.125</v>
      </c>
    </row>
    <row r="15" spans="1:27" x14ac:dyDescent="0.2">
      <c r="A15" s="1"/>
      <c r="B15" s="1">
        <v>0.20833333333333334</v>
      </c>
      <c r="C15" s="1">
        <v>0.20833333333333334</v>
      </c>
      <c r="D15" s="1">
        <v>4.1666666666666664E-2</v>
      </c>
      <c r="E15" s="1">
        <v>4.1666666666666664E-2</v>
      </c>
      <c r="F15" s="1">
        <v>0</v>
      </c>
      <c r="G15" s="1">
        <v>4.1666666666666664E-2</v>
      </c>
      <c r="H15" s="1">
        <v>0</v>
      </c>
      <c r="I15" s="1">
        <v>0</v>
      </c>
      <c r="J15" s="1"/>
      <c r="K15" s="1">
        <v>0.375</v>
      </c>
      <c r="L15" s="1">
        <v>0.5</v>
      </c>
      <c r="M15" s="1">
        <v>0</v>
      </c>
      <c r="N15" s="1">
        <v>0</v>
      </c>
      <c r="O15" s="1">
        <v>0</v>
      </c>
      <c r="P15" s="1">
        <v>0</v>
      </c>
      <c r="Q15" s="1">
        <v>0</v>
      </c>
      <c r="R15" s="1">
        <v>0</v>
      </c>
      <c r="S15" s="1"/>
      <c r="T15" s="1">
        <v>0.125</v>
      </c>
      <c r="U15" s="1">
        <v>6.25E-2</v>
      </c>
      <c r="V15" s="1">
        <v>6.25E-2</v>
      </c>
      <c r="W15" s="1">
        <v>6.25E-2</v>
      </c>
      <c r="X15" s="1">
        <v>0</v>
      </c>
      <c r="Y15" s="1">
        <v>6.25E-2</v>
      </c>
      <c r="Z15" s="1">
        <v>0</v>
      </c>
      <c r="AA15" s="1">
        <v>0</v>
      </c>
    </row>
    <row r="16" spans="1:27" x14ac:dyDescent="0.2">
      <c r="A16" s="1"/>
      <c r="B16" s="1">
        <v>0.20833333333333334</v>
      </c>
      <c r="C16" s="1">
        <v>0.33333333333333331</v>
      </c>
      <c r="D16" s="1">
        <v>0.33333333333333331</v>
      </c>
      <c r="E16" s="1">
        <v>4.1666666666666664E-2</v>
      </c>
      <c r="F16" s="1">
        <v>0</v>
      </c>
      <c r="G16" s="1">
        <v>4.1666666666666664E-2</v>
      </c>
      <c r="H16" s="1">
        <v>4.1666666666666664E-2</v>
      </c>
      <c r="I16" s="1">
        <v>4.1666666666666664E-2</v>
      </c>
      <c r="J16" s="1"/>
      <c r="K16" s="1">
        <v>0.375</v>
      </c>
      <c r="L16" s="1">
        <v>0.5</v>
      </c>
      <c r="M16" s="1">
        <v>0.625</v>
      </c>
      <c r="N16" s="1">
        <v>0</v>
      </c>
      <c r="O16" s="1">
        <v>0</v>
      </c>
      <c r="P16" s="1">
        <v>0</v>
      </c>
      <c r="Q16" s="1">
        <v>0</v>
      </c>
      <c r="R16" s="1">
        <v>0</v>
      </c>
      <c r="S16" s="1"/>
      <c r="T16" s="1">
        <v>0.125</v>
      </c>
      <c r="U16" s="1">
        <v>0.25</v>
      </c>
      <c r="V16" s="1">
        <v>0.1875</v>
      </c>
      <c r="W16" s="1">
        <v>6.25E-2</v>
      </c>
      <c r="X16" s="1">
        <v>0</v>
      </c>
      <c r="Y16" s="1">
        <v>6.25E-2</v>
      </c>
      <c r="Z16" s="1">
        <v>6.25E-2</v>
      </c>
      <c r="AA16" s="1">
        <v>6.25E-2</v>
      </c>
    </row>
    <row r="17" spans="1:27" x14ac:dyDescent="0.2">
      <c r="A17" s="1"/>
      <c r="B17" s="1">
        <v>0</v>
      </c>
      <c r="C17" s="1">
        <v>0.125</v>
      </c>
      <c r="D17" s="1">
        <v>0.125</v>
      </c>
      <c r="E17" s="1">
        <v>0.29166666666666669</v>
      </c>
      <c r="F17" s="1">
        <v>8.3333333333333329E-2</v>
      </c>
      <c r="G17" s="1">
        <v>0.29166666666666669</v>
      </c>
      <c r="H17" s="1">
        <v>0.16666666666666666</v>
      </c>
      <c r="I17" s="1">
        <v>0.25</v>
      </c>
      <c r="J17" s="1"/>
      <c r="K17" s="1">
        <v>0</v>
      </c>
      <c r="L17" s="1">
        <v>0</v>
      </c>
      <c r="M17" s="1">
        <v>0.125</v>
      </c>
      <c r="N17" s="1">
        <v>0.25</v>
      </c>
      <c r="O17" s="1">
        <v>0.125</v>
      </c>
      <c r="P17" s="1">
        <v>0.25</v>
      </c>
      <c r="Q17" s="1">
        <v>0.125</v>
      </c>
      <c r="R17" s="1">
        <v>0.5</v>
      </c>
      <c r="S17" s="1"/>
      <c r="T17" s="1">
        <v>0</v>
      </c>
      <c r="U17" s="1">
        <v>0.1875</v>
      </c>
      <c r="V17" s="1">
        <v>0.125</v>
      </c>
      <c r="W17" s="1">
        <v>0.3125</v>
      </c>
      <c r="X17" s="1">
        <v>6.25E-2</v>
      </c>
      <c r="Y17" s="1">
        <v>0.3125</v>
      </c>
      <c r="Z17" s="1">
        <v>0.1875</v>
      </c>
      <c r="AA17" s="1">
        <v>0.125</v>
      </c>
    </row>
    <row r="18" spans="1:27" x14ac:dyDescent="0.2">
      <c r="A18" s="1"/>
      <c r="B18" s="1">
        <v>0</v>
      </c>
      <c r="C18" s="1">
        <v>8.3333333333333329E-2</v>
      </c>
      <c r="D18" s="1">
        <v>0.29166666666666669</v>
      </c>
      <c r="E18" s="1">
        <v>4.1666666666666664E-2</v>
      </c>
      <c r="F18" s="1">
        <v>4.1666666666666664E-2</v>
      </c>
      <c r="G18" s="1">
        <v>8.3333333333333329E-2</v>
      </c>
      <c r="H18" s="1">
        <v>4.1666666666666664E-2</v>
      </c>
      <c r="I18" s="1">
        <v>0.125</v>
      </c>
      <c r="J18" s="1"/>
      <c r="K18" s="1">
        <v>0</v>
      </c>
      <c r="L18" s="1">
        <v>0.125</v>
      </c>
      <c r="M18" s="1">
        <v>0.5</v>
      </c>
      <c r="N18" s="1">
        <v>0.125</v>
      </c>
      <c r="O18" s="1">
        <v>0</v>
      </c>
      <c r="P18" s="1">
        <v>0</v>
      </c>
      <c r="Q18" s="1">
        <v>0</v>
      </c>
      <c r="R18" s="1">
        <v>0.125</v>
      </c>
      <c r="S18" s="1"/>
      <c r="T18" s="1">
        <v>0</v>
      </c>
      <c r="U18" s="1">
        <v>6.25E-2</v>
      </c>
      <c r="V18" s="1">
        <v>0.1875</v>
      </c>
      <c r="W18" s="1">
        <v>0</v>
      </c>
      <c r="X18" s="1">
        <v>6.25E-2</v>
      </c>
      <c r="Y18" s="1">
        <v>0.125</v>
      </c>
      <c r="Z18" s="1">
        <v>6.25E-2</v>
      </c>
      <c r="AA18" s="1">
        <v>0.125</v>
      </c>
    </row>
    <row r="19" spans="1:27" x14ac:dyDescent="0.2">
      <c r="A19" s="1"/>
      <c r="B19" s="1">
        <v>0</v>
      </c>
      <c r="C19" s="1">
        <v>0.125</v>
      </c>
      <c r="D19" s="1">
        <v>0.29166666666666669</v>
      </c>
      <c r="E19" s="1">
        <v>4.1666666666666664E-2</v>
      </c>
      <c r="F19" s="1">
        <v>0.125</v>
      </c>
      <c r="G19" s="1">
        <v>4.1666666666666664E-2</v>
      </c>
      <c r="H19" s="1">
        <v>0.20833333333333334</v>
      </c>
      <c r="I19" s="1">
        <v>0.125</v>
      </c>
      <c r="J19" s="1"/>
      <c r="K19" s="1">
        <v>0</v>
      </c>
      <c r="L19" s="1">
        <v>0.125</v>
      </c>
      <c r="M19" s="1">
        <v>0.625</v>
      </c>
      <c r="N19" s="1">
        <v>0</v>
      </c>
      <c r="O19" s="1">
        <v>0.125</v>
      </c>
      <c r="P19" s="1">
        <v>0</v>
      </c>
      <c r="Q19" s="1">
        <v>0.125</v>
      </c>
      <c r="R19" s="1">
        <v>0.125</v>
      </c>
      <c r="S19" s="1"/>
      <c r="T19" s="1">
        <v>0</v>
      </c>
      <c r="U19" s="1">
        <v>0.125</v>
      </c>
      <c r="V19" s="1">
        <v>0.125</v>
      </c>
      <c r="W19" s="1">
        <v>6.25E-2</v>
      </c>
      <c r="X19" s="1">
        <v>0.125</v>
      </c>
      <c r="Y19" s="1">
        <v>6.25E-2</v>
      </c>
      <c r="Z19" s="1">
        <v>0.25</v>
      </c>
      <c r="AA19" s="1">
        <v>0.125</v>
      </c>
    </row>
    <row r="20" spans="1:27" x14ac:dyDescent="0.2">
      <c r="A20" s="1"/>
      <c r="B20" s="1">
        <v>0</v>
      </c>
      <c r="C20" s="1">
        <v>0.16666666666666666</v>
      </c>
      <c r="D20" s="1">
        <v>0.20833333333333334</v>
      </c>
      <c r="E20" s="1">
        <v>0.20833333333333334</v>
      </c>
      <c r="F20" s="1">
        <v>0</v>
      </c>
      <c r="G20" s="1">
        <v>0.125</v>
      </c>
      <c r="H20" s="1">
        <v>0.125</v>
      </c>
      <c r="I20" s="1">
        <v>0.25</v>
      </c>
      <c r="J20" s="1"/>
      <c r="K20" s="1">
        <v>0</v>
      </c>
      <c r="L20" s="1">
        <v>0.125</v>
      </c>
      <c r="M20" s="1">
        <v>0.5</v>
      </c>
      <c r="N20" s="1">
        <v>0.375</v>
      </c>
      <c r="O20" s="1">
        <v>0</v>
      </c>
      <c r="P20" s="1">
        <v>0</v>
      </c>
      <c r="Q20" s="1">
        <v>0</v>
      </c>
      <c r="R20" s="1">
        <v>0.25</v>
      </c>
      <c r="S20" s="1"/>
      <c r="T20" s="1">
        <v>0</v>
      </c>
      <c r="U20" s="1">
        <v>0.1875</v>
      </c>
      <c r="V20" s="1">
        <v>6.25E-2</v>
      </c>
      <c r="W20" s="1">
        <v>0.125</v>
      </c>
      <c r="X20" s="1">
        <v>0</v>
      </c>
      <c r="Y20" s="1">
        <v>0.1875</v>
      </c>
      <c r="Z20" s="1">
        <v>0.1875</v>
      </c>
      <c r="AA20" s="1">
        <v>0.25</v>
      </c>
    </row>
    <row r="21" spans="1:27" x14ac:dyDescent="0.2">
      <c r="A21" s="1"/>
      <c r="B21" s="1">
        <v>0</v>
      </c>
      <c r="C21" s="1">
        <v>8.3333333333333329E-2</v>
      </c>
      <c r="D21" s="1">
        <v>0.25</v>
      </c>
      <c r="E21" s="1">
        <v>8.3333333333333329E-2</v>
      </c>
      <c r="F21" s="1">
        <v>0</v>
      </c>
      <c r="G21" s="1">
        <v>0.125</v>
      </c>
      <c r="H21" s="1">
        <v>0.16666666666666666</v>
      </c>
      <c r="I21" s="1">
        <v>0.29166666666666669</v>
      </c>
      <c r="J21" s="1"/>
      <c r="K21" s="1">
        <v>0</v>
      </c>
      <c r="L21" s="1">
        <v>0</v>
      </c>
      <c r="M21" s="1">
        <v>0.5</v>
      </c>
      <c r="N21" s="1">
        <v>0.25</v>
      </c>
      <c r="O21" s="1">
        <v>0</v>
      </c>
      <c r="P21" s="1">
        <v>0.125</v>
      </c>
      <c r="Q21" s="1">
        <v>0.125</v>
      </c>
      <c r="R21" s="1">
        <v>0.125</v>
      </c>
      <c r="S21" s="1"/>
      <c r="T21" s="1">
        <v>0</v>
      </c>
      <c r="U21" s="1">
        <v>0.125</v>
      </c>
      <c r="V21" s="1">
        <v>0.125</v>
      </c>
      <c r="W21" s="1">
        <v>0</v>
      </c>
      <c r="X21" s="1">
        <v>0</v>
      </c>
      <c r="Y21" s="1">
        <v>0.125</v>
      </c>
      <c r="Z21" s="1">
        <v>0.1875</v>
      </c>
      <c r="AA21" s="1">
        <v>0.375</v>
      </c>
    </row>
    <row r="22" spans="1:27" x14ac:dyDescent="0.2">
      <c r="A22" s="1"/>
      <c r="B22" s="1">
        <v>0.16666666666666666</v>
      </c>
      <c r="C22" s="1">
        <v>0.125</v>
      </c>
      <c r="D22" s="1">
        <v>0.125</v>
      </c>
      <c r="E22" s="1">
        <v>0.16666666666666666</v>
      </c>
      <c r="F22" s="1">
        <v>0.125</v>
      </c>
      <c r="G22" s="1">
        <v>0.125</v>
      </c>
      <c r="H22" s="1">
        <v>8.3333333333333329E-2</v>
      </c>
      <c r="I22" s="1">
        <v>0.29166666666666669</v>
      </c>
      <c r="J22" s="1"/>
      <c r="K22" s="1">
        <v>0.25</v>
      </c>
      <c r="L22" s="1">
        <v>0.25</v>
      </c>
      <c r="M22" s="1">
        <v>0.125</v>
      </c>
      <c r="N22" s="1">
        <v>0.375</v>
      </c>
      <c r="O22" s="1">
        <v>0</v>
      </c>
      <c r="P22" s="1">
        <v>0</v>
      </c>
      <c r="Q22" s="1">
        <v>0</v>
      </c>
      <c r="R22" s="1">
        <v>0.375</v>
      </c>
      <c r="S22" s="1"/>
      <c r="T22" s="1">
        <v>0.125</v>
      </c>
      <c r="U22" s="1">
        <v>6.25E-2</v>
      </c>
      <c r="V22" s="1">
        <v>0.125</v>
      </c>
      <c r="W22" s="1">
        <v>6.25E-2</v>
      </c>
      <c r="X22" s="1">
        <v>0.1875</v>
      </c>
      <c r="Y22" s="1">
        <v>0.1875</v>
      </c>
      <c r="Z22" s="1">
        <v>0.125</v>
      </c>
      <c r="AA22" s="1">
        <v>0.25</v>
      </c>
    </row>
    <row r="23" spans="1:27" x14ac:dyDescent="0.2">
      <c r="A23" s="1"/>
      <c r="B23" s="1">
        <v>0.16666666666666666</v>
      </c>
      <c r="C23" s="1">
        <v>8.3333333333333329E-2</v>
      </c>
      <c r="D23" s="1">
        <v>0.125</v>
      </c>
      <c r="E23" s="1"/>
      <c r="F23" s="1">
        <v>0.125</v>
      </c>
      <c r="G23" s="1">
        <v>0.125</v>
      </c>
      <c r="H23" s="1">
        <v>0.20833333333333334</v>
      </c>
      <c r="I23" s="1"/>
      <c r="J23" s="1"/>
      <c r="K23" s="1">
        <v>0.25</v>
      </c>
      <c r="L23" s="1">
        <v>0.125</v>
      </c>
      <c r="M23" s="1">
        <v>0.125</v>
      </c>
      <c r="N23" s="1"/>
      <c r="O23" s="1">
        <v>0</v>
      </c>
      <c r="P23" s="1">
        <v>0.125</v>
      </c>
      <c r="Q23" s="1">
        <v>0</v>
      </c>
      <c r="R23" s="1"/>
      <c r="S23" s="1"/>
      <c r="T23" s="1">
        <v>0.125</v>
      </c>
      <c r="U23" s="1">
        <v>6.25E-2</v>
      </c>
      <c r="V23" s="1">
        <v>0.125</v>
      </c>
      <c r="W23" s="1"/>
      <c r="X23" s="1">
        <v>0.1875</v>
      </c>
      <c r="Y23" s="1">
        <v>0.125</v>
      </c>
      <c r="Z23" s="1">
        <v>0.3125</v>
      </c>
      <c r="AA23" s="1"/>
    </row>
    <row r="24" spans="1:27" x14ac:dyDescent="0.2">
      <c r="A24" s="1"/>
      <c r="B24" s="1">
        <v>0.16666666666666666</v>
      </c>
      <c r="C24" s="1">
        <v>0.20833333333333334</v>
      </c>
      <c r="D24" s="1">
        <v>0.16666666666666666</v>
      </c>
      <c r="E24" s="1"/>
      <c r="F24" s="1">
        <v>0.125</v>
      </c>
      <c r="G24" s="1">
        <v>0.125</v>
      </c>
      <c r="H24" s="1">
        <v>0.20833333333333334</v>
      </c>
      <c r="I24" s="1"/>
      <c r="J24" s="1"/>
      <c r="K24" s="1">
        <v>0.25</v>
      </c>
      <c r="L24" s="1">
        <v>0.25</v>
      </c>
      <c r="M24" s="1">
        <v>0.125</v>
      </c>
      <c r="N24" s="1"/>
      <c r="O24" s="1">
        <v>0.125</v>
      </c>
      <c r="P24" s="1">
        <v>0.125</v>
      </c>
      <c r="Q24" s="1">
        <v>0</v>
      </c>
      <c r="R24" s="1"/>
      <c r="S24" s="1"/>
      <c r="T24" s="1">
        <v>0.125</v>
      </c>
      <c r="U24" s="1">
        <v>0.1875</v>
      </c>
      <c r="V24" s="1">
        <v>0.1875</v>
      </c>
      <c r="W24" s="1"/>
      <c r="X24" s="1">
        <v>0.125</v>
      </c>
      <c r="Y24" s="1">
        <v>0.125</v>
      </c>
      <c r="Z24" s="1">
        <v>0.3125</v>
      </c>
      <c r="AA24" s="1"/>
    </row>
    <row r="25" spans="1:27" x14ac:dyDescent="0.2">
      <c r="A25" s="1"/>
      <c r="B25" s="1">
        <v>8.3333333333333329E-2</v>
      </c>
      <c r="C25" s="1">
        <v>0.16666666666666666</v>
      </c>
      <c r="D25" s="1">
        <v>0.16666666666666666</v>
      </c>
      <c r="E25" s="1"/>
      <c r="F25" s="1">
        <v>0</v>
      </c>
      <c r="G25" s="1">
        <v>0.125</v>
      </c>
      <c r="H25" s="1">
        <v>8.3333333333333329E-2</v>
      </c>
      <c r="I25" s="1"/>
      <c r="J25" s="1"/>
      <c r="K25" s="1">
        <v>0.25</v>
      </c>
      <c r="L25" s="1">
        <v>0.25</v>
      </c>
      <c r="M25" s="1">
        <v>0.125</v>
      </c>
      <c r="N25" s="1"/>
      <c r="O25" s="1">
        <v>0</v>
      </c>
      <c r="P25" s="1">
        <v>0.125</v>
      </c>
      <c r="Q25" s="1">
        <v>0.125</v>
      </c>
      <c r="R25" s="1"/>
      <c r="S25" s="1"/>
      <c r="T25" s="1">
        <v>0</v>
      </c>
      <c r="U25" s="1">
        <v>0.125</v>
      </c>
      <c r="V25" s="1">
        <v>0.1875</v>
      </c>
      <c r="W25" s="1"/>
      <c r="X25" s="1">
        <v>0</v>
      </c>
      <c r="Y25" s="1">
        <v>0.125</v>
      </c>
      <c r="Z25" s="1">
        <v>6.25E-2</v>
      </c>
      <c r="AA25" s="1"/>
    </row>
    <row r="26" spans="1:27" x14ac:dyDescent="0.2">
      <c r="A26" s="1"/>
      <c r="B26" s="1">
        <v>0.16666666666666666</v>
      </c>
      <c r="C26" s="1">
        <v>0.125</v>
      </c>
      <c r="D26" s="1">
        <v>0.33333333333333331</v>
      </c>
      <c r="E26" s="1"/>
      <c r="F26" s="1">
        <v>8.3333333333333329E-2</v>
      </c>
      <c r="G26" s="1">
        <v>4.1666666666666664E-2</v>
      </c>
      <c r="H26" s="1">
        <v>8.3333333333333329E-2</v>
      </c>
      <c r="I26" s="1"/>
      <c r="J26" s="1"/>
      <c r="K26" s="1">
        <v>0.375</v>
      </c>
      <c r="L26" s="1">
        <v>0.375</v>
      </c>
      <c r="M26" s="1">
        <v>0.625</v>
      </c>
      <c r="N26" s="1"/>
      <c r="O26" s="1">
        <v>0</v>
      </c>
      <c r="P26" s="1">
        <v>0</v>
      </c>
      <c r="Q26" s="1">
        <v>0</v>
      </c>
      <c r="R26" s="1"/>
      <c r="S26" s="1"/>
      <c r="T26" s="1">
        <v>6.25E-2</v>
      </c>
      <c r="U26" s="1">
        <v>0</v>
      </c>
      <c r="V26" s="1">
        <v>0.1875</v>
      </c>
      <c r="W26" s="1"/>
      <c r="X26" s="1">
        <v>0.125</v>
      </c>
      <c r="Y26" s="1">
        <v>6.25E-2</v>
      </c>
      <c r="Z26" s="1">
        <v>0.125</v>
      </c>
      <c r="AA26" s="1"/>
    </row>
    <row r="27" spans="1:27" x14ac:dyDescent="0.2">
      <c r="A27" s="1"/>
      <c r="B27" s="1">
        <v>0.25</v>
      </c>
      <c r="C27" s="1">
        <v>0.16666666666666666</v>
      </c>
      <c r="D27" s="1">
        <v>0.29166666666666669</v>
      </c>
      <c r="E27" s="1"/>
      <c r="F27" s="1">
        <v>4.1666666666666664E-2</v>
      </c>
      <c r="G27" s="1">
        <v>4.1666666666666664E-2</v>
      </c>
      <c r="H27" s="1">
        <v>0.125</v>
      </c>
      <c r="I27" s="1"/>
      <c r="J27" s="1"/>
      <c r="K27" s="1">
        <v>0.625</v>
      </c>
      <c r="L27" s="1">
        <v>0.375</v>
      </c>
      <c r="M27" s="1">
        <v>0.75</v>
      </c>
      <c r="N27" s="1"/>
      <c r="O27" s="1">
        <v>0</v>
      </c>
      <c r="P27" s="1">
        <v>0</v>
      </c>
      <c r="Q27" s="1">
        <v>0.125</v>
      </c>
      <c r="R27" s="1"/>
      <c r="S27" s="1"/>
      <c r="T27" s="1">
        <v>6.25E-2</v>
      </c>
      <c r="U27" s="1">
        <v>6.25E-2</v>
      </c>
      <c r="V27" s="1">
        <v>6.25E-2</v>
      </c>
      <c r="W27" s="1"/>
      <c r="X27" s="1">
        <v>6.25E-2</v>
      </c>
      <c r="Y27" s="1">
        <v>6.25E-2</v>
      </c>
      <c r="Z27" s="1">
        <v>0.125</v>
      </c>
      <c r="AA27" s="1"/>
    </row>
    <row r="28" spans="1:27" x14ac:dyDescent="0.2">
      <c r="A28" s="1"/>
      <c r="B28" s="1">
        <v>0.20833333333333334</v>
      </c>
      <c r="C28" s="1">
        <v>0.16666666666666666</v>
      </c>
      <c r="D28" s="1">
        <v>0.33333333333333331</v>
      </c>
      <c r="E28" s="1"/>
      <c r="F28" s="1">
        <v>0</v>
      </c>
      <c r="G28" s="1">
        <v>4.1666666666666664E-2</v>
      </c>
      <c r="H28" s="1">
        <v>4.1666666666666664E-2</v>
      </c>
      <c r="I28" s="1"/>
      <c r="J28" s="1"/>
      <c r="K28" s="1">
        <v>0.625</v>
      </c>
      <c r="L28" s="1">
        <v>0.5</v>
      </c>
      <c r="M28" s="1">
        <v>0.75</v>
      </c>
      <c r="N28" s="1"/>
      <c r="O28" s="1">
        <v>0</v>
      </c>
      <c r="P28" s="1">
        <v>0</v>
      </c>
      <c r="Q28" s="1">
        <v>0</v>
      </c>
      <c r="R28" s="1"/>
      <c r="S28" s="1"/>
      <c r="T28" s="1">
        <v>0</v>
      </c>
      <c r="U28" s="1">
        <v>0</v>
      </c>
      <c r="V28" s="1">
        <v>0.125</v>
      </c>
      <c r="W28" s="1"/>
      <c r="X28" s="1">
        <v>0</v>
      </c>
      <c r="Y28" s="1">
        <v>6.25E-2</v>
      </c>
      <c r="Z28" s="1">
        <v>6.25E-2</v>
      </c>
      <c r="AA28" s="1"/>
    </row>
    <row r="29" spans="1:27" x14ac:dyDescent="0.2">
      <c r="A29" s="1"/>
      <c r="B29" s="1">
        <v>0.125</v>
      </c>
      <c r="C29" s="1">
        <v>0.20833333333333334</v>
      </c>
      <c r="D29" s="1">
        <v>0.25</v>
      </c>
      <c r="E29" s="1"/>
      <c r="F29" s="1">
        <v>8.3333333333333329E-2</v>
      </c>
      <c r="G29" s="1">
        <v>0.125</v>
      </c>
      <c r="H29" s="1">
        <v>0.16666666666666666</v>
      </c>
      <c r="I29" s="1"/>
      <c r="J29" s="1"/>
      <c r="K29" s="1">
        <v>0.375</v>
      </c>
      <c r="L29" s="1">
        <v>0.5</v>
      </c>
      <c r="M29" s="1">
        <v>0.625</v>
      </c>
      <c r="N29" s="1"/>
      <c r="O29" s="1">
        <v>0</v>
      </c>
      <c r="P29" s="1">
        <v>0.25</v>
      </c>
      <c r="Q29" s="1">
        <v>0</v>
      </c>
      <c r="R29" s="1"/>
      <c r="S29" s="1"/>
      <c r="T29" s="1">
        <v>0</v>
      </c>
      <c r="U29" s="1">
        <v>6.25E-2</v>
      </c>
      <c r="V29" s="1">
        <v>6.25E-2</v>
      </c>
      <c r="W29" s="1"/>
      <c r="X29" s="1">
        <v>0.125</v>
      </c>
      <c r="Y29" s="1">
        <v>6.25E-2</v>
      </c>
      <c r="Z29" s="1">
        <v>0.25</v>
      </c>
      <c r="AA29" s="1"/>
    </row>
    <row r="30" spans="1:27" x14ac:dyDescent="0.2">
      <c r="A30" s="1"/>
      <c r="B30" s="1">
        <v>0.125</v>
      </c>
      <c r="C30" s="1">
        <v>0.20833333333333334</v>
      </c>
      <c r="D30" s="1">
        <v>0.25</v>
      </c>
      <c r="E30" s="1"/>
      <c r="F30" s="1">
        <v>0</v>
      </c>
      <c r="G30" s="1">
        <v>4.1666666666666664E-2</v>
      </c>
      <c r="H30" s="1">
        <v>0.125</v>
      </c>
      <c r="I30" s="1"/>
      <c r="J30" s="1"/>
      <c r="K30" s="1">
        <v>0.375</v>
      </c>
      <c r="L30" s="1">
        <v>0.5</v>
      </c>
      <c r="M30" s="1">
        <v>0.625</v>
      </c>
      <c r="N30" s="1"/>
      <c r="O30" s="1">
        <v>0</v>
      </c>
      <c r="P30" s="1">
        <v>0</v>
      </c>
      <c r="Q30" s="1">
        <v>0.125</v>
      </c>
      <c r="R30" s="1"/>
      <c r="S30" s="1"/>
      <c r="T30" s="1">
        <v>0</v>
      </c>
      <c r="U30" s="1">
        <v>6.25E-2</v>
      </c>
      <c r="V30" s="1">
        <v>6.25E-2</v>
      </c>
      <c r="W30" s="1"/>
      <c r="X30" s="1">
        <v>0</v>
      </c>
      <c r="Y30" s="1">
        <v>6.25E-2</v>
      </c>
      <c r="Z30" s="1">
        <v>0.125</v>
      </c>
      <c r="AA30" s="1"/>
    </row>
    <row r="31" spans="1:27" x14ac:dyDescent="0.2">
      <c r="A31" s="1"/>
      <c r="B31" s="1">
        <v>0.16666666666666666</v>
      </c>
      <c r="C31" s="1">
        <v>0.25</v>
      </c>
      <c r="D31" s="1">
        <v>0.33333333333333331</v>
      </c>
      <c r="E31" s="1"/>
      <c r="F31" s="1">
        <v>0</v>
      </c>
      <c r="G31" s="1">
        <v>0</v>
      </c>
      <c r="H31" s="1">
        <v>0.125</v>
      </c>
      <c r="I31" s="1"/>
      <c r="J31" s="1"/>
      <c r="K31" s="1">
        <v>0.5</v>
      </c>
      <c r="L31" s="1">
        <v>0.5</v>
      </c>
      <c r="M31" s="1">
        <v>0.75</v>
      </c>
      <c r="N31" s="1"/>
      <c r="O31" s="1">
        <v>0</v>
      </c>
      <c r="P31" s="1">
        <v>0</v>
      </c>
      <c r="Q31" s="1">
        <v>0</v>
      </c>
      <c r="R31" s="1"/>
      <c r="S31" s="1"/>
      <c r="T31" s="1">
        <v>0</v>
      </c>
      <c r="U31" s="1">
        <v>0.125</v>
      </c>
      <c r="V31" s="1">
        <v>0.125</v>
      </c>
      <c r="W31" s="1"/>
      <c r="X31" s="1">
        <v>0</v>
      </c>
      <c r="Y31" s="1">
        <v>0</v>
      </c>
      <c r="Z31" s="1">
        <v>0.1875</v>
      </c>
      <c r="AA31" s="1"/>
    </row>
    <row r="32" spans="1:27" x14ac:dyDescent="0.2">
      <c r="A32" s="1"/>
      <c r="B32" s="1">
        <v>8.3333333333333329E-2</v>
      </c>
      <c r="C32" s="1">
        <v>0.20833333333333334</v>
      </c>
      <c r="D32" s="1">
        <v>0.25</v>
      </c>
      <c r="E32" s="1"/>
      <c r="F32" s="1">
        <v>0</v>
      </c>
      <c r="G32" s="1">
        <v>8.3333333333333329E-2</v>
      </c>
      <c r="H32" s="1">
        <v>0.25</v>
      </c>
      <c r="I32" s="1"/>
      <c r="J32" s="1"/>
      <c r="K32" s="1">
        <v>0.25</v>
      </c>
      <c r="L32" s="1">
        <v>0.375</v>
      </c>
      <c r="M32" s="1">
        <v>0.5</v>
      </c>
      <c r="N32" s="1"/>
      <c r="O32" s="1">
        <v>0</v>
      </c>
      <c r="P32" s="1">
        <v>0</v>
      </c>
      <c r="Q32" s="1">
        <v>0.25</v>
      </c>
      <c r="R32" s="1"/>
      <c r="S32" s="1"/>
      <c r="T32" s="1">
        <v>0</v>
      </c>
      <c r="U32" s="1">
        <v>0.125</v>
      </c>
      <c r="V32" s="1">
        <v>0.125</v>
      </c>
      <c r="W32" s="1"/>
      <c r="X32" s="1">
        <v>0</v>
      </c>
      <c r="Y32" s="1">
        <v>0.125</v>
      </c>
      <c r="Z32" s="1">
        <v>0.25</v>
      </c>
      <c r="AA32" s="1"/>
    </row>
    <row r="33" spans="1:27" x14ac:dyDescent="0.2">
      <c r="A33" s="1"/>
      <c r="B33" s="1">
        <v>0</v>
      </c>
      <c r="C33" s="1">
        <v>0.20833333333333334</v>
      </c>
      <c r="D33" s="1">
        <v>0.25</v>
      </c>
      <c r="E33" s="1"/>
      <c r="F33" s="1">
        <v>0</v>
      </c>
      <c r="G33" s="1">
        <v>0.16666666666666666</v>
      </c>
      <c r="H33" s="1">
        <v>0.16666666666666666</v>
      </c>
      <c r="I33" s="1"/>
      <c r="J33" s="1"/>
      <c r="K33" s="1">
        <v>0</v>
      </c>
      <c r="L33" s="1">
        <v>0.5</v>
      </c>
      <c r="M33" s="1">
        <v>0.75</v>
      </c>
      <c r="N33" s="1"/>
      <c r="O33" s="1">
        <v>0</v>
      </c>
      <c r="P33" s="1">
        <v>0.25</v>
      </c>
      <c r="Q33" s="1">
        <v>0.5</v>
      </c>
      <c r="R33" s="1"/>
      <c r="S33" s="1"/>
      <c r="T33" s="1">
        <v>0</v>
      </c>
      <c r="U33" s="1">
        <v>6.25E-2</v>
      </c>
      <c r="V33" s="1">
        <v>0</v>
      </c>
      <c r="W33" s="1"/>
      <c r="X33" s="1">
        <v>0</v>
      </c>
      <c r="Y33" s="1">
        <v>0.125</v>
      </c>
      <c r="Z33" s="1">
        <v>0</v>
      </c>
      <c r="AA33" s="1"/>
    </row>
    <row r="34" spans="1:27" x14ac:dyDescent="0.2">
      <c r="A34" s="1"/>
      <c r="B34" s="1">
        <v>8.3333333333333329E-2</v>
      </c>
      <c r="C34" s="1">
        <v>0.20833333333333334</v>
      </c>
      <c r="D34" s="1">
        <v>0.20833333333333334</v>
      </c>
      <c r="E34" s="1"/>
      <c r="F34" s="1">
        <v>4.1666666666666664E-2</v>
      </c>
      <c r="G34" s="1">
        <v>0.16666666666666666</v>
      </c>
      <c r="H34" s="1">
        <v>0.125</v>
      </c>
      <c r="I34" s="1"/>
      <c r="J34" s="1"/>
      <c r="K34" s="1">
        <v>0.25</v>
      </c>
      <c r="L34" s="1">
        <v>0.5</v>
      </c>
      <c r="M34" s="1">
        <v>0.5</v>
      </c>
      <c r="N34" s="1"/>
      <c r="O34" s="1">
        <v>0</v>
      </c>
      <c r="P34" s="1">
        <v>0.125</v>
      </c>
      <c r="Q34" s="1">
        <v>0.125</v>
      </c>
      <c r="R34" s="1"/>
      <c r="S34" s="1"/>
      <c r="T34" s="1">
        <v>0</v>
      </c>
      <c r="U34" s="1">
        <v>6.25E-2</v>
      </c>
      <c r="V34" s="1">
        <v>6.25E-2</v>
      </c>
      <c r="W34" s="1"/>
      <c r="X34" s="1">
        <v>6.25E-2</v>
      </c>
      <c r="Y34" s="1">
        <v>0.1875</v>
      </c>
      <c r="Z34" s="1">
        <v>0.125</v>
      </c>
      <c r="AA34" s="1"/>
    </row>
    <row r="35" spans="1:27" x14ac:dyDescent="0.2">
      <c r="A35" s="1"/>
      <c r="B35" s="1">
        <v>4.1666666666666664E-2</v>
      </c>
      <c r="C35" s="1">
        <v>0.125</v>
      </c>
      <c r="D35" s="1">
        <v>0.25</v>
      </c>
      <c r="E35" s="1"/>
      <c r="F35" s="1">
        <v>0</v>
      </c>
      <c r="G35" s="1">
        <v>0</v>
      </c>
      <c r="H35" s="1">
        <v>0</v>
      </c>
      <c r="I35" s="1"/>
      <c r="J35" s="1"/>
      <c r="K35" s="1">
        <v>0.125</v>
      </c>
      <c r="L35" s="1">
        <v>0.375</v>
      </c>
      <c r="M35" s="1">
        <v>0.375</v>
      </c>
      <c r="N35" s="1"/>
      <c r="O35" s="1">
        <v>0</v>
      </c>
      <c r="P35" s="1">
        <v>0</v>
      </c>
      <c r="Q35" s="1">
        <v>0</v>
      </c>
      <c r="R35" s="1"/>
      <c r="S35" s="1"/>
      <c r="T35" s="1">
        <v>0</v>
      </c>
      <c r="U35" s="1">
        <v>0</v>
      </c>
      <c r="V35" s="1">
        <v>0.1875</v>
      </c>
      <c r="W35" s="1"/>
      <c r="X35" s="1">
        <v>0</v>
      </c>
      <c r="Y35" s="1">
        <v>0</v>
      </c>
      <c r="Z35" s="1">
        <v>0</v>
      </c>
      <c r="AA35" s="1"/>
    </row>
    <row r="36" spans="1:27" x14ac:dyDescent="0.2">
      <c r="A36" s="1"/>
      <c r="B36" s="1">
        <v>4.1666666666666664E-2</v>
      </c>
      <c r="C36" s="1">
        <v>0.33333333333333331</v>
      </c>
      <c r="D36" s="1">
        <v>0.16666666666666666</v>
      </c>
      <c r="E36" s="1"/>
      <c r="F36" s="1">
        <v>0</v>
      </c>
      <c r="G36" s="1">
        <v>8.3333333333333329E-2</v>
      </c>
      <c r="H36" s="1">
        <v>0</v>
      </c>
      <c r="I36" s="1"/>
      <c r="J36" s="1"/>
      <c r="K36" s="1">
        <v>0.125</v>
      </c>
      <c r="L36" s="1">
        <v>0.5</v>
      </c>
      <c r="M36" s="1">
        <v>0.375</v>
      </c>
      <c r="N36" s="1"/>
      <c r="O36" s="1">
        <v>0</v>
      </c>
      <c r="P36" s="1">
        <v>0</v>
      </c>
      <c r="Q36" s="1">
        <v>0</v>
      </c>
      <c r="R36" s="1"/>
      <c r="S36" s="1"/>
      <c r="T36" s="1">
        <v>0</v>
      </c>
      <c r="U36" s="1">
        <v>0.25</v>
      </c>
      <c r="V36" s="1">
        <v>6.25E-2</v>
      </c>
      <c r="W36" s="1"/>
      <c r="X36" s="1">
        <v>0</v>
      </c>
      <c r="Y36" s="1">
        <v>0.125</v>
      </c>
      <c r="Z36" s="1">
        <v>0</v>
      </c>
      <c r="AA36" s="1"/>
    </row>
    <row r="37" spans="1:27" x14ac:dyDescent="0.2">
      <c r="A37" s="1"/>
      <c r="B37" s="1">
        <v>0</v>
      </c>
      <c r="C37" s="1">
        <v>0.125</v>
      </c>
      <c r="D37" s="1">
        <v>0.25</v>
      </c>
      <c r="E37" s="1"/>
      <c r="F37" s="1">
        <v>0.20833333333333334</v>
      </c>
      <c r="G37" s="1">
        <v>0.16666666666666666</v>
      </c>
      <c r="H37" s="1">
        <v>0.125</v>
      </c>
      <c r="I37" s="1"/>
      <c r="J37" s="1"/>
      <c r="K37" s="1">
        <v>0</v>
      </c>
      <c r="L37" s="1">
        <v>0.25</v>
      </c>
      <c r="M37" s="1">
        <v>0.625</v>
      </c>
      <c r="N37" s="1"/>
      <c r="O37" s="1">
        <v>0.25</v>
      </c>
      <c r="P37" s="1">
        <v>0.125</v>
      </c>
      <c r="Q37" s="1">
        <v>0.25</v>
      </c>
      <c r="R37" s="1"/>
      <c r="S37" s="1"/>
      <c r="T37" s="1">
        <v>0</v>
      </c>
      <c r="U37" s="1">
        <v>6.25E-2</v>
      </c>
      <c r="V37" s="1">
        <v>6.25E-2</v>
      </c>
      <c r="W37" s="1"/>
      <c r="X37" s="1">
        <v>0.1875</v>
      </c>
      <c r="Y37" s="1">
        <v>0.1875</v>
      </c>
      <c r="Z37" s="1">
        <v>6.25E-2</v>
      </c>
      <c r="AA37" s="1"/>
    </row>
    <row r="38" spans="1:27" x14ac:dyDescent="0.2">
      <c r="A38" s="1"/>
      <c r="B38" s="1">
        <v>0.125</v>
      </c>
      <c r="C38" s="1">
        <v>0.16666666666666666</v>
      </c>
      <c r="D38" s="1">
        <v>0.20833333333333334</v>
      </c>
      <c r="E38" s="1"/>
      <c r="F38" s="1">
        <v>8.3333333333333329E-2</v>
      </c>
      <c r="G38" s="1">
        <v>0.16666666666666666</v>
      </c>
      <c r="H38" s="1">
        <v>0.125</v>
      </c>
      <c r="I38" s="1"/>
      <c r="J38" s="1"/>
      <c r="K38" s="1">
        <v>0.375</v>
      </c>
      <c r="L38" s="1">
        <v>0.5</v>
      </c>
      <c r="M38" s="1">
        <v>0.5</v>
      </c>
      <c r="N38" s="1"/>
      <c r="O38" s="1">
        <v>0.125</v>
      </c>
      <c r="P38" s="1">
        <v>0.125</v>
      </c>
      <c r="Q38" s="1">
        <v>0.125</v>
      </c>
      <c r="R38" s="1"/>
      <c r="S38" s="1"/>
      <c r="T38" s="1">
        <v>0</v>
      </c>
      <c r="U38" s="1">
        <v>0</v>
      </c>
      <c r="V38" s="1">
        <v>6.25E-2</v>
      </c>
      <c r="W38" s="1"/>
      <c r="X38" s="1">
        <v>6.25E-2</v>
      </c>
      <c r="Y38" s="1">
        <v>0.1875</v>
      </c>
      <c r="Z38" s="1">
        <v>0.125</v>
      </c>
      <c r="AA38" s="1"/>
    </row>
    <row r="39" spans="1:27" x14ac:dyDescent="0.2">
      <c r="A39" s="1"/>
      <c r="B39" s="1">
        <v>8.3333333333333329E-2</v>
      </c>
      <c r="C39" s="1">
        <v>0.125</v>
      </c>
      <c r="D39" s="1">
        <v>0.25</v>
      </c>
      <c r="E39" s="1"/>
      <c r="F39" s="1">
        <v>4.1666666666666664E-2</v>
      </c>
      <c r="G39" s="1">
        <v>0</v>
      </c>
      <c r="H39" s="1">
        <v>0</v>
      </c>
      <c r="I39" s="1"/>
      <c r="J39" s="1"/>
      <c r="K39" s="1">
        <v>0.125</v>
      </c>
      <c r="L39" s="1">
        <v>0.375</v>
      </c>
      <c r="M39" s="1">
        <v>0.25</v>
      </c>
      <c r="N39" s="1"/>
      <c r="O39" s="1">
        <v>0</v>
      </c>
      <c r="P39" s="1">
        <v>0</v>
      </c>
      <c r="Q39" s="1">
        <v>0</v>
      </c>
      <c r="R39" s="1"/>
      <c r="S39" s="1"/>
      <c r="T39" s="1">
        <v>6.25E-2</v>
      </c>
      <c r="U39" s="1">
        <v>0</v>
      </c>
      <c r="V39" s="1">
        <v>0.25</v>
      </c>
      <c r="W39" s="1"/>
      <c r="X39" s="1">
        <v>6.25E-2</v>
      </c>
      <c r="Y39" s="1">
        <v>0</v>
      </c>
      <c r="Z39" s="1">
        <v>0</v>
      </c>
      <c r="AA39" s="1"/>
    </row>
    <row r="40" spans="1:27" x14ac:dyDescent="0.2">
      <c r="A40" s="1"/>
      <c r="B40" s="1">
        <v>8.3333333333333329E-2</v>
      </c>
      <c r="C40" s="1">
        <v>0.16666666666666666</v>
      </c>
      <c r="D40" s="1">
        <v>0.25</v>
      </c>
      <c r="E40" s="1"/>
      <c r="F40" s="1">
        <v>8.3333333333333329E-2</v>
      </c>
      <c r="G40" s="1">
        <v>8.3333333333333329E-2</v>
      </c>
      <c r="H40" s="1">
        <v>4.1666666666666664E-2</v>
      </c>
      <c r="I40" s="1"/>
      <c r="J40" s="1"/>
      <c r="K40" s="1">
        <v>0.25</v>
      </c>
      <c r="L40" s="1">
        <v>0.25</v>
      </c>
      <c r="M40" s="1">
        <v>0.375</v>
      </c>
      <c r="N40" s="1"/>
      <c r="O40" s="1">
        <v>0.125</v>
      </c>
      <c r="P40" s="1">
        <v>0</v>
      </c>
      <c r="Q40" s="1">
        <v>0</v>
      </c>
      <c r="R40" s="1"/>
      <c r="S40" s="1"/>
      <c r="T40" s="1">
        <v>0</v>
      </c>
      <c r="U40" s="1">
        <v>0.125</v>
      </c>
      <c r="V40" s="1">
        <v>0.1875</v>
      </c>
      <c r="W40" s="1"/>
      <c r="X40" s="1">
        <v>6.25E-2</v>
      </c>
      <c r="Y40" s="1">
        <v>0.125</v>
      </c>
      <c r="Z40" s="1">
        <v>6.25E-2</v>
      </c>
      <c r="AA40" s="1"/>
    </row>
    <row r="41" spans="1:27" x14ac:dyDescent="0.2">
      <c r="A41" s="1"/>
      <c r="B41" s="1">
        <v>4.1666666666666664E-2</v>
      </c>
      <c r="C41" s="1">
        <v>0.25</v>
      </c>
      <c r="D41" s="1">
        <v>0.375</v>
      </c>
      <c r="E41" s="1"/>
      <c r="F41" s="1">
        <v>0.125</v>
      </c>
      <c r="G41" s="1">
        <v>0.25</v>
      </c>
      <c r="H41" s="1">
        <v>0.125</v>
      </c>
      <c r="I41" s="1"/>
      <c r="J41" s="1"/>
      <c r="K41" s="1">
        <v>0</v>
      </c>
      <c r="L41" s="1">
        <v>0.5</v>
      </c>
      <c r="M41" s="1">
        <v>0.625</v>
      </c>
      <c r="N41" s="1"/>
      <c r="O41" s="1">
        <v>0.125</v>
      </c>
      <c r="P41" s="1">
        <v>0.25</v>
      </c>
      <c r="Q41" s="1">
        <v>0.125</v>
      </c>
      <c r="R41" s="1"/>
      <c r="S41" s="1"/>
      <c r="T41" s="1">
        <v>6.25E-2</v>
      </c>
      <c r="U41" s="1">
        <v>0.125</v>
      </c>
      <c r="V41" s="1">
        <v>0.25</v>
      </c>
      <c r="W41" s="1"/>
      <c r="X41" s="1">
        <v>0.125</v>
      </c>
      <c r="Y41" s="1">
        <v>0.25</v>
      </c>
      <c r="Z41" s="1">
        <v>0.125</v>
      </c>
      <c r="AA41" s="1"/>
    </row>
    <row r="42" spans="1:27" x14ac:dyDescent="0.2">
      <c r="A42" s="1"/>
      <c r="B42" s="1">
        <v>8.3333333333333329E-2</v>
      </c>
      <c r="C42" s="1">
        <v>0.125</v>
      </c>
      <c r="D42" s="1">
        <v>0.20833333333333334</v>
      </c>
      <c r="E42" s="1"/>
      <c r="F42" s="1">
        <v>4.1666666666666664E-2</v>
      </c>
      <c r="G42" s="1">
        <v>0</v>
      </c>
      <c r="H42" s="1">
        <v>0</v>
      </c>
      <c r="I42" s="1"/>
      <c r="J42" s="1"/>
      <c r="K42" s="1">
        <v>0.125</v>
      </c>
      <c r="L42" s="1">
        <v>0.375</v>
      </c>
      <c r="M42" s="1">
        <v>0.5</v>
      </c>
      <c r="N42" s="1"/>
      <c r="O42" s="1">
        <v>0</v>
      </c>
      <c r="P42" s="1">
        <v>0</v>
      </c>
      <c r="Q42" s="1">
        <v>0</v>
      </c>
      <c r="R42" s="1"/>
      <c r="S42" s="1"/>
      <c r="T42" s="1">
        <v>6.25E-2</v>
      </c>
      <c r="U42" s="1">
        <v>0</v>
      </c>
      <c r="V42" s="1">
        <v>6.25E-2</v>
      </c>
      <c r="W42" s="1"/>
      <c r="X42" s="1">
        <v>6.25E-2</v>
      </c>
      <c r="Y42" s="1">
        <v>0</v>
      </c>
      <c r="Z42" s="1">
        <v>0</v>
      </c>
      <c r="AA42" s="1"/>
    </row>
    <row r="43" spans="1:27" x14ac:dyDescent="0.2">
      <c r="A43" s="1"/>
      <c r="B43" s="1">
        <v>8.3333333333333329E-2</v>
      </c>
      <c r="C43" s="1">
        <v>0.25</v>
      </c>
      <c r="D43" s="1">
        <v>0.20833333333333334</v>
      </c>
      <c r="E43" s="1"/>
      <c r="F43" s="1">
        <v>8.3333333333333329E-2</v>
      </c>
      <c r="G43" s="1">
        <v>8.3333333333333329E-2</v>
      </c>
      <c r="H43" s="1">
        <v>0</v>
      </c>
      <c r="I43" s="1"/>
      <c r="J43" s="1"/>
      <c r="K43" s="1">
        <v>0.125</v>
      </c>
      <c r="L43" s="1">
        <v>0.5</v>
      </c>
      <c r="M43" s="1">
        <v>0.5</v>
      </c>
      <c r="N43" s="1"/>
      <c r="O43" s="1">
        <v>0.125</v>
      </c>
      <c r="P43" s="1">
        <v>0</v>
      </c>
      <c r="Q43" s="1">
        <v>0</v>
      </c>
      <c r="R43" s="1"/>
      <c r="S43" s="1"/>
      <c r="T43" s="1">
        <v>6.25E-2</v>
      </c>
      <c r="U43" s="1">
        <v>0.125</v>
      </c>
      <c r="V43" s="1">
        <v>6.25E-2</v>
      </c>
      <c r="W43" s="1"/>
      <c r="X43" s="1">
        <v>6.25E-2</v>
      </c>
      <c r="Y43" s="1">
        <v>0.125</v>
      </c>
      <c r="Z43" s="1">
        <v>0</v>
      </c>
      <c r="AA43" s="1"/>
    </row>
    <row r="44" spans="1:27" x14ac:dyDescent="0.2">
      <c r="A44" s="1"/>
      <c r="B44" s="1">
        <v>0.125</v>
      </c>
      <c r="C44" s="1">
        <v>8.3333333333333329E-2</v>
      </c>
      <c r="D44" s="1">
        <v>0.20833333333333334</v>
      </c>
      <c r="E44" s="1"/>
      <c r="F44" s="1">
        <v>8.3333333333333329E-2</v>
      </c>
      <c r="G44" s="1">
        <v>0</v>
      </c>
      <c r="H44" s="1">
        <v>0</v>
      </c>
      <c r="I44" s="1"/>
      <c r="J44" s="1"/>
      <c r="K44" s="1">
        <v>0.125</v>
      </c>
      <c r="L44" s="1">
        <v>0.25</v>
      </c>
      <c r="M44" s="1">
        <v>0.375</v>
      </c>
      <c r="N44" s="1"/>
      <c r="O44" s="1">
        <v>0</v>
      </c>
      <c r="P44" s="1">
        <v>0</v>
      </c>
      <c r="Q44" s="1">
        <v>0</v>
      </c>
      <c r="R44" s="1"/>
      <c r="S44" s="1"/>
      <c r="T44" s="1">
        <v>0.125</v>
      </c>
      <c r="U44" s="1">
        <v>0</v>
      </c>
      <c r="V44" s="1">
        <v>0.125</v>
      </c>
      <c r="W44" s="1"/>
      <c r="X44" s="1">
        <v>0.125</v>
      </c>
      <c r="Y44" s="1">
        <v>0</v>
      </c>
      <c r="Z44" s="1">
        <v>0</v>
      </c>
      <c r="AA44" s="1"/>
    </row>
    <row r="45" spans="1:27" x14ac:dyDescent="0.2">
      <c r="A45" s="1"/>
      <c r="B45" s="1">
        <v>0.125</v>
      </c>
      <c r="C45" s="1">
        <v>0.20833333333333334</v>
      </c>
      <c r="D45" s="1">
        <v>0.20833333333333334</v>
      </c>
      <c r="E45" s="1"/>
      <c r="F45" s="1">
        <v>4.1666666666666664E-2</v>
      </c>
      <c r="G45" s="1">
        <v>0.125</v>
      </c>
      <c r="H45" s="1">
        <v>0</v>
      </c>
      <c r="I45" s="1"/>
      <c r="J45" s="1"/>
      <c r="K45" s="1">
        <v>0.25</v>
      </c>
      <c r="L45" s="1">
        <v>0.5</v>
      </c>
      <c r="M45" s="1">
        <v>0.5</v>
      </c>
      <c r="N45" s="1"/>
      <c r="O45" s="1">
        <v>0.125</v>
      </c>
      <c r="P45" s="1">
        <v>0</v>
      </c>
      <c r="Q45" s="1">
        <v>0</v>
      </c>
      <c r="R45" s="1"/>
      <c r="S45" s="1"/>
      <c r="T45" s="1">
        <v>6.25E-2</v>
      </c>
      <c r="U45" s="1">
        <v>6.25E-2</v>
      </c>
      <c r="V45" s="1">
        <v>6.25E-2</v>
      </c>
      <c r="W45" s="1"/>
      <c r="X45" s="1">
        <v>0</v>
      </c>
      <c r="Y45" s="1">
        <v>0.1875</v>
      </c>
      <c r="Z45" s="1">
        <v>0</v>
      </c>
      <c r="AA45" s="1"/>
    </row>
    <row r="46" spans="1:27" x14ac:dyDescent="0.2">
      <c r="A46" s="1"/>
      <c r="B46" s="1">
        <v>0.16666666666666666</v>
      </c>
      <c r="C46" s="1">
        <v>8.3333333333333329E-2</v>
      </c>
      <c r="D46" s="1">
        <v>0.25</v>
      </c>
      <c r="E46" s="1"/>
      <c r="F46" s="1">
        <v>0</v>
      </c>
      <c r="G46" s="1">
        <v>0</v>
      </c>
      <c r="H46" s="1">
        <v>0</v>
      </c>
      <c r="I46" s="1"/>
      <c r="J46" s="1"/>
      <c r="K46" s="1">
        <v>0.375</v>
      </c>
      <c r="L46" s="1">
        <v>0.25</v>
      </c>
      <c r="M46" s="1">
        <v>0.375</v>
      </c>
      <c r="N46" s="1"/>
      <c r="O46" s="1">
        <v>0</v>
      </c>
      <c r="P46" s="1">
        <v>0</v>
      </c>
      <c r="Q46" s="1">
        <v>0</v>
      </c>
      <c r="R46" s="1"/>
      <c r="S46" s="1"/>
      <c r="T46" s="1">
        <v>6.25E-2</v>
      </c>
      <c r="U46" s="1">
        <v>0</v>
      </c>
      <c r="V46" s="1">
        <v>0.1875</v>
      </c>
      <c r="W46" s="1"/>
      <c r="X46" s="1">
        <v>0</v>
      </c>
      <c r="Y46" s="1">
        <v>0</v>
      </c>
      <c r="Z46" s="1">
        <v>0</v>
      </c>
      <c r="AA46" s="1"/>
    </row>
    <row r="47" spans="1:27" x14ac:dyDescent="0.2">
      <c r="A47" s="1"/>
      <c r="B47" s="1">
        <v>0.20833333333333334</v>
      </c>
      <c r="C47" s="1">
        <v>0.375</v>
      </c>
      <c r="D47" s="1">
        <v>0.5</v>
      </c>
      <c r="E47" s="1"/>
      <c r="F47" s="1">
        <v>0</v>
      </c>
      <c r="G47" s="1">
        <v>4.1666666666666664E-2</v>
      </c>
      <c r="H47" s="1">
        <v>4.1666666666666664E-2</v>
      </c>
      <c r="I47" s="1"/>
      <c r="J47" s="1"/>
      <c r="K47" s="1">
        <v>0.375</v>
      </c>
      <c r="L47" s="1">
        <v>0.625</v>
      </c>
      <c r="M47" s="1">
        <v>0.75</v>
      </c>
      <c r="N47" s="1"/>
      <c r="O47" s="1">
        <v>0</v>
      </c>
      <c r="P47" s="1">
        <v>0.125</v>
      </c>
      <c r="Q47" s="1">
        <v>0</v>
      </c>
      <c r="R47" s="1"/>
      <c r="S47" s="1"/>
      <c r="T47" s="1">
        <v>0.125</v>
      </c>
      <c r="U47" s="1">
        <v>0.25</v>
      </c>
      <c r="V47" s="1">
        <v>0.375</v>
      </c>
      <c r="W47" s="1"/>
      <c r="X47" s="1">
        <v>0</v>
      </c>
      <c r="Y47" s="1">
        <v>0</v>
      </c>
      <c r="Z47" s="1">
        <v>6.25E-2</v>
      </c>
      <c r="AA47" s="1"/>
    </row>
    <row r="48" spans="1:27" x14ac:dyDescent="0.2">
      <c r="A48" s="1"/>
      <c r="B48" s="1">
        <v>0.25</v>
      </c>
      <c r="C48" s="1">
        <v>0.29166666666666669</v>
      </c>
      <c r="D48" s="1">
        <v>0.41666666666666669</v>
      </c>
      <c r="E48" s="1"/>
      <c r="F48" s="1">
        <v>4.1666666666666664E-2</v>
      </c>
      <c r="G48" s="1">
        <v>0</v>
      </c>
      <c r="H48" s="1">
        <v>4.1666666666666664E-2</v>
      </c>
      <c r="I48" s="1"/>
      <c r="J48" s="1"/>
      <c r="K48" s="1">
        <v>0.25</v>
      </c>
      <c r="L48" s="1">
        <v>0.375</v>
      </c>
      <c r="M48" s="1">
        <v>0.75</v>
      </c>
      <c r="N48" s="1"/>
      <c r="O48" s="1">
        <v>0</v>
      </c>
      <c r="P48" s="1">
        <v>0</v>
      </c>
      <c r="Q48" s="1">
        <v>0.125</v>
      </c>
      <c r="R48" s="1"/>
      <c r="S48" s="1"/>
      <c r="T48" s="1">
        <v>0.25</v>
      </c>
      <c r="U48" s="1">
        <v>0.25</v>
      </c>
      <c r="V48" s="1">
        <v>0.25</v>
      </c>
      <c r="W48" s="1"/>
      <c r="X48" s="1">
        <v>6.25E-2</v>
      </c>
      <c r="Y48" s="1">
        <v>0</v>
      </c>
      <c r="Z48" s="1">
        <v>0</v>
      </c>
      <c r="AA48" s="1"/>
    </row>
    <row r="49" spans="1:27" x14ac:dyDescent="0.2">
      <c r="A49" s="1"/>
      <c r="B49" s="1">
        <v>8.3333333333333329E-2</v>
      </c>
      <c r="C49" s="1">
        <v>0.33333333333333331</v>
      </c>
      <c r="D49" s="1">
        <v>0.33333333333333331</v>
      </c>
      <c r="E49" s="1"/>
      <c r="F49" s="1">
        <v>4.1666666666666664E-2</v>
      </c>
      <c r="G49" s="1">
        <v>4.1666666666666664E-2</v>
      </c>
      <c r="H49" s="1">
        <v>8.3333333333333329E-2</v>
      </c>
      <c r="I49" s="1"/>
      <c r="J49" s="1"/>
      <c r="K49" s="1">
        <v>0.125</v>
      </c>
      <c r="L49" s="1">
        <v>0.5</v>
      </c>
      <c r="M49" s="1">
        <v>0.625</v>
      </c>
      <c r="N49" s="1"/>
      <c r="O49" s="1">
        <v>0</v>
      </c>
      <c r="P49" s="1">
        <v>0.125</v>
      </c>
      <c r="Q49" s="1">
        <v>0</v>
      </c>
      <c r="R49" s="1"/>
      <c r="S49" s="1"/>
      <c r="T49" s="1">
        <v>6.25E-2</v>
      </c>
      <c r="U49" s="1">
        <v>0.25</v>
      </c>
      <c r="V49" s="1">
        <v>0.1875</v>
      </c>
      <c r="W49" s="1"/>
      <c r="X49" s="1">
        <v>6.25E-2</v>
      </c>
      <c r="Y49" s="1">
        <v>0</v>
      </c>
      <c r="Z49" s="1">
        <v>0.125</v>
      </c>
      <c r="AA49" s="1"/>
    </row>
    <row r="50" spans="1:27" x14ac:dyDescent="0.2">
      <c r="A50" s="1"/>
      <c r="B50" s="1">
        <v>0.20833333333333334</v>
      </c>
      <c r="C50" s="1">
        <v>0.25</v>
      </c>
      <c r="D50" s="1">
        <v>0.45833333333333331</v>
      </c>
      <c r="E50" s="1"/>
      <c r="F50" s="1">
        <v>0.125</v>
      </c>
      <c r="G50" s="1">
        <v>4.1666666666666664E-2</v>
      </c>
      <c r="H50" s="1">
        <v>0.16666666666666666</v>
      </c>
      <c r="I50" s="1"/>
      <c r="J50" s="1"/>
      <c r="K50" s="1">
        <v>0.375</v>
      </c>
      <c r="L50" s="1">
        <v>0.375</v>
      </c>
      <c r="M50" s="1">
        <v>0.625</v>
      </c>
      <c r="N50" s="1"/>
      <c r="O50" s="1">
        <v>0</v>
      </c>
      <c r="P50" s="1">
        <v>0.125</v>
      </c>
      <c r="Q50" s="1">
        <v>0</v>
      </c>
      <c r="R50" s="1"/>
      <c r="S50" s="1"/>
      <c r="T50" s="1">
        <v>0.125</v>
      </c>
      <c r="U50" s="1">
        <v>0.1875</v>
      </c>
      <c r="V50" s="1">
        <v>0.375</v>
      </c>
      <c r="W50" s="1"/>
      <c r="X50" s="1">
        <v>0.1875</v>
      </c>
      <c r="Y50" s="1">
        <v>0</v>
      </c>
      <c r="Z50" s="1">
        <v>0.25</v>
      </c>
      <c r="AA50" s="1"/>
    </row>
    <row r="51" spans="1:27" x14ac:dyDescent="0.2">
      <c r="A51" s="1"/>
      <c r="B51" s="1">
        <v>0.20833333333333334</v>
      </c>
      <c r="C51" s="1">
        <v>0.25</v>
      </c>
      <c r="D51" s="1">
        <v>0.25</v>
      </c>
      <c r="E51" s="1"/>
      <c r="F51" s="1">
        <v>8.3333333333333329E-2</v>
      </c>
      <c r="G51" s="1">
        <v>4.1666666666666664E-2</v>
      </c>
      <c r="H51" s="1">
        <v>0.16666666666666666</v>
      </c>
      <c r="I51" s="1"/>
      <c r="J51" s="1"/>
      <c r="K51" s="1">
        <v>0.375</v>
      </c>
      <c r="L51" s="1">
        <v>0.5</v>
      </c>
      <c r="M51" s="1">
        <v>0.375</v>
      </c>
      <c r="N51" s="1"/>
      <c r="O51" s="1">
        <v>0</v>
      </c>
      <c r="P51" s="1">
        <v>0.125</v>
      </c>
      <c r="Q51" s="1">
        <v>0.125</v>
      </c>
      <c r="R51" s="1"/>
      <c r="S51" s="1"/>
      <c r="T51" s="1">
        <v>0.125</v>
      </c>
      <c r="U51" s="1">
        <v>0.125</v>
      </c>
      <c r="V51" s="1">
        <v>0.1875</v>
      </c>
      <c r="W51" s="1"/>
      <c r="X51" s="1">
        <v>0.125</v>
      </c>
      <c r="Y51" s="1">
        <v>0</v>
      </c>
      <c r="Z51" s="1">
        <v>0.1875</v>
      </c>
      <c r="AA51" s="1"/>
    </row>
    <row r="52" spans="1:27" x14ac:dyDescent="0.2">
      <c r="A52" s="1"/>
      <c r="B52" s="1">
        <v>0.25</v>
      </c>
      <c r="C52" s="1">
        <v>0.29166666666666669</v>
      </c>
      <c r="D52" s="1">
        <v>0.375</v>
      </c>
      <c r="E52" s="1"/>
      <c r="F52" s="1">
        <v>0</v>
      </c>
      <c r="G52" s="1">
        <v>4.1666666666666664E-2</v>
      </c>
      <c r="H52" s="1">
        <v>0</v>
      </c>
      <c r="I52" s="1"/>
      <c r="J52" s="1"/>
      <c r="K52" s="1">
        <v>0.5</v>
      </c>
      <c r="L52" s="1">
        <v>0.625</v>
      </c>
      <c r="M52" s="1">
        <v>0.75</v>
      </c>
      <c r="N52" s="1"/>
      <c r="O52" s="1">
        <v>0</v>
      </c>
      <c r="P52" s="1">
        <v>0</v>
      </c>
      <c r="Q52" s="1">
        <v>0</v>
      </c>
      <c r="R52" s="1"/>
      <c r="S52" s="1"/>
      <c r="T52" s="1">
        <v>0.125</v>
      </c>
      <c r="U52" s="1">
        <v>0.125</v>
      </c>
      <c r="V52" s="1">
        <v>0.1875</v>
      </c>
      <c r="W52" s="1"/>
      <c r="X52" s="1">
        <v>0</v>
      </c>
      <c r="Y52" s="1">
        <v>6.25E-2</v>
      </c>
      <c r="Z52" s="1">
        <v>0</v>
      </c>
      <c r="AA52" s="1"/>
    </row>
    <row r="53" spans="1:27" x14ac:dyDescent="0.2">
      <c r="A53" s="1"/>
      <c r="B53" s="1">
        <v>0.16666666666666666</v>
      </c>
      <c r="C53" s="1">
        <v>0.33333333333333331</v>
      </c>
      <c r="D53" s="1">
        <v>0.29166666666666669</v>
      </c>
      <c r="E53" s="1"/>
      <c r="F53" s="1">
        <v>0</v>
      </c>
      <c r="G53" s="1">
        <v>4.1666666666666664E-2</v>
      </c>
      <c r="H53" s="1">
        <v>4.1666666666666664E-2</v>
      </c>
      <c r="I53" s="1"/>
      <c r="J53" s="1"/>
      <c r="K53" s="1">
        <v>0.375</v>
      </c>
      <c r="L53" s="1">
        <v>0.625</v>
      </c>
      <c r="M53" s="1">
        <v>0.625</v>
      </c>
      <c r="N53" s="1"/>
      <c r="O53" s="1">
        <v>0</v>
      </c>
      <c r="P53" s="1">
        <v>0.125</v>
      </c>
      <c r="Q53" s="1">
        <v>0</v>
      </c>
      <c r="R53" s="1"/>
      <c r="S53" s="1"/>
      <c r="T53" s="1">
        <v>6.25E-2</v>
      </c>
      <c r="U53" s="1">
        <v>0.1875</v>
      </c>
      <c r="V53" s="1">
        <v>0.125</v>
      </c>
      <c r="W53" s="1"/>
      <c r="X53" s="1">
        <v>0</v>
      </c>
      <c r="Y53" s="1">
        <v>0</v>
      </c>
      <c r="Z53" s="1">
        <v>6.25E-2</v>
      </c>
      <c r="AA53" s="1"/>
    </row>
    <row r="54" spans="1:27" x14ac:dyDescent="0.2">
      <c r="A54" s="1"/>
      <c r="B54" s="1">
        <v>0.25</v>
      </c>
      <c r="C54" s="1">
        <v>0.33333333333333331</v>
      </c>
      <c r="D54" s="1">
        <v>0.45833333333333331</v>
      </c>
      <c r="E54" s="1"/>
      <c r="F54" s="1">
        <v>8.3333333333333329E-2</v>
      </c>
      <c r="G54" s="1">
        <v>0.16666666666666666</v>
      </c>
      <c r="H54" s="1">
        <v>8.3333333333333329E-2</v>
      </c>
      <c r="I54" s="1"/>
      <c r="J54" s="1"/>
      <c r="K54" s="1">
        <v>0.75</v>
      </c>
      <c r="L54" s="1">
        <v>0.5</v>
      </c>
      <c r="M54" s="1">
        <v>0.75</v>
      </c>
      <c r="N54" s="1"/>
      <c r="O54" s="1">
        <v>0</v>
      </c>
      <c r="P54" s="1">
        <v>0.25</v>
      </c>
      <c r="Q54" s="1">
        <v>0</v>
      </c>
      <c r="R54" s="1"/>
      <c r="S54" s="1"/>
      <c r="T54" s="1">
        <v>0</v>
      </c>
      <c r="U54" s="1">
        <v>0.25</v>
      </c>
      <c r="V54" s="1">
        <v>0.3125</v>
      </c>
      <c r="W54" s="1"/>
      <c r="X54" s="1">
        <v>0.125</v>
      </c>
      <c r="Y54" s="1">
        <v>0.125</v>
      </c>
      <c r="Z54" s="1">
        <v>0.125</v>
      </c>
      <c r="AA54" s="1"/>
    </row>
    <row r="55" spans="1:27" x14ac:dyDescent="0.2">
      <c r="A55" s="1"/>
      <c r="B55" s="1">
        <v>0.16666666666666666</v>
      </c>
      <c r="C55" s="1">
        <v>0.29166666666666669</v>
      </c>
      <c r="D55" s="1">
        <v>0.29166666666666669</v>
      </c>
      <c r="E55" s="1"/>
      <c r="F55" s="1">
        <v>4.1666666666666664E-2</v>
      </c>
      <c r="G55" s="1">
        <v>0.125</v>
      </c>
      <c r="H55" s="1">
        <v>8.3333333333333329E-2</v>
      </c>
      <c r="I55" s="1"/>
      <c r="J55" s="1"/>
      <c r="K55" s="1">
        <v>0.5</v>
      </c>
      <c r="L55" s="1">
        <v>0.625</v>
      </c>
      <c r="M55" s="1">
        <v>0.5</v>
      </c>
      <c r="N55" s="1"/>
      <c r="O55" s="1">
        <v>0</v>
      </c>
      <c r="P55" s="1">
        <v>0.25</v>
      </c>
      <c r="Q55" s="1">
        <v>0</v>
      </c>
      <c r="R55" s="1"/>
      <c r="S55" s="1"/>
      <c r="T55" s="1">
        <v>0</v>
      </c>
      <c r="U55" s="1">
        <v>0.125</v>
      </c>
      <c r="V55" s="1">
        <v>0.1875</v>
      </c>
      <c r="W55" s="1"/>
      <c r="X55" s="1">
        <v>6.25E-2</v>
      </c>
      <c r="Y55" s="1">
        <v>6.25E-2</v>
      </c>
      <c r="Z55" s="1">
        <v>0.125</v>
      </c>
      <c r="AA55" s="1"/>
    </row>
    <row r="56" spans="1:27" x14ac:dyDescent="0.2">
      <c r="A56" s="1"/>
      <c r="B56" s="1">
        <v>0.16666666666666666</v>
      </c>
      <c r="C56" s="1">
        <v>0.25</v>
      </c>
      <c r="D56" s="1">
        <v>0.41666666666666669</v>
      </c>
      <c r="E56" s="1"/>
      <c r="F56" s="1">
        <v>8.3333333333333329E-2</v>
      </c>
      <c r="G56" s="1">
        <v>4.1666666666666664E-2</v>
      </c>
      <c r="H56" s="1">
        <v>0</v>
      </c>
      <c r="I56" s="1"/>
      <c r="J56" s="1"/>
      <c r="K56" s="1">
        <v>0.375</v>
      </c>
      <c r="L56" s="1">
        <v>0.375</v>
      </c>
      <c r="M56" s="1">
        <v>0.75</v>
      </c>
      <c r="N56" s="1"/>
      <c r="O56" s="1">
        <v>0.125</v>
      </c>
      <c r="P56" s="1">
        <v>0</v>
      </c>
      <c r="Q56" s="1">
        <v>0</v>
      </c>
      <c r="R56" s="1"/>
      <c r="S56" s="1"/>
      <c r="T56" s="1">
        <v>6.25E-2</v>
      </c>
      <c r="U56" s="1">
        <v>0.1875</v>
      </c>
      <c r="V56" s="1">
        <v>0.25</v>
      </c>
      <c r="W56" s="1"/>
      <c r="X56" s="1">
        <v>6.25E-2</v>
      </c>
      <c r="Y56" s="1">
        <v>6.25E-2</v>
      </c>
      <c r="Z56" s="1">
        <v>0</v>
      </c>
      <c r="AA56" s="1"/>
    </row>
    <row r="57" spans="1:27" x14ac:dyDescent="0.2">
      <c r="A57" s="1"/>
      <c r="B57" s="1">
        <v>0.20833333333333334</v>
      </c>
      <c r="C57" s="1">
        <v>0.20833333333333334</v>
      </c>
      <c r="D57" s="1">
        <v>0.45833333333333331</v>
      </c>
      <c r="E57" s="1"/>
      <c r="F57" s="1">
        <v>0</v>
      </c>
      <c r="G57" s="1">
        <v>8.3333333333333329E-2</v>
      </c>
      <c r="H57" s="1">
        <v>4.1666666666666664E-2</v>
      </c>
      <c r="I57" s="1"/>
      <c r="J57" s="1"/>
      <c r="K57" s="1">
        <v>0.5</v>
      </c>
      <c r="L57" s="1">
        <v>0.25</v>
      </c>
      <c r="M57" s="1">
        <v>0.75</v>
      </c>
      <c r="N57" s="1"/>
      <c r="O57" s="1">
        <v>0</v>
      </c>
      <c r="P57" s="1">
        <v>0</v>
      </c>
      <c r="Q57" s="1">
        <v>0</v>
      </c>
      <c r="R57" s="1"/>
      <c r="S57" s="1"/>
      <c r="T57" s="1">
        <v>6.25E-2</v>
      </c>
      <c r="U57" s="1">
        <v>0.1875</v>
      </c>
      <c r="V57" s="1">
        <v>0.3125</v>
      </c>
      <c r="W57" s="1"/>
      <c r="X57" s="1">
        <v>0</v>
      </c>
      <c r="Y57" s="1">
        <v>0.125</v>
      </c>
      <c r="Z57" s="1">
        <v>6.25E-2</v>
      </c>
      <c r="AA57" s="1"/>
    </row>
    <row r="58" spans="1:27" x14ac:dyDescent="0.2">
      <c r="A58" s="1"/>
      <c r="B58" s="1">
        <v>0.125</v>
      </c>
      <c r="C58" s="1">
        <v>0.25</v>
      </c>
      <c r="D58" s="1">
        <v>0.29166666666666669</v>
      </c>
      <c r="E58" s="1"/>
      <c r="F58" s="1">
        <v>8.3333333333333329E-2</v>
      </c>
      <c r="G58" s="1">
        <v>0</v>
      </c>
      <c r="H58" s="1">
        <v>4.1666666666666664E-2</v>
      </c>
      <c r="I58" s="1"/>
      <c r="J58" s="1"/>
      <c r="K58" s="1">
        <v>0.25</v>
      </c>
      <c r="L58" s="1">
        <v>0.5</v>
      </c>
      <c r="M58" s="1">
        <v>0.5</v>
      </c>
      <c r="N58" s="1"/>
      <c r="O58" s="1">
        <v>0.125</v>
      </c>
      <c r="P58" s="1">
        <v>0</v>
      </c>
      <c r="Q58" s="1">
        <v>0.125</v>
      </c>
      <c r="R58" s="1"/>
      <c r="S58" s="1"/>
      <c r="T58" s="1">
        <v>6.25E-2</v>
      </c>
      <c r="U58" s="1">
        <v>0.125</v>
      </c>
      <c r="V58" s="1">
        <v>0.1875</v>
      </c>
      <c r="W58" s="1"/>
      <c r="X58" s="1">
        <v>6.25E-2</v>
      </c>
      <c r="Y58" s="1">
        <v>0</v>
      </c>
      <c r="Z58" s="1">
        <v>0</v>
      </c>
      <c r="AA58" s="1"/>
    </row>
    <row r="59" spans="1:27" x14ac:dyDescent="0.2">
      <c r="A59" s="1"/>
      <c r="B59" s="1">
        <v>0.125</v>
      </c>
      <c r="C59" s="1">
        <v>0.20833333333333334</v>
      </c>
      <c r="D59" s="1">
        <v>0.33333333333333331</v>
      </c>
      <c r="E59" s="1"/>
      <c r="F59" s="1">
        <v>0</v>
      </c>
      <c r="G59" s="1">
        <v>0.16666666666666666</v>
      </c>
      <c r="H59" s="1">
        <v>8.3333333333333329E-2</v>
      </c>
      <c r="I59" s="1"/>
      <c r="J59" s="1"/>
      <c r="K59" s="1">
        <v>0.375</v>
      </c>
      <c r="L59" s="1">
        <v>0.375</v>
      </c>
      <c r="M59" s="1">
        <v>0.625</v>
      </c>
      <c r="N59" s="1"/>
      <c r="O59" s="1">
        <v>0</v>
      </c>
      <c r="P59" s="1">
        <v>0.125</v>
      </c>
      <c r="Q59" s="1">
        <v>0</v>
      </c>
      <c r="R59" s="1"/>
      <c r="S59" s="1"/>
      <c r="T59" s="1">
        <v>0</v>
      </c>
      <c r="U59" s="1">
        <v>0.125</v>
      </c>
      <c r="V59" s="1">
        <v>0.1875</v>
      </c>
      <c r="W59" s="1"/>
      <c r="X59" s="1">
        <v>0</v>
      </c>
      <c r="Y59" s="1">
        <v>0.1875</v>
      </c>
      <c r="Z59" s="1">
        <v>0.125</v>
      </c>
      <c r="AA59" s="1"/>
    </row>
    <row r="60" spans="1:27" x14ac:dyDescent="0.2">
      <c r="A60" s="1"/>
      <c r="B60" s="1">
        <v>8.3333333333333329E-2</v>
      </c>
      <c r="C60" s="1">
        <v>0.125</v>
      </c>
      <c r="D60" s="1">
        <v>0.16666666666666666</v>
      </c>
      <c r="E60" s="1"/>
      <c r="F60" s="1">
        <v>0.125</v>
      </c>
      <c r="G60" s="1">
        <v>4.1666666666666664E-2</v>
      </c>
      <c r="H60" s="1">
        <v>8.3333333333333329E-2</v>
      </c>
      <c r="I60" s="1"/>
      <c r="J60" s="1"/>
      <c r="K60" s="1">
        <v>0.125</v>
      </c>
      <c r="L60" s="1">
        <v>0.375</v>
      </c>
      <c r="M60" s="1">
        <v>0.375</v>
      </c>
      <c r="N60" s="1"/>
      <c r="O60" s="1">
        <v>0.125</v>
      </c>
      <c r="P60" s="1">
        <v>0.125</v>
      </c>
      <c r="Q60" s="1">
        <v>0</v>
      </c>
      <c r="R60" s="1"/>
      <c r="S60" s="1"/>
      <c r="T60" s="1">
        <v>6.25E-2</v>
      </c>
      <c r="U60" s="1">
        <v>0</v>
      </c>
      <c r="V60" s="1">
        <v>6.25E-2</v>
      </c>
      <c r="W60" s="1"/>
      <c r="X60" s="1">
        <v>0.125</v>
      </c>
      <c r="Y60" s="1">
        <v>0</v>
      </c>
      <c r="Z60" s="1">
        <v>0.125</v>
      </c>
      <c r="AA60" s="1"/>
    </row>
    <row r="61" spans="1:27" x14ac:dyDescent="0.2">
      <c r="A61" s="1"/>
      <c r="B61" s="1">
        <v>0.20833333333333334</v>
      </c>
      <c r="C61" s="1">
        <v>0.29166666666666669</v>
      </c>
      <c r="D61" s="1">
        <v>0.33333333333333331</v>
      </c>
      <c r="E61" s="1"/>
      <c r="F61" s="1">
        <v>0.125</v>
      </c>
      <c r="G61" s="1">
        <v>0.16666666666666666</v>
      </c>
      <c r="H61" s="1">
        <v>0.375</v>
      </c>
      <c r="I61" s="1"/>
      <c r="J61" s="1"/>
      <c r="K61" s="1">
        <v>0.5</v>
      </c>
      <c r="L61" s="1">
        <v>0.375</v>
      </c>
      <c r="M61" s="1">
        <v>0.5</v>
      </c>
      <c r="N61" s="1"/>
      <c r="O61" s="1">
        <v>0</v>
      </c>
      <c r="P61" s="1">
        <v>0.25</v>
      </c>
      <c r="Q61" s="1">
        <v>0.125</v>
      </c>
      <c r="R61" s="1"/>
      <c r="S61" s="1"/>
      <c r="T61" s="1">
        <v>6.25E-2</v>
      </c>
      <c r="U61" s="1">
        <v>0.25</v>
      </c>
      <c r="V61" s="1">
        <v>0.25</v>
      </c>
      <c r="W61" s="1"/>
      <c r="X61" s="1">
        <v>0.1875</v>
      </c>
      <c r="Y61" s="1">
        <v>0.125</v>
      </c>
      <c r="Z61" s="1">
        <v>0.5</v>
      </c>
      <c r="AA61" s="1"/>
    </row>
    <row r="62" spans="1:27" x14ac:dyDescent="0.2">
      <c r="A62" s="1"/>
      <c r="B62" s="1">
        <v>0.25</v>
      </c>
      <c r="C62" s="1">
        <v>0.375</v>
      </c>
      <c r="D62" s="1">
        <v>0.33333333333333331</v>
      </c>
      <c r="E62" s="1"/>
      <c r="F62" s="1">
        <v>0</v>
      </c>
      <c r="G62" s="1">
        <v>0</v>
      </c>
      <c r="H62" s="1">
        <v>4.1666666666666664E-2</v>
      </c>
      <c r="I62" s="1"/>
      <c r="J62" s="1"/>
      <c r="K62" s="1">
        <v>0.5</v>
      </c>
      <c r="L62" s="1">
        <v>0.75</v>
      </c>
      <c r="M62" s="1">
        <v>0.75</v>
      </c>
      <c r="N62" s="1"/>
      <c r="O62" s="1">
        <v>0</v>
      </c>
      <c r="P62" s="1">
        <v>0</v>
      </c>
      <c r="Q62" s="1">
        <v>0</v>
      </c>
      <c r="R62" s="1"/>
      <c r="S62" s="1"/>
      <c r="T62" s="1">
        <v>0.125</v>
      </c>
      <c r="U62" s="1">
        <v>0.1875</v>
      </c>
      <c r="V62" s="1">
        <v>0.125</v>
      </c>
      <c r="W62" s="1"/>
      <c r="X62" s="1">
        <v>0</v>
      </c>
      <c r="Y62" s="1">
        <v>0</v>
      </c>
      <c r="Z62" s="1">
        <v>6.25E-2</v>
      </c>
      <c r="AA62" s="1"/>
    </row>
    <row r="63" spans="1:27" x14ac:dyDescent="0.2">
      <c r="A63" s="1"/>
      <c r="B63" s="1">
        <v>0.125</v>
      </c>
      <c r="C63" s="1">
        <v>0.41666666666666669</v>
      </c>
      <c r="D63" s="1">
        <v>0.41666666666666669</v>
      </c>
      <c r="E63" s="1"/>
      <c r="F63" s="1">
        <v>0</v>
      </c>
      <c r="G63" s="1">
        <v>0</v>
      </c>
      <c r="H63" s="1">
        <v>0</v>
      </c>
      <c r="I63" s="1"/>
      <c r="J63" s="1"/>
      <c r="K63" s="1">
        <v>0.125</v>
      </c>
      <c r="L63" s="1">
        <v>0.875</v>
      </c>
      <c r="M63" s="1">
        <v>0.75</v>
      </c>
      <c r="N63" s="1"/>
      <c r="O63" s="1">
        <v>0</v>
      </c>
      <c r="P63" s="1">
        <v>0</v>
      </c>
      <c r="Q63" s="1">
        <v>0</v>
      </c>
      <c r="R63" s="1"/>
      <c r="S63" s="1"/>
      <c r="T63" s="1">
        <v>0.125</v>
      </c>
      <c r="U63" s="1">
        <v>0.1875</v>
      </c>
      <c r="V63" s="1">
        <v>0.25</v>
      </c>
      <c r="W63" s="1"/>
      <c r="X63" s="1">
        <v>0</v>
      </c>
      <c r="Y63" s="1">
        <v>0</v>
      </c>
      <c r="Z63" s="1">
        <v>0</v>
      </c>
      <c r="AA63" s="1"/>
    </row>
    <row r="64" spans="1:27" x14ac:dyDescent="0.2">
      <c r="A64" s="1"/>
      <c r="B64" s="1">
        <v>0.375</v>
      </c>
      <c r="C64" s="1">
        <v>0.33333333333333331</v>
      </c>
      <c r="D64" s="1">
        <v>0.375</v>
      </c>
      <c r="E64" s="1"/>
      <c r="F64" s="1">
        <v>0</v>
      </c>
      <c r="G64" s="1">
        <v>0</v>
      </c>
      <c r="H64" s="1">
        <v>0</v>
      </c>
      <c r="I64" s="1"/>
      <c r="J64" s="1"/>
      <c r="K64" s="1">
        <v>0.625</v>
      </c>
      <c r="L64" s="1">
        <v>0.625</v>
      </c>
      <c r="M64" s="1">
        <v>0.875</v>
      </c>
      <c r="N64" s="1"/>
      <c r="O64" s="1">
        <v>0</v>
      </c>
      <c r="P64" s="1">
        <v>0</v>
      </c>
      <c r="Q64" s="1">
        <v>0</v>
      </c>
      <c r="R64" s="1"/>
      <c r="S64" s="1"/>
      <c r="T64" s="1">
        <v>0.25</v>
      </c>
      <c r="U64" s="1">
        <v>0.1875</v>
      </c>
      <c r="V64" s="1">
        <v>0.125</v>
      </c>
      <c r="W64" s="1"/>
      <c r="X64" s="1">
        <v>0</v>
      </c>
      <c r="Y64" s="1">
        <v>0</v>
      </c>
      <c r="Z64" s="1">
        <v>0</v>
      </c>
      <c r="AA64" s="1"/>
    </row>
    <row r="65" spans="1:27" x14ac:dyDescent="0.2">
      <c r="A65" s="1"/>
      <c r="B65" s="1">
        <v>0.16666666666666666</v>
      </c>
      <c r="C65" s="1">
        <v>0.25</v>
      </c>
      <c r="D65" s="1">
        <v>0.125</v>
      </c>
      <c r="E65" s="1"/>
      <c r="F65" s="1">
        <v>0</v>
      </c>
      <c r="G65" s="1">
        <v>4.1666666666666664E-2</v>
      </c>
      <c r="H65" s="1">
        <v>8.3333333333333329E-2</v>
      </c>
      <c r="I65" s="1"/>
      <c r="J65" s="1"/>
      <c r="K65" s="1">
        <v>0.5</v>
      </c>
      <c r="L65" s="1">
        <v>0.5</v>
      </c>
      <c r="M65" s="1">
        <v>0.375</v>
      </c>
      <c r="N65" s="1"/>
      <c r="O65" s="1">
        <v>0</v>
      </c>
      <c r="P65" s="1">
        <v>0</v>
      </c>
      <c r="Q65" s="1">
        <v>0</v>
      </c>
      <c r="R65" s="1"/>
      <c r="S65" s="1"/>
      <c r="T65" s="1">
        <v>0</v>
      </c>
      <c r="U65" s="1">
        <v>0.125</v>
      </c>
      <c r="V65" s="1">
        <v>0</v>
      </c>
      <c r="W65" s="1"/>
      <c r="X65" s="1">
        <v>0</v>
      </c>
      <c r="Y65" s="1">
        <v>6.25E-2</v>
      </c>
      <c r="Z65" s="1">
        <v>0.125</v>
      </c>
      <c r="AA65" s="1"/>
    </row>
    <row r="66" spans="1:27" x14ac:dyDescent="0.2">
      <c r="A66" s="1"/>
      <c r="B66" s="1">
        <v>0.125</v>
      </c>
      <c r="C66" s="1">
        <v>0.29166666666666669</v>
      </c>
      <c r="D66" s="1">
        <v>0.29166666666666669</v>
      </c>
      <c r="E66" s="1"/>
      <c r="F66" s="1">
        <v>0</v>
      </c>
      <c r="G66" s="1">
        <v>4.1666666666666664E-2</v>
      </c>
      <c r="H66" s="1">
        <v>8.3333333333333329E-2</v>
      </c>
      <c r="I66" s="1"/>
      <c r="J66" s="1"/>
      <c r="K66" s="1">
        <v>0.375</v>
      </c>
      <c r="L66" s="1">
        <v>0.875</v>
      </c>
      <c r="M66" s="1">
        <v>0.625</v>
      </c>
      <c r="N66" s="1"/>
      <c r="O66" s="1">
        <v>0</v>
      </c>
      <c r="P66" s="1">
        <v>0.125</v>
      </c>
      <c r="Q66" s="1">
        <v>0</v>
      </c>
      <c r="R66" s="1"/>
      <c r="S66" s="1"/>
      <c r="T66" s="1">
        <v>0</v>
      </c>
      <c r="U66" s="1">
        <v>0</v>
      </c>
      <c r="V66" s="1">
        <v>0.125</v>
      </c>
      <c r="W66" s="1"/>
      <c r="X66" s="1">
        <v>0</v>
      </c>
      <c r="Y66" s="1">
        <v>0</v>
      </c>
      <c r="Z66" s="1">
        <v>0.125</v>
      </c>
      <c r="AA66" s="1"/>
    </row>
    <row r="67" spans="1:27" x14ac:dyDescent="0.2">
      <c r="A67" s="1"/>
      <c r="B67" s="1">
        <v>0.125</v>
      </c>
      <c r="C67" s="1">
        <v>0.41666666666666669</v>
      </c>
      <c r="D67" s="1">
        <v>0.33333333333333331</v>
      </c>
      <c r="E67" s="1"/>
      <c r="F67" s="1">
        <v>0</v>
      </c>
      <c r="G67" s="1">
        <v>4.1666666666666664E-2</v>
      </c>
      <c r="H67" s="1">
        <v>0.125</v>
      </c>
      <c r="I67" s="1"/>
      <c r="J67" s="1"/>
      <c r="K67" s="1">
        <v>0.125</v>
      </c>
      <c r="L67" s="1">
        <v>0.75</v>
      </c>
      <c r="M67" s="1">
        <v>0.625</v>
      </c>
      <c r="N67" s="1"/>
      <c r="O67" s="1">
        <v>0</v>
      </c>
      <c r="P67" s="1">
        <v>0</v>
      </c>
      <c r="Q67" s="1">
        <v>0.125</v>
      </c>
      <c r="R67" s="1"/>
      <c r="S67" s="1"/>
      <c r="T67" s="1">
        <v>0.125</v>
      </c>
      <c r="U67" s="1">
        <v>0.25</v>
      </c>
      <c r="V67" s="1">
        <v>0.1875</v>
      </c>
      <c r="W67" s="1"/>
      <c r="X67" s="1">
        <v>0</v>
      </c>
      <c r="Y67" s="1">
        <v>6.25E-2</v>
      </c>
      <c r="Z67" s="1">
        <v>0.125</v>
      </c>
      <c r="AA67" s="1"/>
    </row>
    <row r="68" spans="1:27" x14ac:dyDescent="0.2">
      <c r="A68" s="1"/>
      <c r="B68" s="1">
        <v>0.25</v>
      </c>
      <c r="C68" s="1">
        <v>0.33333333333333331</v>
      </c>
      <c r="D68" s="1">
        <v>0.41666666666666669</v>
      </c>
      <c r="E68" s="1"/>
      <c r="F68" s="1">
        <v>0</v>
      </c>
      <c r="G68" s="1">
        <v>4.1666666666666664E-2</v>
      </c>
      <c r="H68" s="1">
        <v>8.3333333333333329E-2</v>
      </c>
      <c r="I68" s="1"/>
      <c r="J68" s="1"/>
      <c r="K68" s="1">
        <v>0.5</v>
      </c>
      <c r="L68" s="1">
        <v>0.625</v>
      </c>
      <c r="M68" s="1">
        <v>0.75</v>
      </c>
      <c r="N68" s="1"/>
      <c r="O68" s="1">
        <v>0</v>
      </c>
      <c r="P68" s="1">
        <v>0</v>
      </c>
      <c r="Q68" s="1">
        <v>0.125</v>
      </c>
      <c r="R68" s="1"/>
      <c r="S68" s="1"/>
      <c r="T68" s="1">
        <v>0.125</v>
      </c>
      <c r="U68" s="1">
        <v>0.1875</v>
      </c>
      <c r="V68" s="1">
        <v>0.25</v>
      </c>
      <c r="W68" s="1"/>
      <c r="X68" s="1">
        <v>0</v>
      </c>
      <c r="Y68" s="1">
        <v>6.25E-2</v>
      </c>
      <c r="Z68" s="1">
        <v>6.25E-2</v>
      </c>
      <c r="AA68" s="1"/>
    </row>
    <row r="69" spans="1:27" x14ac:dyDescent="0.2">
      <c r="A69" s="1"/>
      <c r="B69" s="1">
        <v>0.125</v>
      </c>
      <c r="C69" s="1">
        <v>0.20833333333333334</v>
      </c>
      <c r="D69" s="1">
        <v>0.125</v>
      </c>
      <c r="E69" s="1"/>
      <c r="F69" s="1">
        <v>0</v>
      </c>
      <c r="G69" s="1">
        <v>4.1666666666666664E-2</v>
      </c>
      <c r="H69" s="1">
        <v>8.3333333333333329E-2</v>
      </c>
      <c r="I69" s="1"/>
      <c r="J69" s="1"/>
      <c r="K69" s="1">
        <v>0.375</v>
      </c>
      <c r="L69" s="1">
        <v>0.375</v>
      </c>
      <c r="M69" s="1">
        <v>0.375</v>
      </c>
      <c r="N69" s="1"/>
      <c r="O69" s="1">
        <v>0</v>
      </c>
      <c r="P69" s="1">
        <v>0</v>
      </c>
      <c r="Q69" s="1">
        <v>0</v>
      </c>
      <c r="R69" s="1"/>
      <c r="S69" s="1"/>
      <c r="T69" s="1">
        <v>0</v>
      </c>
      <c r="U69" s="1">
        <v>0.125</v>
      </c>
      <c r="V69" s="1">
        <v>0</v>
      </c>
      <c r="W69" s="1"/>
      <c r="X69" s="1">
        <v>0</v>
      </c>
      <c r="Y69" s="1">
        <v>6.25E-2</v>
      </c>
      <c r="Z69" s="1">
        <v>0.125</v>
      </c>
      <c r="AA69" s="1"/>
    </row>
    <row r="70" spans="1:27" x14ac:dyDescent="0.2">
      <c r="A70" s="1"/>
      <c r="B70" s="1">
        <v>0.125</v>
      </c>
      <c r="C70" s="1">
        <v>0.25</v>
      </c>
      <c r="D70" s="1">
        <v>0.25</v>
      </c>
      <c r="E70" s="1"/>
      <c r="F70" s="1">
        <v>0</v>
      </c>
      <c r="G70" s="1">
        <v>4.1666666666666664E-2</v>
      </c>
      <c r="H70" s="1">
        <v>0.20833333333333334</v>
      </c>
      <c r="I70" s="1"/>
      <c r="J70" s="1"/>
      <c r="K70" s="1">
        <v>0.375</v>
      </c>
      <c r="L70" s="1">
        <v>0.75</v>
      </c>
      <c r="M70" s="1">
        <v>0.5</v>
      </c>
      <c r="N70" s="1"/>
      <c r="O70" s="1">
        <v>0</v>
      </c>
      <c r="P70" s="1">
        <v>0</v>
      </c>
      <c r="Q70" s="1">
        <v>0.125</v>
      </c>
      <c r="R70" s="1"/>
      <c r="S70" s="1"/>
      <c r="T70" s="1">
        <v>0</v>
      </c>
      <c r="U70" s="1">
        <v>0</v>
      </c>
      <c r="V70" s="1">
        <v>0.125</v>
      </c>
      <c r="W70" s="1"/>
      <c r="X70" s="1">
        <v>0</v>
      </c>
      <c r="Y70" s="1">
        <v>6.25E-2</v>
      </c>
      <c r="Z70" s="1">
        <v>0.25</v>
      </c>
      <c r="AA70" s="1"/>
    </row>
    <row r="71" spans="1:27" x14ac:dyDescent="0.2">
      <c r="A71" s="1"/>
      <c r="B71" s="1">
        <v>0.16666666666666666</v>
      </c>
      <c r="C71" s="1">
        <v>0.33333333333333331</v>
      </c>
      <c r="D71" s="1">
        <v>0.375</v>
      </c>
      <c r="E71" s="1"/>
      <c r="F71" s="1">
        <v>0</v>
      </c>
      <c r="G71" s="1">
        <v>0</v>
      </c>
      <c r="H71" s="1">
        <v>8.3333333333333329E-2</v>
      </c>
      <c r="I71" s="1"/>
      <c r="J71" s="1"/>
      <c r="K71" s="1">
        <v>0.25</v>
      </c>
      <c r="L71" s="1">
        <v>0.625</v>
      </c>
      <c r="M71" s="1">
        <v>0.75</v>
      </c>
      <c r="N71" s="1"/>
      <c r="O71" s="1">
        <v>0</v>
      </c>
      <c r="P71" s="1">
        <v>0</v>
      </c>
      <c r="Q71" s="1">
        <v>0.125</v>
      </c>
      <c r="R71" s="1"/>
      <c r="S71" s="1"/>
      <c r="T71" s="1">
        <v>0.125</v>
      </c>
      <c r="U71" s="1">
        <v>0.1875</v>
      </c>
      <c r="V71" s="1">
        <v>0.1875</v>
      </c>
      <c r="W71" s="1"/>
      <c r="X71" s="1">
        <v>0</v>
      </c>
      <c r="Y71" s="1">
        <v>0</v>
      </c>
      <c r="Z71" s="1">
        <v>6.25E-2</v>
      </c>
      <c r="AA71" s="1"/>
    </row>
    <row r="72" spans="1:27" x14ac:dyDescent="0.2">
      <c r="A72" s="1"/>
      <c r="B72" s="1">
        <v>8.3333333333333329E-2</v>
      </c>
      <c r="C72" s="1">
        <v>0.25</v>
      </c>
      <c r="D72" s="1">
        <v>8.3333333333333329E-2</v>
      </c>
      <c r="E72" s="1"/>
      <c r="F72" s="1">
        <v>0</v>
      </c>
      <c r="G72" s="1">
        <v>8.3333333333333329E-2</v>
      </c>
      <c r="H72" s="1">
        <v>4.1666666666666664E-2</v>
      </c>
      <c r="I72" s="1"/>
      <c r="J72" s="1"/>
      <c r="K72" s="1">
        <v>0.25</v>
      </c>
      <c r="L72" s="1">
        <v>0.5</v>
      </c>
      <c r="M72" s="1">
        <v>0.25</v>
      </c>
      <c r="N72" s="1"/>
      <c r="O72" s="1">
        <v>0</v>
      </c>
      <c r="P72" s="1">
        <v>0</v>
      </c>
      <c r="Q72" s="1">
        <v>0</v>
      </c>
      <c r="R72" s="1"/>
      <c r="S72" s="1"/>
      <c r="T72" s="1">
        <v>0</v>
      </c>
      <c r="U72" s="1">
        <v>0.125</v>
      </c>
      <c r="V72" s="1">
        <v>0</v>
      </c>
      <c r="W72" s="1"/>
      <c r="X72" s="1">
        <v>0</v>
      </c>
      <c r="Y72" s="1">
        <v>0.125</v>
      </c>
      <c r="Z72" s="1">
        <v>6.25E-2</v>
      </c>
      <c r="AA72" s="1"/>
    </row>
    <row r="73" spans="1:27" x14ac:dyDescent="0.2">
      <c r="A73" s="1"/>
      <c r="B73" s="1">
        <v>8.3333333333333329E-2</v>
      </c>
      <c r="C73" s="1">
        <v>0.29166666666666669</v>
      </c>
      <c r="D73" s="1">
        <v>0.25</v>
      </c>
      <c r="E73" s="1"/>
      <c r="F73" s="1">
        <v>0.125</v>
      </c>
      <c r="G73" s="1">
        <v>8.3333333333333329E-2</v>
      </c>
      <c r="H73" s="1">
        <v>0.125</v>
      </c>
      <c r="I73" s="1"/>
      <c r="J73" s="1"/>
      <c r="K73" s="1">
        <v>0.25</v>
      </c>
      <c r="L73" s="1">
        <v>0.875</v>
      </c>
      <c r="M73" s="1">
        <v>0.5</v>
      </c>
      <c r="N73" s="1"/>
      <c r="O73" s="1">
        <v>0</v>
      </c>
      <c r="P73" s="1">
        <v>0.125</v>
      </c>
      <c r="Q73" s="1">
        <v>0.125</v>
      </c>
      <c r="R73" s="1"/>
      <c r="S73" s="1"/>
      <c r="T73" s="1">
        <v>0</v>
      </c>
      <c r="U73" s="1">
        <v>0</v>
      </c>
      <c r="V73" s="1">
        <v>0.125</v>
      </c>
      <c r="W73" s="1"/>
      <c r="X73" s="1">
        <v>0.1875</v>
      </c>
      <c r="Y73" s="1">
        <v>6.25E-2</v>
      </c>
      <c r="Z73" s="1">
        <v>0.125</v>
      </c>
      <c r="AA73" s="1"/>
    </row>
    <row r="74" spans="1:27" x14ac:dyDescent="0.2">
      <c r="A74" s="1"/>
      <c r="B74" s="1">
        <v>0.25</v>
      </c>
      <c r="C74" s="1">
        <v>0.16666666666666666</v>
      </c>
      <c r="D74" s="1">
        <v>0.125</v>
      </c>
      <c r="E74" s="1"/>
      <c r="F74" s="1">
        <v>8.3333333333333329E-2</v>
      </c>
      <c r="G74" s="1">
        <v>0</v>
      </c>
      <c r="H74" s="1">
        <v>0</v>
      </c>
      <c r="I74" s="1"/>
      <c r="J74" s="1"/>
      <c r="K74" s="1">
        <v>0.625</v>
      </c>
      <c r="L74" s="1">
        <v>0.375</v>
      </c>
      <c r="M74" s="1">
        <v>0.375</v>
      </c>
      <c r="N74" s="1"/>
      <c r="O74" s="1">
        <v>0.125</v>
      </c>
      <c r="P74" s="1">
        <v>0</v>
      </c>
      <c r="Q74" s="1">
        <v>0</v>
      </c>
      <c r="R74" s="1"/>
      <c r="S74" s="1"/>
      <c r="T74" s="1">
        <v>6.25E-2</v>
      </c>
      <c r="U74" s="1">
        <v>6.25E-2</v>
      </c>
      <c r="V74" s="1">
        <v>0</v>
      </c>
      <c r="W74" s="1"/>
      <c r="X74" s="1">
        <v>6.25E-2</v>
      </c>
      <c r="Y74" s="1">
        <v>0</v>
      </c>
      <c r="Z74" s="1">
        <v>0</v>
      </c>
      <c r="AA74" s="1"/>
    </row>
    <row r="75" spans="1:27" x14ac:dyDescent="0.2">
      <c r="A75" s="1"/>
      <c r="B75" s="1">
        <v>0.16666666666666666</v>
      </c>
      <c r="C75" s="1">
        <v>0.20833333333333334</v>
      </c>
      <c r="D75" s="1">
        <v>0.25</v>
      </c>
      <c r="E75" s="1"/>
      <c r="F75" s="1">
        <v>0.125</v>
      </c>
      <c r="G75" s="1">
        <v>0</v>
      </c>
      <c r="H75" s="1">
        <v>8.3333333333333329E-2</v>
      </c>
      <c r="I75" s="1"/>
      <c r="J75" s="1"/>
      <c r="K75" s="1">
        <v>0.5</v>
      </c>
      <c r="L75" s="1">
        <v>0.625</v>
      </c>
      <c r="M75" s="1">
        <v>0.625</v>
      </c>
      <c r="N75" s="1"/>
      <c r="O75" s="1">
        <v>0.125</v>
      </c>
      <c r="P75" s="1">
        <v>0</v>
      </c>
      <c r="Q75" s="1">
        <v>0.125</v>
      </c>
      <c r="R75" s="1"/>
      <c r="S75" s="1"/>
      <c r="T75" s="1">
        <v>0</v>
      </c>
      <c r="U75" s="1">
        <v>0</v>
      </c>
      <c r="V75" s="1">
        <v>6.25E-2</v>
      </c>
      <c r="W75" s="1"/>
      <c r="X75" s="1">
        <v>0.125</v>
      </c>
      <c r="Y75" s="1">
        <v>0</v>
      </c>
      <c r="Z75" s="1">
        <v>6.25E-2</v>
      </c>
      <c r="AA75" s="1"/>
    </row>
    <row r="76" spans="1:27" x14ac:dyDescent="0.2">
      <c r="A76" s="1"/>
      <c r="B76" s="1">
        <v>0.125</v>
      </c>
      <c r="C76" s="1">
        <v>0.16666666666666666</v>
      </c>
      <c r="D76" s="1">
        <v>8.3333333333333329E-2</v>
      </c>
      <c r="E76" s="1"/>
      <c r="F76" s="1">
        <v>8.3333333333333329E-2</v>
      </c>
      <c r="G76" s="1">
        <v>0.125</v>
      </c>
      <c r="H76" s="1">
        <v>0.20833333333333334</v>
      </c>
      <c r="I76" s="1"/>
      <c r="J76" s="1"/>
      <c r="K76" s="1">
        <v>0.375</v>
      </c>
      <c r="L76" s="1">
        <v>0.5</v>
      </c>
      <c r="M76" s="1">
        <v>0.25</v>
      </c>
      <c r="N76" s="1"/>
      <c r="O76" s="1">
        <v>0.125</v>
      </c>
      <c r="P76" s="1">
        <v>0</v>
      </c>
      <c r="Q76" s="1">
        <v>0</v>
      </c>
      <c r="R76" s="1"/>
      <c r="S76" s="1"/>
      <c r="T76" s="1">
        <v>0</v>
      </c>
      <c r="U76" s="1">
        <v>0</v>
      </c>
      <c r="V76" s="1">
        <v>0</v>
      </c>
      <c r="W76" s="1"/>
      <c r="X76" s="1">
        <v>6.25E-2</v>
      </c>
      <c r="Y76" s="1">
        <v>0.1875</v>
      </c>
      <c r="Z76" s="1">
        <v>0.3125</v>
      </c>
      <c r="AA76" s="1"/>
    </row>
    <row r="77" spans="1:27" x14ac:dyDescent="0.2">
      <c r="A77" s="1"/>
      <c r="B77" s="1">
        <v>8.3333333333333329E-2</v>
      </c>
      <c r="C77" s="1">
        <v>0.33333333333333331</v>
      </c>
      <c r="D77" s="1">
        <v>0.16666666666666666</v>
      </c>
      <c r="E77" s="1"/>
      <c r="F77" s="1">
        <v>4.1666666666666664E-2</v>
      </c>
      <c r="G77" s="1">
        <v>8.3333333333333329E-2</v>
      </c>
      <c r="H77" s="1">
        <v>0.16666666666666666</v>
      </c>
      <c r="I77" s="1"/>
      <c r="J77" s="1"/>
      <c r="K77" s="1">
        <v>0.125</v>
      </c>
      <c r="L77" s="1">
        <v>0.25</v>
      </c>
      <c r="M77" s="1">
        <v>0.125</v>
      </c>
      <c r="N77" s="1"/>
      <c r="O77" s="1">
        <v>0.125</v>
      </c>
      <c r="P77" s="1">
        <v>0.125</v>
      </c>
      <c r="Q77" s="1">
        <v>0.25</v>
      </c>
      <c r="R77" s="1"/>
      <c r="S77" s="1"/>
      <c r="T77" s="1">
        <v>6.25E-2</v>
      </c>
      <c r="U77" s="1">
        <v>0.375</v>
      </c>
      <c r="V77" s="1">
        <v>0.1875</v>
      </c>
      <c r="W77" s="1"/>
      <c r="X77" s="1">
        <v>0</v>
      </c>
      <c r="Y77" s="1">
        <v>6.25E-2</v>
      </c>
      <c r="Z77" s="1">
        <v>0.125</v>
      </c>
      <c r="AA77" s="1"/>
    </row>
    <row r="78" spans="1:27" x14ac:dyDescent="0.2">
      <c r="A78" s="1"/>
      <c r="B78" s="1">
        <v>4.1666666666666664E-2</v>
      </c>
      <c r="C78" s="1">
        <v>0.16666666666666666</v>
      </c>
      <c r="D78" s="1">
        <v>0.125</v>
      </c>
      <c r="E78" s="1"/>
      <c r="F78" s="1">
        <v>8.3333333333333329E-2</v>
      </c>
      <c r="G78" s="1">
        <v>0.16666666666666666</v>
      </c>
      <c r="H78" s="1">
        <v>0.33333333333333331</v>
      </c>
      <c r="I78" s="1"/>
      <c r="J78" s="1"/>
      <c r="K78" s="1">
        <v>0.125</v>
      </c>
      <c r="L78" s="1">
        <v>0.25</v>
      </c>
      <c r="M78" s="1">
        <v>0</v>
      </c>
      <c r="N78" s="1"/>
      <c r="O78" s="1">
        <v>0</v>
      </c>
      <c r="P78" s="1">
        <v>0.125</v>
      </c>
      <c r="Q78" s="1">
        <v>0.125</v>
      </c>
      <c r="R78" s="1"/>
      <c r="S78" s="1"/>
      <c r="T78" s="1">
        <v>0</v>
      </c>
      <c r="U78" s="1">
        <v>0.125</v>
      </c>
      <c r="V78" s="1">
        <v>0.1875</v>
      </c>
      <c r="W78" s="1"/>
      <c r="X78" s="1">
        <v>0.125</v>
      </c>
      <c r="Y78" s="1">
        <v>0.1875</v>
      </c>
      <c r="Z78" s="1">
        <v>0.4375</v>
      </c>
      <c r="AA78" s="1"/>
    </row>
    <row r="79" spans="1:27" x14ac:dyDescent="0.2">
      <c r="A79" s="1"/>
      <c r="B79" s="1">
        <v>4.1666666666666664E-2</v>
      </c>
      <c r="C79" s="1">
        <v>0.20833333333333334</v>
      </c>
      <c r="D79" s="1">
        <v>8.3333333333333329E-2</v>
      </c>
      <c r="E79" s="1"/>
      <c r="F79" s="1">
        <v>0.125</v>
      </c>
      <c r="G79" s="1">
        <v>0.125</v>
      </c>
      <c r="H79" s="1">
        <v>0.20833333333333334</v>
      </c>
      <c r="I79" s="1"/>
      <c r="J79" s="1"/>
      <c r="K79" s="1">
        <v>0.125</v>
      </c>
      <c r="L79" s="1">
        <v>0.25</v>
      </c>
      <c r="M79" s="1">
        <v>0.125</v>
      </c>
      <c r="N79" s="1"/>
      <c r="O79" s="1">
        <v>0.125</v>
      </c>
      <c r="P79" s="1">
        <v>0.125</v>
      </c>
      <c r="Q79" s="1">
        <v>0</v>
      </c>
      <c r="R79" s="1"/>
      <c r="S79" s="1"/>
      <c r="T79" s="1">
        <v>0</v>
      </c>
      <c r="U79" s="1">
        <v>0.1875</v>
      </c>
      <c r="V79" s="1">
        <v>6.25E-2</v>
      </c>
      <c r="W79" s="1"/>
      <c r="X79" s="1">
        <v>0.125</v>
      </c>
      <c r="Y79" s="1">
        <v>0.125</v>
      </c>
      <c r="Z79" s="1">
        <v>0.3125</v>
      </c>
      <c r="AA79" s="1"/>
    </row>
    <row r="80" spans="1:27" x14ac:dyDescent="0.2">
      <c r="A80" s="1"/>
      <c r="B80" s="1">
        <v>8.3333333333333329E-2</v>
      </c>
      <c r="C80" s="1">
        <v>0.125</v>
      </c>
      <c r="D80" s="1">
        <v>4.1666666666666664E-2</v>
      </c>
      <c r="E80" s="1"/>
      <c r="F80" s="1">
        <v>8.3333333333333329E-2</v>
      </c>
      <c r="G80" s="1">
        <v>0</v>
      </c>
      <c r="H80" s="1">
        <v>4.1666666666666664E-2</v>
      </c>
      <c r="I80" s="1"/>
      <c r="J80" s="1"/>
      <c r="K80" s="1">
        <v>0.125</v>
      </c>
      <c r="L80" s="1">
        <v>0.125</v>
      </c>
      <c r="M80" s="1">
        <v>0.125</v>
      </c>
      <c r="N80" s="1"/>
      <c r="O80" s="1">
        <v>0.125</v>
      </c>
      <c r="P80" s="1">
        <v>0</v>
      </c>
      <c r="Q80" s="1">
        <v>0</v>
      </c>
      <c r="R80" s="1"/>
      <c r="S80" s="1"/>
      <c r="T80" s="1">
        <v>6.25E-2</v>
      </c>
      <c r="U80" s="1">
        <v>0.125</v>
      </c>
      <c r="V80" s="1">
        <v>0</v>
      </c>
      <c r="W80" s="1"/>
      <c r="X80" s="1">
        <v>6.25E-2</v>
      </c>
      <c r="Y80" s="1">
        <v>0</v>
      </c>
      <c r="Z80" s="1">
        <v>6.25E-2</v>
      </c>
      <c r="AA80" s="1"/>
    </row>
    <row r="81" spans="1:27" x14ac:dyDescent="0.2">
      <c r="A81" s="1"/>
      <c r="B81" s="1">
        <v>8.3333333333333329E-2</v>
      </c>
      <c r="C81" s="1">
        <v>8.3333333333333329E-2</v>
      </c>
      <c r="D81" s="1">
        <v>8.3333333333333329E-2</v>
      </c>
      <c r="E81" s="1"/>
      <c r="F81" s="1">
        <v>0</v>
      </c>
      <c r="G81" s="1">
        <v>4.1666666666666664E-2</v>
      </c>
      <c r="H81" s="1">
        <v>0</v>
      </c>
      <c r="I81" s="1"/>
      <c r="J81" s="1"/>
      <c r="K81" s="1">
        <v>0.125</v>
      </c>
      <c r="L81" s="1">
        <v>0.125</v>
      </c>
      <c r="M81" s="1">
        <v>0</v>
      </c>
      <c r="N81" s="1"/>
      <c r="O81" s="1">
        <v>0</v>
      </c>
      <c r="P81" s="1">
        <v>0</v>
      </c>
      <c r="Q81" s="1">
        <v>0</v>
      </c>
      <c r="R81" s="1"/>
      <c r="S81" s="1"/>
      <c r="T81" s="1">
        <v>6.25E-2</v>
      </c>
      <c r="U81" s="1">
        <v>6.25E-2</v>
      </c>
      <c r="V81" s="1">
        <v>0.125</v>
      </c>
      <c r="W81" s="1"/>
      <c r="X81" s="1">
        <v>0</v>
      </c>
      <c r="Y81" s="1">
        <v>6.25E-2</v>
      </c>
      <c r="Z81" s="1">
        <v>0</v>
      </c>
      <c r="AA81" s="1"/>
    </row>
    <row r="82" spans="1:27" x14ac:dyDescent="0.2">
      <c r="A82" s="1"/>
      <c r="B82" s="1">
        <v>0.20833333333333334</v>
      </c>
      <c r="C82" s="1">
        <v>0.16666666666666666</v>
      </c>
      <c r="D82" s="1">
        <v>0.33333333333333331</v>
      </c>
      <c r="E82" s="1"/>
      <c r="F82" s="1">
        <v>0.125</v>
      </c>
      <c r="G82" s="1">
        <v>0.33333333333333331</v>
      </c>
      <c r="H82" s="1">
        <v>0.33333333333333331</v>
      </c>
      <c r="I82" s="1"/>
      <c r="J82" s="1"/>
      <c r="K82" s="1">
        <v>0.5</v>
      </c>
      <c r="L82" s="1">
        <v>0.25</v>
      </c>
      <c r="M82" s="1">
        <v>0.5</v>
      </c>
      <c r="N82" s="1"/>
      <c r="O82" s="1">
        <v>0.25</v>
      </c>
      <c r="P82" s="1">
        <v>0.375</v>
      </c>
      <c r="Q82" s="1">
        <v>0.5</v>
      </c>
      <c r="R82" s="1"/>
      <c r="S82" s="1"/>
      <c r="T82" s="1">
        <v>6.25E-2</v>
      </c>
      <c r="U82" s="1">
        <v>0.125</v>
      </c>
      <c r="V82" s="1">
        <v>0.25</v>
      </c>
      <c r="W82" s="1"/>
      <c r="X82" s="1">
        <v>6.25E-2</v>
      </c>
      <c r="Y82" s="1">
        <v>0.3125</v>
      </c>
      <c r="Z82" s="1">
        <v>0.25</v>
      </c>
      <c r="AA82" s="1"/>
    </row>
    <row r="83" spans="1:27" x14ac:dyDescent="0.2">
      <c r="A83" s="1"/>
      <c r="B83" s="1">
        <v>0.25</v>
      </c>
      <c r="C83" s="1">
        <v>0.25</v>
      </c>
      <c r="D83" s="1">
        <v>0.375</v>
      </c>
      <c r="E83" s="1"/>
      <c r="F83" s="1">
        <v>0.125</v>
      </c>
      <c r="G83" s="1">
        <v>0.20833333333333334</v>
      </c>
      <c r="H83" s="1">
        <v>0.25</v>
      </c>
      <c r="I83" s="1"/>
      <c r="J83" s="1"/>
      <c r="K83" s="1">
        <v>0.5</v>
      </c>
      <c r="L83" s="1">
        <v>0.25</v>
      </c>
      <c r="M83" s="1">
        <v>0.625</v>
      </c>
      <c r="N83" s="1"/>
      <c r="O83" s="1">
        <v>0</v>
      </c>
      <c r="P83" s="1">
        <v>0.25</v>
      </c>
      <c r="Q83" s="1">
        <v>0.375</v>
      </c>
      <c r="R83" s="1"/>
      <c r="S83" s="1"/>
      <c r="T83" s="1">
        <v>0.125</v>
      </c>
      <c r="U83" s="1">
        <v>0.25</v>
      </c>
      <c r="V83" s="1">
        <v>0.25</v>
      </c>
      <c r="W83" s="1"/>
      <c r="X83" s="1">
        <v>0.1875</v>
      </c>
      <c r="Y83" s="1">
        <v>0.1875</v>
      </c>
      <c r="Z83" s="1">
        <v>0.1875</v>
      </c>
      <c r="AA83" s="1"/>
    </row>
    <row r="84" spans="1:27" x14ac:dyDescent="0.2">
      <c r="A84" s="1"/>
      <c r="B84" s="1">
        <v>0.125</v>
      </c>
      <c r="C84" s="1">
        <v>0.16666666666666666</v>
      </c>
      <c r="D84" s="1">
        <v>0.125</v>
      </c>
      <c r="E84" s="1"/>
      <c r="F84" s="1">
        <v>0</v>
      </c>
      <c r="G84" s="1">
        <v>0</v>
      </c>
      <c r="H84" s="1">
        <v>0</v>
      </c>
      <c r="I84" s="1"/>
      <c r="J84" s="1"/>
      <c r="K84" s="1">
        <v>0.25</v>
      </c>
      <c r="L84" s="1">
        <v>0.25</v>
      </c>
      <c r="M84" s="1">
        <v>0.25</v>
      </c>
      <c r="N84" s="1"/>
      <c r="O84" s="1">
        <v>0</v>
      </c>
      <c r="P84" s="1">
        <v>0</v>
      </c>
      <c r="Q84" s="1">
        <v>0</v>
      </c>
      <c r="R84" s="1"/>
      <c r="S84" s="1"/>
      <c r="T84" s="1">
        <v>6.25E-2</v>
      </c>
      <c r="U84" s="1">
        <v>0.125</v>
      </c>
      <c r="V84" s="1">
        <v>6.25E-2</v>
      </c>
      <c r="W84" s="1"/>
      <c r="X84" s="1">
        <v>0</v>
      </c>
      <c r="Y84" s="1">
        <v>0</v>
      </c>
      <c r="Z84" s="1">
        <v>0</v>
      </c>
      <c r="AA84" s="1"/>
    </row>
    <row r="85" spans="1:27" x14ac:dyDescent="0.2">
      <c r="A85" s="1"/>
      <c r="B85" s="1">
        <v>0.16666666666666666</v>
      </c>
      <c r="C85" s="1">
        <v>8.3333333333333329E-2</v>
      </c>
      <c r="D85" s="1">
        <v>0.125</v>
      </c>
      <c r="E85" s="1"/>
      <c r="F85" s="1">
        <v>0</v>
      </c>
      <c r="G85" s="1">
        <v>4.1666666666666664E-2</v>
      </c>
      <c r="H85" s="1">
        <v>4.1666666666666664E-2</v>
      </c>
      <c r="I85" s="1"/>
      <c r="J85" s="1"/>
      <c r="K85" s="1">
        <v>0.375</v>
      </c>
      <c r="L85" s="1">
        <v>0.125</v>
      </c>
      <c r="M85" s="1">
        <v>0.125</v>
      </c>
      <c r="N85" s="1"/>
      <c r="O85" s="1">
        <v>0</v>
      </c>
      <c r="P85" s="1">
        <v>0</v>
      </c>
      <c r="Q85" s="1">
        <v>0</v>
      </c>
      <c r="R85" s="1"/>
      <c r="S85" s="1"/>
      <c r="T85" s="1">
        <v>6.25E-2</v>
      </c>
      <c r="U85" s="1">
        <v>6.25E-2</v>
      </c>
      <c r="V85" s="1">
        <v>0.125</v>
      </c>
      <c r="W85" s="1"/>
      <c r="X85" s="1">
        <v>0</v>
      </c>
      <c r="Y85" s="1">
        <v>6.25E-2</v>
      </c>
      <c r="Z85" s="1">
        <v>6.25E-2</v>
      </c>
      <c r="AA85" s="1"/>
    </row>
    <row r="86" spans="1:27" x14ac:dyDescent="0.2">
      <c r="A86" s="1"/>
      <c r="B86" s="1">
        <v>0.25</v>
      </c>
      <c r="C86" s="1">
        <v>0.25</v>
      </c>
      <c r="D86" s="1">
        <v>0.33333333333333331</v>
      </c>
      <c r="E86" s="1"/>
      <c r="F86" s="1">
        <v>0.16666666666666666</v>
      </c>
      <c r="G86" s="1">
        <v>0.33333333333333331</v>
      </c>
      <c r="H86" s="1">
        <v>0.375</v>
      </c>
      <c r="I86" s="1"/>
      <c r="J86" s="1"/>
      <c r="K86" s="1">
        <v>0.5</v>
      </c>
      <c r="L86" s="1">
        <v>0.5</v>
      </c>
      <c r="M86" s="1">
        <v>0.625</v>
      </c>
      <c r="N86" s="1"/>
      <c r="O86" s="1">
        <v>0.125</v>
      </c>
      <c r="P86" s="1">
        <v>0.25</v>
      </c>
      <c r="Q86" s="1">
        <v>0.375</v>
      </c>
      <c r="R86" s="1"/>
      <c r="S86" s="1"/>
      <c r="T86" s="1">
        <v>0.125</v>
      </c>
      <c r="U86" s="1">
        <v>0.125</v>
      </c>
      <c r="V86" s="1">
        <v>0.1875</v>
      </c>
      <c r="W86" s="1"/>
      <c r="X86" s="1">
        <v>0.1875</v>
      </c>
      <c r="Y86" s="1">
        <v>0.375</v>
      </c>
      <c r="Z86" s="1">
        <v>0.375</v>
      </c>
      <c r="AA86" s="1"/>
    </row>
    <row r="87" spans="1:27" x14ac:dyDescent="0.2">
      <c r="A87" s="1"/>
      <c r="B87" s="1">
        <v>4.1666666666666664E-2</v>
      </c>
      <c r="C87" s="1">
        <v>0.16666666666666666</v>
      </c>
      <c r="D87" s="1">
        <v>0.125</v>
      </c>
      <c r="E87" s="1"/>
      <c r="F87" s="1">
        <v>4.1666666666666664E-2</v>
      </c>
      <c r="G87" s="1">
        <v>0</v>
      </c>
      <c r="H87" s="1">
        <v>4.1666666666666664E-2</v>
      </c>
      <c r="I87" s="1"/>
      <c r="J87" s="1"/>
      <c r="K87" s="1">
        <v>0.125</v>
      </c>
      <c r="L87" s="1">
        <v>0.375</v>
      </c>
      <c r="M87" s="1">
        <v>0.25</v>
      </c>
      <c r="N87" s="1"/>
      <c r="O87" s="1">
        <v>0</v>
      </c>
      <c r="P87" s="1">
        <v>0</v>
      </c>
      <c r="Q87" s="1">
        <v>0</v>
      </c>
      <c r="R87" s="1"/>
      <c r="S87" s="1"/>
      <c r="T87" s="1">
        <v>0</v>
      </c>
      <c r="U87" s="1">
        <v>6.25E-2</v>
      </c>
      <c r="V87" s="1">
        <v>6.25E-2</v>
      </c>
      <c r="W87" s="1"/>
      <c r="X87" s="1">
        <v>6.25E-2</v>
      </c>
      <c r="Y87" s="1">
        <v>0</v>
      </c>
      <c r="Z87" s="1">
        <v>6.25E-2</v>
      </c>
      <c r="AA87" s="1"/>
    </row>
    <row r="88" spans="1:27" x14ac:dyDescent="0.2">
      <c r="A88" s="1"/>
      <c r="B88" s="1">
        <v>0.125</v>
      </c>
      <c r="C88" s="1">
        <v>0</v>
      </c>
      <c r="D88" s="1">
        <v>8.3333333333333329E-2</v>
      </c>
      <c r="E88" s="1"/>
      <c r="F88" s="1">
        <v>0</v>
      </c>
      <c r="G88" s="1">
        <v>8.3333333333333329E-2</v>
      </c>
      <c r="H88" s="1">
        <v>0</v>
      </c>
      <c r="I88" s="1"/>
      <c r="J88" s="1"/>
      <c r="K88" s="1">
        <v>0.375</v>
      </c>
      <c r="L88" s="1">
        <v>0</v>
      </c>
      <c r="M88" s="1">
        <v>0.125</v>
      </c>
      <c r="N88" s="1"/>
      <c r="O88" s="1">
        <v>0</v>
      </c>
      <c r="P88" s="1">
        <v>0</v>
      </c>
      <c r="Q88" s="1">
        <v>0</v>
      </c>
      <c r="R88" s="1"/>
      <c r="S88" s="1"/>
      <c r="T88" s="1">
        <v>0</v>
      </c>
      <c r="U88" s="1">
        <v>0</v>
      </c>
      <c r="V88" s="1">
        <v>6.25E-2</v>
      </c>
      <c r="W88" s="1"/>
      <c r="X88" s="1">
        <v>0</v>
      </c>
      <c r="Y88" s="1">
        <v>0.125</v>
      </c>
      <c r="Z88" s="1">
        <v>0</v>
      </c>
      <c r="AA88" s="1"/>
    </row>
    <row r="89" spans="1:27" x14ac:dyDescent="0.2">
      <c r="A89" s="1"/>
      <c r="B89" s="1">
        <v>4.1666666666666664E-2</v>
      </c>
      <c r="C89" s="1">
        <v>0.125</v>
      </c>
      <c r="D89" s="1">
        <v>0.16666666666666666</v>
      </c>
      <c r="E89" s="1"/>
      <c r="F89" s="1">
        <v>0.125</v>
      </c>
      <c r="G89" s="1">
        <v>0</v>
      </c>
      <c r="H89" s="1">
        <v>0</v>
      </c>
      <c r="I89" s="1"/>
      <c r="J89" s="1"/>
      <c r="K89" s="1">
        <v>0.125</v>
      </c>
      <c r="L89" s="1">
        <v>0.25</v>
      </c>
      <c r="M89" s="1">
        <v>0.375</v>
      </c>
      <c r="N89" s="1"/>
      <c r="O89" s="1">
        <v>0.125</v>
      </c>
      <c r="P89" s="1">
        <v>0</v>
      </c>
      <c r="Q89" s="1">
        <v>0</v>
      </c>
      <c r="R89" s="1"/>
      <c r="S89" s="1"/>
      <c r="T89" s="1">
        <v>0</v>
      </c>
      <c r="U89" s="1">
        <v>6.25E-2</v>
      </c>
      <c r="V89" s="1">
        <v>6.25E-2</v>
      </c>
      <c r="W89" s="1"/>
      <c r="X89" s="1">
        <v>0.125</v>
      </c>
      <c r="Y89" s="1">
        <v>0</v>
      </c>
      <c r="Z89" s="1">
        <v>0</v>
      </c>
      <c r="AA89" s="1"/>
    </row>
    <row r="90" spans="1:27" x14ac:dyDescent="0.2">
      <c r="A90" s="1"/>
      <c r="B90" s="1">
        <v>8.3333333333333329E-2</v>
      </c>
      <c r="C90" s="1">
        <v>4.1666666666666664E-2</v>
      </c>
      <c r="D90" s="1">
        <v>8.3333333333333329E-2</v>
      </c>
      <c r="E90" s="1"/>
      <c r="F90" s="1">
        <v>0</v>
      </c>
      <c r="G90" s="1">
        <v>4.1666666666666664E-2</v>
      </c>
      <c r="H90" s="1">
        <v>0</v>
      </c>
      <c r="I90" s="1"/>
      <c r="J90" s="1"/>
      <c r="K90" s="1">
        <v>0.25</v>
      </c>
      <c r="L90" s="1">
        <v>0</v>
      </c>
      <c r="M90" s="1">
        <v>0.125</v>
      </c>
      <c r="N90" s="1"/>
      <c r="O90" s="1">
        <v>0</v>
      </c>
      <c r="P90" s="1">
        <v>0</v>
      </c>
      <c r="Q90" s="1">
        <v>0</v>
      </c>
      <c r="R90" s="1"/>
      <c r="S90" s="1"/>
      <c r="T90" s="1">
        <v>0</v>
      </c>
      <c r="U90" s="1">
        <v>6.25E-2</v>
      </c>
      <c r="V90" s="1">
        <v>6.25E-2</v>
      </c>
      <c r="W90" s="1"/>
      <c r="X90" s="1">
        <v>0</v>
      </c>
      <c r="Y90" s="1">
        <v>6.25E-2</v>
      </c>
      <c r="Z90" s="1">
        <v>0</v>
      </c>
      <c r="AA90" s="1"/>
    </row>
    <row r="91" spans="1:27" x14ac:dyDescent="0.2">
      <c r="A91" s="1"/>
      <c r="B91" s="1">
        <v>0.125</v>
      </c>
      <c r="C91" s="1">
        <v>0</v>
      </c>
      <c r="D91" s="1">
        <v>0</v>
      </c>
      <c r="E91" s="1"/>
      <c r="F91" s="1">
        <v>0</v>
      </c>
      <c r="G91" s="1">
        <v>0</v>
      </c>
      <c r="H91" s="1">
        <v>0</v>
      </c>
      <c r="I91" s="1"/>
      <c r="J91" s="1"/>
      <c r="K91" s="1">
        <v>0.25</v>
      </c>
      <c r="L91" s="1">
        <v>0</v>
      </c>
      <c r="M91" s="1">
        <v>0</v>
      </c>
      <c r="N91" s="1"/>
      <c r="O91" s="1">
        <v>0</v>
      </c>
      <c r="P91" s="1">
        <v>0</v>
      </c>
      <c r="Q91" s="1">
        <v>0</v>
      </c>
      <c r="R91" s="1"/>
      <c r="S91" s="1"/>
      <c r="T91" s="1">
        <v>6.25E-2</v>
      </c>
      <c r="U91" s="1">
        <v>0</v>
      </c>
      <c r="V91" s="1">
        <v>0</v>
      </c>
      <c r="W91" s="1"/>
      <c r="X91" s="1">
        <v>0</v>
      </c>
      <c r="Y91" s="1">
        <v>0</v>
      </c>
      <c r="Z91" s="1">
        <v>0</v>
      </c>
      <c r="AA91" s="1"/>
    </row>
    <row r="92" spans="1:27" x14ac:dyDescent="0.2">
      <c r="A92" s="1"/>
      <c r="B92" s="1">
        <v>0</v>
      </c>
      <c r="C92" s="1">
        <v>4.1666666666666664E-2</v>
      </c>
      <c r="D92" s="1">
        <v>4.1666666666666664E-2</v>
      </c>
      <c r="E92" s="1"/>
      <c r="F92" s="1">
        <v>0.25</v>
      </c>
      <c r="G92" s="1">
        <v>0.20833333333333334</v>
      </c>
      <c r="H92" s="1">
        <v>0.33333333333333331</v>
      </c>
      <c r="I92" s="1"/>
      <c r="J92" s="1"/>
      <c r="K92" s="1">
        <v>0</v>
      </c>
      <c r="L92" s="1">
        <v>0</v>
      </c>
      <c r="M92" s="1">
        <v>0</v>
      </c>
      <c r="N92" s="1"/>
      <c r="O92" s="1">
        <v>0.25</v>
      </c>
      <c r="P92" s="1">
        <v>0.25</v>
      </c>
      <c r="Q92" s="1">
        <v>0.25</v>
      </c>
      <c r="R92" s="1"/>
      <c r="S92" s="1"/>
      <c r="T92" s="1">
        <v>0</v>
      </c>
      <c r="U92" s="1">
        <v>6.25E-2</v>
      </c>
      <c r="V92" s="1">
        <v>6.25E-2</v>
      </c>
      <c r="W92" s="1"/>
      <c r="X92" s="1">
        <v>0.25</v>
      </c>
      <c r="Y92" s="1">
        <v>0.1875</v>
      </c>
      <c r="Z92" s="1">
        <v>0.375</v>
      </c>
      <c r="AA92" s="1"/>
    </row>
    <row r="93" spans="1:27" x14ac:dyDescent="0.2">
      <c r="A93" s="1"/>
      <c r="B93" s="1">
        <v>4.1666666666666664E-2</v>
      </c>
      <c r="C93" s="1">
        <v>8.3333333333333329E-2</v>
      </c>
      <c r="D93" s="1">
        <v>8.3333333333333329E-2</v>
      </c>
      <c r="E93" s="1"/>
      <c r="F93" s="1">
        <v>8.3333333333333329E-2</v>
      </c>
      <c r="G93" s="1">
        <v>0.125</v>
      </c>
      <c r="H93" s="1">
        <v>0.33333333333333331</v>
      </c>
      <c r="I93" s="1"/>
      <c r="J93" s="1"/>
      <c r="K93" s="1">
        <v>0.125</v>
      </c>
      <c r="L93" s="1">
        <v>0.125</v>
      </c>
      <c r="M93" s="1">
        <v>0.125</v>
      </c>
      <c r="N93" s="1"/>
      <c r="O93" s="1">
        <v>0.125</v>
      </c>
      <c r="P93" s="1">
        <v>0</v>
      </c>
      <c r="Q93" s="1">
        <v>0.25</v>
      </c>
      <c r="R93" s="1"/>
      <c r="S93" s="1"/>
      <c r="T93" s="1">
        <v>0</v>
      </c>
      <c r="U93" s="1">
        <v>6.25E-2</v>
      </c>
      <c r="V93" s="1">
        <v>6.25E-2</v>
      </c>
      <c r="W93" s="1"/>
      <c r="X93" s="1">
        <v>6.25E-2</v>
      </c>
      <c r="Y93" s="1">
        <v>0.1875</v>
      </c>
      <c r="Z93" s="1">
        <v>0.375</v>
      </c>
      <c r="AA93" s="1"/>
    </row>
    <row r="94" spans="1:27" x14ac:dyDescent="0.2">
      <c r="A94" s="1"/>
      <c r="B94" s="1">
        <v>0</v>
      </c>
      <c r="C94" s="1">
        <v>8.3333333333333329E-2</v>
      </c>
      <c r="D94" s="1">
        <v>8.3333333333333329E-2</v>
      </c>
      <c r="E94" s="1"/>
      <c r="F94" s="1">
        <v>0.16666666666666666</v>
      </c>
      <c r="G94" s="1">
        <v>0.20833333333333334</v>
      </c>
      <c r="H94" s="1">
        <v>0.375</v>
      </c>
      <c r="I94" s="1"/>
      <c r="J94" s="1"/>
      <c r="K94" s="1">
        <v>0</v>
      </c>
      <c r="L94" s="1">
        <v>0.125</v>
      </c>
      <c r="M94" s="1">
        <v>0.125</v>
      </c>
      <c r="N94" s="1"/>
      <c r="O94" s="1">
        <v>0.125</v>
      </c>
      <c r="P94" s="1">
        <v>0.125</v>
      </c>
      <c r="Q94" s="1">
        <v>0.375</v>
      </c>
      <c r="R94" s="1"/>
      <c r="S94" s="1"/>
      <c r="T94" s="1">
        <v>0</v>
      </c>
      <c r="U94" s="1">
        <v>6.25E-2</v>
      </c>
      <c r="V94" s="1">
        <v>6.25E-2</v>
      </c>
      <c r="W94" s="1"/>
      <c r="X94" s="1">
        <v>0.1875</v>
      </c>
      <c r="Y94" s="1">
        <v>0.25</v>
      </c>
      <c r="Z94" s="1">
        <v>0.375</v>
      </c>
      <c r="AA94" s="1"/>
    </row>
    <row r="95" spans="1:27" x14ac:dyDescent="0.2">
      <c r="A95" s="1"/>
      <c r="B95" s="1">
        <v>0</v>
      </c>
      <c r="C95" s="1">
        <v>0.16666666666666666</v>
      </c>
      <c r="D95" s="1">
        <v>0</v>
      </c>
      <c r="E95" s="1"/>
      <c r="F95" s="1">
        <v>0.125</v>
      </c>
      <c r="G95" s="1">
        <v>0.20833333333333334</v>
      </c>
      <c r="H95" s="1">
        <v>0.16666666666666666</v>
      </c>
      <c r="I95" s="1"/>
      <c r="J95" s="1"/>
      <c r="K95" s="1">
        <v>0</v>
      </c>
      <c r="L95" s="1">
        <v>0.25</v>
      </c>
      <c r="M95" s="1">
        <v>0</v>
      </c>
      <c r="N95" s="1"/>
      <c r="O95" s="1">
        <v>0.125</v>
      </c>
      <c r="P95" s="1">
        <v>0.25</v>
      </c>
      <c r="Q95" s="1">
        <v>0.375</v>
      </c>
      <c r="R95" s="1"/>
      <c r="S95" s="1"/>
      <c r="T95" s="1">
        <v>0</v>
      </c>
      <c r="U95" s="1">
        <v>0.125</v>
      </c>
      <c r="V95" s="1">
        <v>0</v>
      </c>
      <c r="W95" s="1"/>
      <c r="X95" s="1">
        <v>0.125</v>
      </c>
      <c r="Y95" s="1">
        <v>0.1875</v>
      </c>
      <c r="Z95" s="1">
        <v>6.25E-2</v>
      </c>
      <c r="AA95" s="1"/>
    </row>
    <row r="96" spans="1:27" x14ac:dyDescent="0.2">
      <c r="A96" s="1"/>
      <c r="B96" s="1">
        <v>0</v>
      </c>
      <c r="C96" s="1">
        <v>4.1666666666666664E-2</v>
      </c>
      <c r="D96" s="1">
        <v>0.16666666666666666</v>
      </c>
      <c r="E96" s="1"/>
      <c r="F96" s="1">
        <v>0.25</v>
      </c>
      <c r="G96" s="1">
        <v>0.20833333333333334</v>
      </c>
      <c r="H96" s="1">
        <v>0.25</v>
      </c>
      <c r="I96" s="1"/>
      <c r="J96" s="1"/>
      <c r="K96" s="1">
        <v>0</v>
      </c>
      <c r="L96" s="1">
        <v>0.125</v>
      </c>
      <c r="M96" s="1">
        <v>0.25</v>
      </c>
      <c r="N96" s="1"/>
      <c r="O96" s="1">
        <v>0.375</v>
      </c>
      <c r="P96" s="1">
        <v>0.125</v>
      </c>
      <c r="Q96" s="1">
        <v>0.25</v>
      </c>
      <c r="R96" s="1"/>
      <c r="S96" s="1"/>
      <c r="T96" s="1">
        <v>0</v>
      </c>
      <c r="U96" s="1">
        <v>0</v>
      </c>
      <c r="V96" s="1">
        <v>0.125</v>
      </c>
      <c r="W96" s="1"/>
      <c r="X96" s="1">
        <v>0.1875</v>
      </c>
      <c r="Y96" s="1">
        <v>0.25</v>
      </c>
      <c r="Z96" s="1">
        <v>0.25</v>
      </c>
      <c r="AA96" s="1"/>
    </row>
    <row r="97" spans="1:27" x14ac:dyDescent="0.2">
      <c r="A97" s="1"/>
      <c r="B97" s="1">
        <v>0</v>
      </c>
      <c r="C97" s="1">
        <v>0</v>
      </c>
      <c r="D97" s="1">
        <v>4.1666666666666664E-2</v>
      </c>
      <c r="E97" s="1"/>
      <c r="F97" s="1">
        <v>8.3333333333333329E-2</v>
      </c>
      <c r="G97" s="1">
        <v>0.25</v>
      </c>
      <c r="H97" s="1">
        <v>0.25</v>
      </c>
      <c r="I97" s="1"/>
      <c r="J97" s="1"/>
      <c r="K97" s="1">
        <v>0</v>
      </c>
      <c r="L97" s="1">
        <v>0</v>
      </c>
      <c r="M97" s="1">
        <v>0.125</v>
      </c>
      <c r="N97" s="1"/>
      <c r="O97" s="1">
        <v>0</v>
      </c>
      <c r="P97" s="1">
        <v>0</v>
      </c>
      <c r="Q97" s="1">
        <v>0.125</v>
      </c>
      <c r="R97" s="1"/>
      <c r="S97" s="1"/>
      <c r="T97" s="1">
        <v>0</v>
      </c>
      <c r="U97" s="1">
        <v>0</v>
      </c>
      <c r="V97" s="1">
        <v>0</v>
      </c>
      <c r="W97" s="1"/>
      <c r="X97" s="1">
        <v>0.125</v>
      </c>
      <c r="Y97" s="1">
        <v>0.375</v>
      </c>
      <c r="Z97" s="1">
        <v>0.3125</v>
      </c>
      <c r="AA97" s="1"/>
    </row>
    <row r="98" spans="1:27" x14ac:dyDescent="0.2">
      <c r="A98" s="1"/>
      <c r="B98" s="1">
        <v>0</v>
      </c>
      <c r="C98" s="1">
        <v>0</v>
      </c>
      <c r="D98" s="1">
        <v>8.3333333333333329E-2</v>
      </c>
      <c r="E98" s="1"/>
      <c r="F98" s="1">
        <v>4.1666666666666664E-2</v>
      </c>
      <c r="G98" s="1">
        <v>0.25</v>
      </c>
      <c r="H98" s="1">
        <v>0.375</v>
      </c>
      <c r="I98" s="1"/>
      <c r="J98" s="1"/>
      <c r="K98" s="1">
        <v>0</v>
      </c>
      <c r="L98" s="1">
        <v>0</v>
      </c>
      <c r="M98" s="1">
        <v>0</v>
      </c>
      <c r="N98" s="1"/>
      <c r="O98" s="1">
        <v>0</v>
      </c>
      <c r="P98" s="1">
        <v>0.125</v>
      </c>
      <c r="Q98" s="1">
        <v>0.25</v>
      </c>
      <c r="R98" s="1"/>
      <c r="S98" s="1"/>
      <c r="T98" s="1">
        <v>0</v>
      </c>
      <c r="U98" s="1">
        <v>0</v>
      </c>
      <c r="V98" s="1">
        <v>0.125</v>
      </c>
      <c r="W98" s="1"/>
      <c r="X98" s="1">
        <v>6.25E-2</v>
      </c>
      <c r="Y98" s="1">
        <v>0.3125</v>
      </c>
      <c r="Z98" s="1">
        <v>0.4375</v>
      </c>
      <c r="AA98" s="1"/>
    </row>
    <row r="99" spans="1:27" x14ac:dyDescent="0.2">
      <c r="A99" s="1"/>
      <c r="B99" s="1">
        <v>4.1666666666666664E-2</v>
      </c>
      <c r="C99" s="1">
        <v>4.1666666666666664E-2</v>
      </c>
      <c r="D99" s="1">
        <v>0</v>
      </c>
      <c r="E99" s="1"/>
      <c r="F99" s="1">
        <v>0.125</v>
      </c>
      <c r="G99" s="1">
        <v>0.25</v>
      </c>
      <c r="H99" s="1">
        <v>0.16666666666666666</v>
      </c>
      <c r="I99" s="1"/>
      <c r="J99" s="1"/>
      <c r="K99" s="1">
        <v>0</v>
      </c>
      <c r="L99" s="1">
        <v>0</v>
      </c>
      <c r="M99" s="1">
        <v>0</v>
      </c>
      <c r="N99" s="1"/>
      <c r="O99" s="1">
        <v>0</v>
      </c>
      <c r="P99" s="1">
        <v>0.25</v>
      </c>
      <c r="Q99" s="1">
        <v>0.25</v>
      </c>
      <c r="R99" s="1"/>
      <c r="S99" s="1"/>
      <c r="T99" s="1">
        <v>6.25E-2</v>
      </c>
      <c r="U99" s="1">
        <v>6.25E-2</v>
      </c>
      <c r="V99" s="1">
        <v>0</v>
      </c>
      <c r="W99" s="1"/>
      <c r="X99" s="1">
        <v>0.1875</v>
      </c>
      <c r="Y99" s="1">
        <v>0.25</v>
      </c>
      <c r="Z99" s="1">
        <v>0.125</v>
      </c>
      <c r="AA99" s="1"/>
    </row>
    <row r="100" spans="1:27" x14ac:dyDescent="0.2">
      <c r="A100" s="1"/>
      <c r="B100" s="1">
        <v>0</v>
      </c>
      <c r="C100" s="1">
        <v>0</v>
      </c>
      <c r="D100" s="1">
        <v>0.16666666666666666</v>
      </c>
      <c r="E100" s="1"/>
      <c r="F100" s="1">
        <v>0.16666666666666666</v>
      </c>
      <c r="G100" s="1">
        <v>0.25</v>
      </c>
      <c r="H100" s="1">
        <v>0.16666666666666666</v>
      </c>
      <c r="I100" s="1"/>
      <c r="J100" s="1"/>
      <c r="K100" s="1">
        <v>0</v>
      </c>
      <c r="L100" s="1">
        <v>0</v>
      </c>
      <c r="M100" s="1">
        <v>0.125</v>
      </c>
      <c r="N100" s="1"/>
      <c r="O100" s="1">
        <v>0.25</v>
      </c>
      <c r="P100" s="1">
        <v>0.125</v>
      </c>
      <c r="Q100" s="1">
        <v>0.125</v>
      </c>
      <c r="R100" s="1"/>
      <c r="S100" s="1"/>
      <c r="T100" s="1">
        <v>0</v>
      </c>
      <c r="U100" s="1">
        <v>0</v>
      </c>
      <c r="V100" s="1">
        <v>0.1875</v>
      </c>
      <c r="W100" s="1"/>
      <c r="X100" s="1">
        <v>0.125</v>
      </c>
      <c r="Y100" s="1">
        <v>0.3125</v>
      </c>
      <c r="Z100" s="1">
        <v>0.1875</v>
      </c>
      <c r="AA100" s="1"/>
    </row>
    <row r="101" spans="1:27" x14ac:dyDescent="0.2">
      <c r="A101" s="1"/>
      <c r="B101" s="1">
        <v>8.3333333333333329E-2</v>
      </c>
      <c r="C101" s="1">
        <v>8.3333333333333329E-2</v>
      </c>
      <c r="D101" s="1">
        <v>0</v>
      </c>
      <c r="E101" s="1"/>
      <c r="F101" s="1">
        <v>4.1666666666666664E-2</v>
      </c>
      <c r="G101" s="1">
        <v>0.29166666666666669</v>
      </c>
      <c r="H101" s="1">
        <v>0.45833333333333331</v>
      </c>
      <c r="I101" s="1"/>
      <c r="J101" s="1"/>
      <c r="K101" s="1">
        <v>0.25</v>
      </c>
      <c r="L101" s="1">
        <v>0.125</v>
      </c>
      <c r="M101" s="1">
        <v>0</v>
      </c>
      <c r="N101" s="1"/>
      <c r="O101" s="1">
        <v>0.125</v>
      </c>
      <c r="P101" s="1">
        <v>0.125</v>
      </c>
      <c r="Q101" s="1">
        <v>0.375</v>
      </c>
      <c r="R101" s="1"/>
      <c r="S101" s="1"/>
      <c r="T101" s="1">
        <v>0</v>
      </c>
      <c r="U101" s="1">
        <v>6.25E-2</v>
      </c>
      <c r="V101" s="1">
        <v>0</v>
      </c>
      <c r="W101" s="1"/>
      <c r="X101" s="1">
        <v>0</v>
      </c>
      <c r="Y101" s="1">
        <v>0.375</v>
      </c>
      <c r="Z101" s="1">
        <v>0.5</v>
      </c>
      <c r="AA101" s="1"/>
    </row>
    <row r="102" spans="1:27" x14ac:dyDescent="0.2">
      <c r="A102" s="1"/>
      <c r="B102" s="1">
        <v>8.3333333333333329E-2</v>
      </c>
      <c r="C102" s="1">
        <v>8.3333333333333329E-2</v>
      </c>
      <c r="D102" s="1">
        <v>0</v>
      </c>
      <c r="E102" s="1"/>
      <c r="F102" s="1">
        <v>0.16666666666666666</v>
      </c>
      <c r="G102" s="1">
        <v>0.16666666666666666</v>
      </c>
      <c r="H102" s="1">
        <v>0.20833333333333334</v>
      </c>
      <c r="I102" s="1"/>
      <c r="J102" s="1"/>
      <c r="K102" s="1">
        <v>0.25</v>
      </c>
      <c r="L102" s="1">
        <v>0.125</v>
      </c>
      <c r="M102" s="1">
        <v>0</v>
      </c>
      <c r="N102" s="1"/>
      <c r="O102" s="1">
        <v>0.125</v>
      </c>
      <c r="P102" s="1">
        <v>0</v>
      </c>
      <c r="Q102" s="1">
        <v>0.375</v>
      </c>
      <c r="R102" s="1"/>
      <c r="S102" s="1"/>
      <c r="T102" s="1">
        <v>0</v>
      </c>
      <c r="U102" s="1">
        <v>6.25E-2</v>
      </c>
      <c r="V102" s="1">
        <v>0</v>
      </c>
      <c r="W102" s="1"/>
      <c r="X102" s="1">
        <v>0.1875</v>
      </c>
      <c r="Y102" s="1">
        <v>0.25</v>
      </c>
      <c r="Z102" s="1">
        <v>0.125</v>
      </c>
      <c r="AA102" s="1"/>
    </row>
    <row r="103" spans="1:27" x14ac:dyDescent="0.2">
      <c r="A103" s="1"/>
      <c r="B103" s="1">
        <v>4.1666666666666664E-2</v>
      </c>
      <c r="C103" s="1">
        <v>8.3333333333333329E-2</v>
      </c>
      <c r="D103" s="1">
        <v>0.16666666666666666</v>
      </c>
      <c r="E103" s="1"/>
      <c r="F103" s="1">
        <v>4.1666666666666664E-2</v>
      </c>
      <c r="G103" s="1">
        <v>0.25</v>
      </c>
      <c r="H103" s="1">
        <v>0.33333333333333331</v>
      </c>
      <c r="I103" s="1"/>
      <c r="J103" s="1"/>
      <c r="K103" s="1">
        <v>0.125</v>
      </c>
      <c r="L103" s="1">
        <v>0.125</v>
      </c>
      <c r="M103" s="1">
        <v>0.375</v>
      </c>
      <c r="N103" s="1"/>
      <c r="O103" s="1">
        <v>0.125</v>
      </c>
      <c r="P103" s="1">
        <v>0.125</v>
      </c>
      <c r="Q103" s="1">
        <v>0.375</v>
      </c>
      <c r="R103" s="1"/>
      <c r="S103" s="1"/>
      <c r="T103" s="1">
        <v>0</v>
      </c>
      <c r="U103" s="1">
        <v>6.25E-2</v>
      </c>
      <c r="V103" s="1">
        <v>6.25E-2</v>
      </c>
      <c r="W103" s="1"/>
      <c r="X103" s="1">
        <v>0</v>
      </c>
      <c r="Y103" s="1">
        <v>0.3125</v>
      </c>
      <c r="Z103" s="1">
        <v>0.3125</v>
      </c>
      <c r="AA103" s="1"/>
    </row>
    <row r="104" spans="1:27" x14ac:dyDescent="0.2">
      <c r="A104" s="1"/>
      <c r="B104" s="1">
        <v>8.3333333333333329E-2</v>
      </c>
      <c r="C104" s="1">
        <v>8.3333333333333329E-2</v>
      </c>
      <c r="D104" s="1">
        <v>4.1666666666666664E-2</v>
      </c>
      <c r="E104" s="1"/>
      <c r="F104" s="1">
        <v>8.3333333333333329E-2</v>
      </c>
      <c r="G104" s="1">
        <v>0.33333333333333331</v>
      </c>
      <c r="H104" s="1">
        <v>0.25</v>
      </c>
      <c r="I104" s="1"/>
      <c r="J104" s="1"/>
      <c r="K104" s="1">
        <v>0.25</v>
      </c>
      <c r="L104" s="1">
        <v>0.25</v>
      </c>
      <c r="M104" s="1">
        <v>0.125</v>
      </c>
      <c r="N104" s="1"/>
      <c r="O104" s="1">
        <v>0.125</v>
      </c>
      <c r="P104" s="1">
        <v>0.25</v>
      </c>
      <c r="Q104" s="1">
        <v>0.5</v>
      </c>
      <c r="R104" s="1"/>
      <c r="S104" s="1"/>
      <c r="T104" s="1">
        <v>0</v>
      </c>
      <c r="U104" s="1">
        <v>0</v>
      </c>
      <c r="V104" s="1">
        <v>0</v>
      </c>
      <c r="W104" s="1"/>
      <c r="X104" s="1">
        <v>6.25E-2</v>
      </c>
      <c r="Y104" s="1">
        <v>0.375</v>
      </c>
      <c r="Z104" s="1">
        <v>0.125</v>
      </c>
      <c r="AA104" s="1"/>
    </row>
    <row r="105" spans="1:27" x14ac:dyDescent="0.2">
      <c r="A105" s="1"/>
      <c r="B105" s="1">
        <v>4.1666666666666664E-2</v>
      </c>
      <c r="C105" s="1">
        <v>4.1666666666666664E-2</v>
      </c>
      <c r="D105" s="1">
        <v>0.20833333333333334</v>
      </c>
      <c r="E105" s="1"/>
      <c r="F105" s="1">
        <v>0.125</v>
      </c>
      <c r="G105" s="1">
        <v>0.29166666666666669</v>
      </c>
      <c r="H105" s="1">
        <v>0.33333333333333331</v>
      </c>
      <c r="I105" s="1"/>
      <c r="J105" s="1"/>
      <c r="K105" s="1">
        <v>0.125</v>
      </c>
      <c r="L105" s="1">
        <v>0.125</v>
      </c>
      <c r="M105" s="1">
        <v>0.375</v>
      </c>
      <c r="N105" s="1"/>
      <c r="O105" s="1">
        <v>0.125</v>
      </c>
      <c r="P105" s="1">
        <v>0.25</v>
      </c>
      <c r="Q105" s="1">
        <v>0.375</v>
      </c>
      <c r="R105" s="1"/>
      <c r="S105" s="1"/>
      <c r="T105" s="1">
        <v>0</v>
      </c>
      <c r="U105" s="1">
        <v>0</v>
      </c>
      <c r="V105" s="1">
        <v>0.125</v>
      </c>
      <c r="W105" s="1"/>
      <c r="X105" s="1">
        <v>0.125</v>
      </c>
      <c r="Y105" s="1">
        <v>0.3125</v>
      </c>
      <c r="Z105" s="1">
        <v>0.3125</v>
      </c>
      <c r="AA105" s="1"/>
    </row>
    <row r="106" spans="1:27" x14ac:dyDescent="0.2">
      <c r="A106" s="1"/>
      <c r="B106" s="1">
        <v>4.1666666666666664E-2</v>
      </c>
      <c r="C106" s="1">
        <v>4.1666666666666664E-2</v>
      </c>
      <c r="D106" s="1">
        <v>4.1666666666666664E-2</v>
      </c>
      <c r="E106" s="1"/>
      <c r="F106" s="1">
        <v>8.3333333333333329E-2</v>
      </c>
      <c r="G106" s="1">
        <v>0.29166666666666669</v>
      </c>
      <c r="H106" s="1">
        <v>0.16666666666666666</v>
      </c>
      <c r="I106" s="1"/>
      <c r="J106" s="1"/>
      <c r="K106" s="1">
        <v>0.125</v>
      </c>
      <c r="L106" s="1">
        <v>0.125</v>
      </c>
      <c r="M106" s="1">
        <v>0.125</v>
      </c>
      <c r="N106" s="1"/>
      <c r="O106" s="1">
        <v>0.125</v>
      </c>
      <c r="P106" s="1">
        <v>0.25</v>
      </c>
      <c r="Q106" s="1">
        <v>0.375</v>
      </c>
      <c r="R106" s="1"/>
      <c r="S106" s="1"/>
      <c r="T106" s="1">
        <v>0</v>
      </c>
      <c r="U106" s="1">
        <v>0</v>
      </c>
      <c r="V106" s="1">
        <v>0</v>
      </c>
      <c r="W106" s="1"/>
      <c r="X106" s="1">
        <v>6.25E-2</v>
      </c>
      <c r="Y106" s="1">
        <v>0.3125</v>
      </c>
      <c r="Z106" s="1">
        <v>6.25E-2</v>
      </c>
      <c r="AA106" s="1"/>
    </row>
    <row r="108" spans="1:27" x14ac:dyDescent="0.2">
      <c r="A108" s="2"/>
      <c r="B108" s="3"/>
      <c r="D108" s="3"/>
      <c r="F108" s="3"/>
      <c r="H108" s="3"/>
      <c r="K108" s="3"/>
      <c r="M108" s="3"/>
      <c r="O108" s="3"/>
      <c r="Q108" s="3"/>
      <c r="T108" s="3"/>
      <c r="V108" s="3"/>
      <c r="X108" s="3"/>
      <c r="Z108"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80"/>
  <sheetViews>
    <sheetView topLeftCell="X1" zoomScale="108" workbookViewId="0">
      <selection activeCell="AA11" sqref="AA11"/>
    </sheetView>
  </sheetViews>
  <sheetFormatPr baseColWidth="10" defaultRowHeight="16" x14ac:dyDescent="0.2"/>
  <cols>
    <col min="1" max="1" width="20.5" bestFit="1" customWidth="1"/>
    <col min="8" max="8" width="30.6640625" customWidth="1"/>
    <col min="9" max="9" width="23" customWidth="1"/>
    <col min="12" max="12" width="29.5" customWidth="1"/>
    <col min="13" max="13" width="23.83203125" customWidth="1"/>
    <col min="16" max="16" width="28" customWidth="1"/>
    <col min="17" max="17" width="21.5" customWidth="1"/>
    <col min="18" max="18" width="31" customWidth="1"/>
    <col min="19" max="19" width="33.1640625" customWidth="1"/>
    <col min="20" max="20" width="20.5" bestFit="1" customWidth="1"/>
    <col min="21" max="21" width="30.1640625" customWidth="1"/>
    <col min="22" max="22" width="32.1640625" customWidth="1"/>
    <col min="23" max="23" width="19.83203125" bestFit="1" customWidth="1"/>
    <col min="24" max="24" width="29.33203125" customWidth="1"/>
    <col min="25" max="25" width="30.6640625" customWidth="1"/>
    <col min="26" max="26" width="20.1640625" bestFit="1" customWidth="1"/>
    <col min="27" max="27" width="29.83203125" customWidth="1"/>
    <col min="28" max="28" width="32" customWidth="1"/>
  </cols>
  <sheetData>
    <row r="1" spans="1:28" x14ac:dyDescent="0.2">
      <c r="A1" s="1" t="s">
        <v>261</v>
      </c>
      <c r="B1" s="1" t="s">
        <v>258</v>
      </c>
      <c r="C1" s="1" t="s">
        <v>218</v>
      </c>
      <c r="D1" s="1" t="s">
        <v>219</v>
      </c>
      <c r="E1" s="1" t="s">
        <v>259</v>
      </c>
      <c r="F1" s="1" t="s">
        <v>218</v>
      </c>
      <c r="G1" s="1" t="s">
        <v>219</v>
      </c>
      <c r="H1" s="1" t="s">
        <v>262</v>
      </c>
      <c r="I1" s="1" t="s">
        <v>263</v>
      </c>
      <c r="J1" s="1" t="s">
        <v>218</v>
      </c>
      <c r="K1" s="1" t="s">
        <v>219</v>
      </c>
      <c r="L1" s="1" t="s">
        <v>264</v>
      </c>
      <c r="M1" s="1" t="s">
        <v>263</v>
      </c>
      <c r="N1" s="1" t="s">
        <v>218</v>
      </c>
      <c r="O1" s="1" t="s">
        <v>219</v>
      </c>
      <c r="P1" s="1" t="s">
        <v>265</v>
      </c>
      <c r="Q1" s="1" t="s">
        <v>266</v>
      </c>
      <c r="R1" s="1" t="s">
        <v>672</v>
      </c>
      <c r="S1" s="1" t="s">
        <v>673</v>
      </c>
      <c r="T1" s="1" t="s">
        <v>267</v>
      </c>
      <c r="U1" s="1" t="s">
        <v>674</v>
      </c>
      <c r="V1" s="1" t="s">
        <v>675</v>
      </c>
      <c r="W1" s="1" t="s">
        <v>268</v>
      </c>
      <c r="X1" s="1" t="s">
        <v>676</v>
      </c>
      <c r="Y1" s="1" t="s">
        <v>677</v>
      </c>
      <c r="Z1" s="1" t="s">
        <v>269</v>
      </c>
      <c r="AA1" s="1" t="s">
        <v>678</v>
      </c>
      <c r="AB1" s="1" t="s">
        <v>679</v>
      </c>
    </row>
    <row r="2" spans="1:28" x14ac:dyDescent="0.2">
      <c r="A2" s="1"/>
      <c r="B2" s="1"/>
      <c r="C2" s="1">
        <v>0.11339774548768637</v>
      </c>
      <c r="D2" s="1">
        <v>3.7078187505281919E-2</v>
      </c>
      <c r="E2" s="1"/>
      <c r="F2" s="1">
        <v>0.1468061097836772</v>
      </c>
      <c r="G2" s="1">
        <v>0.25007269853401454</v>
      </c>
      <c r="H2" s="1"/>
      <c r="I2" s="1"/>
      <c r="J2" s="1">
        <v>0.33637613706562602</v>
      </c>
      <c r="K2" s="1">
        <v>-0.28724315378300447</v>
      </c>
      <c r="L2" s="1"/>
      <c r="M2" s="1"/>
      <c r="N2" s="1">
        <v>-5.5240633538814121E-3</v>
      </c>
      <c r="O2" s="1">
        <v>0.23666055137499659</v>
      </c>
      <c r="P2" s="1"/>
      <c r="Q2" s="1"/>
      <c r="R2" s="1">
        <v>0.5</v>
      </c>
      <c r="S2" s="1">
        <v>0.5</v>
      </c>
      <c r="T2" s="1"/>
      <c r="U2" s="1">
        <v>0.25</v>
      </c>
      <c r="V2" s="1">
        <v>0.125</v>
      </c>
      <c r="W2" s="1"/>
      <c r="X2" s="1">
        <v>6.6666666666666666E-2</v>
      </c>
      <c r="Y2" s="1">
        <v>7.6923076923076927E-2</v>
      </c>
      <c r="Z2" s="1"/>
      <c r="AA2" s="1">
        <v>0.33333333333333331</v>
      </c>
      <c r="AB2" s="1">
        <v>0.53846153846153844</v>
      </c>
    </row>
    <row r="3" spans="1:28" x14ac:dyDescent="0.2">
      <c r="A3" s="1"/>
      <c r="B3" s="1"/>
      <c r="C3" s="1">
        <v>4.2416897999508915E-2</v>
      </c>
      <c r="D3" s="1">
        <v>5.996481908814618E-2</v>
      </c>
      <c r="E3" s="1"/>
      <c r="F3" s="1">
        <v>2.3546245572970921E-2</v>
      </c>
      <c r="G3" s="1">
        <v>-1.587858788548048E-2</v>
      </c>
      <c r="H3" s="1"/>
      <c r="I3" s="1"/>
      <c r="J3" s="1">
        <v>4.9376146149528746E-2</v>
      </c>
      <c r="K3" s="1">
        <v>0.14191368405656238</v>
      </c>
      <c r="L3" s="1"/>
      <c r="M3" s="1"/>
      <c r="N3" s="1">
        <v>3.8705298986165024E-2</v>
      </c>
      <c r="O3" s="1">
        <v>5.3322424425353773E-3</v>
      </c>
      <c r="P3" s="1"/>
      <c r="Q3" s="1"/>
      <c r="R3" s="1">
        <v>0.625</v>
      </c>
      <c r="S3" s="1">
        <v>0.625</v>
      </c>
      <c r="T3" s="1"/>
      <c r="U3" s="1">
        <v>0</v>
      </c>
      <c r="V3" s="1">
        <v>0.125</v>
      </c>
      <c r="W3" s="1"/>
      <c r="X3" s="1">
        <v>0.26666666666666666</v>
      </c>
      <c r="Y3" s="1">
        <v>8.3333333333333329E-2</v>
      </c>
      <c r="Z3" s="1"/>
      <c r="AA3" s="1">
        <v>0.2</v>
      </c>
      <c r="AB3" s="1">
        <v>0.25</v>
      </c>
    </row>
    <row r="4" spans="1:28" x14ac:dyDescent="0.2">
      <c r="A4" s="1"/>
      <c r="B4" s="1"/>
      <c r="C4" s="1">
        <v>0.6644875106516559</v>
      </c>
      <c r="D4" s="1">
        <v>9.470766022611847E-2</v>
      </c>
      <c r="E4" s="1"/>
      <c r="F4" s="1">
        <v>-1.8623667893009097E-2</v>
      </c>
      <c r="G4" s="1">
        <v>-0.16255740134162416</v>
      </c>
      <c r="H4" s="1"/>
      <c r="I4" s="1"/>
      <c r="J4" s="1">
        <v>1.2237407840597716</v>
      </c>
      <c r="K4" s="1">
        <v>0.14991533985584463</v>
      </c>
      <c r="L4" s="1"/>
      <c r="M4" s="1"/>
      <c r="N4" s="1">
        <v>0.34491421156130403</v>
      </c>
      <c r="O4" s="1">
        <v>5.9575500461747227E-2</v>
      </c>
      <c r="P4" s="1"/>
      <c r="Q4" s="1"/>
      <c r="R4" s="1">
        <v>0.625</v>
      </c>
      <c r="S4" s="1">
        <v>0.5714285714285714</v>
      </c>
      <c r="T4" s="1"/>
      <c r="U4" s="1">
        <v>0.125</v>
      </c>
      <c r="V4" s="1">
        <v>0.14285714285714285</v>
      </c>
      <c r="W4" s="1"/>
      <c r="X4" s="1">
        <v>0.21428571428571427</v>
      </c>
      <c r="Y4" s="1">
        <v>9.0909090909090912E-2</v>
      </c>
      <c r="Z4" s="1"/>
      <c r="AA4" s="1">
        <v>0.42857142857142855</v>
      </c>
      <c r="AB4" s="1">
        <v>0.45454545454545453</v>
      </c>
    </row>
    <row r="5" spans="1:28" x14ac:dyDescent="0.2">
      <c r="A5" s="1"/>
      <c r="B5" s="1"/>
      <c r="C5" s="1">
        <v>0.38893393992817732</v>
      </c>
      <c r="D5" s="1">
        <v>-3.9711830773171098E-3</v>
      </c>
      <c r="E5" s="1"/>
      <c r="F5" s="1">
        <v>0.1141620886644502</v>
      </c>
      <c r="G5" s="1">
        <v>-0.12354211061391444</v>
      </c>
      <c r="H5" s="1"/>
      <c r="I5" s="1"/>
      <c r="J5" s="1">
        <v>0.51781809047329408</v>
      </c>
      <c r="K5" s="1">
        <v>-5.8558846840741162E-2</v>
      </c>
      <c r="L5" s="1"/>
      <c r="M5" s="1"/>
      <c r="N5" s="1">
        <v>0.32019572630411502</v>
      </c>
      <c r="O5" s="1">
        <v>3.0766421135770928E-2</v>
      </c>
      <c r="P5" s="1"/>
      <c r="Q5" s="1"/>
      <c r="R5" s="1">
        <v>0.5</v>
      </c>
      <c r="S5" s="1">
        <v>0.42857142857142855</v>
      </c>
      <c r="T5" s="1"/>
      <c r="U5" s="1">
        <v>0</v>
      </c>
      <c r="V5" s="1">
        <v>0</v>
      </c>
      <c r="W5" s="1"/>
      <c r="X5" s="1">
        <v>0.2</v>
      </c>
      <c r="Y5" s="1">
        <v>0.36363636363636365</v>
      </c>
      <c r="Z5" s="1"/>
      <c r="AA5" s="1">
        <v>0.4</v>
      </c>
      <c r="AB5" s="1">
        <v>0.27272727272727271</v>
      </c>
    </row>
    <row r="6" spans="1:28" x14ac:dyDescent="0.2">
      <c r="A6" s="1"/>
      <c r="B6" s="1"/>
      <c r="C6" s="1">
        <v>4.0386985799248001E-2</v>
      </c>
      <c r="D6" s="1">
        <v>5.9689611107707222E-2</v>
      </c>
      <c r="E6" s="1"/>
      <c r="F6" s="1">
        <v>0.16646478962300137</v>
      </c>
      <c r="G6" s="1">
        <v>6.4012249219304915E-2</v>
      </c>
      <c r="H6" s="1"/>
      <c r="I6" s="1"/>
      <c r="J6" s="1">
        <v>3.2378444336723655E-2</v>
      </c>
      <c r="K6" s="1">
        <v>7.0476398206890056E-2</v>
      </c>
      <c r="L6" s="1"/>
      <c r="M6" s="1"/>
      <c r="N6" s="1">
        <v>4.4963295206404789E-2</v>
      </c>
      <c r="O6" s="1">
        <v>5.2825292044590862E-2</v>
      </c>
      <c r="P6" s="1"/>
      <c r="Q6" s="1"/>
      <c r="R6" s="1">
        <v>0.875</v>
      </c>
      <c r="S6" s="1">
        <v>0.7142857142857143</v>
      </c>
      <c r="T6" s="1"/>
      <c r="U6" s="1">
        <v>0</v>
      </c>
      <c r="V6" s="1">
        <v>0.14285714285714285</v>
      </c>
      <c r="W6" s="1"/>
      <c r="X6" s="1">
        <v>0.2857142857142857</v>
      </c>
      <c r="Y6" s="1">
        <v>0.36363636363636365</v>
      </c>
      <c r="Z6" s="1"/>
      <c r="AA6" s="1">
        <v>0.21428571428571427</v>
      </c>
      <c r="AB6" s="1">
        <v>0.18181818181818182</v>
      </c>
    </row>
    <row r="7" spans="1:28" x14ac:dyDescent="0.2">
      <c r="A7" s="1"/>
      <c r="B7" s="1"/>
      <c r="C7" s="1">
        <v>3.8325186043517062E-2</v>
      </c>
      <c r="D7" s="1">
        <v>-8.0118397275939293E-3</v>
      </c>
      <c r="E7" s="1"/>
      <c r="F7" s="1">
        <v>8.8643301512358968E-2</v>
      </c>
      <c r="G7" s="1">
        <v>-5.6468022847568376E-2</v>
      </c>
      <c r="H7" s="1"/>
      <c r="I7" s="1"/>
      <c r="J7" s="1">
        <v>0.10744645553141483</v>
      </c>
      <c r="K7" s="1">
        <v>3.6616165842384134E-2</v>
      </c>
      <c r="L7" s="1"/>
      <c r="M7" s="1"/>
      <c r="N7" s="1">
        <v>1.4605089833049317E-3</v>
      </c>
      <c r="O7" s="1">
        <v>-3.3513557196152823E-2</v>
      </c>
      <c r="P7" s="1"/>
      <c r="Q7" s="1"/>
      <c r="R7" s="1">
        <v>0.625</v>
      </c>
      <c r="S7" s="1">
        <v>0.625</v>
      </c>
      <c r="T7" s="1"/>
      <c r="U7" s="1">
        <v>0</v>
      </c>
      <c r="V7" s="1">
        <v>0</v>
      </c>
      <c r="W7" s="1"/>
      <c r="X7" s="1">
        <v>0.26666666666666666</v>
      </c>
      <c r="Y7" s="1">
        <v>0.35714285714285715</v>
      </c>
      <c r="Z7" s="1"/>
      <c r="AA7" s="1">
        <v>0.26666666666666666</v>
      </c>
      <c r="AB7" s="1">
        <v>0.14285714285714285</v>
      </c>
    </row>
    <row r="8" spans="1:28" x14ac:dyDescent="0.2">
      <c r="A8" s="1"/>
      <c r="B8" s="1"/>
      <c r="C8" s="1">
        <v>0.35370896044326289</v>
      </c>
      <c r="D8" s="1">
        <v>-0.16838298055471945</v>
      </c>
      <c r="E8" s="1"/>
      <c r="F8" s="1">
        <v>0.14950617574688629</v>
      </c>
      <c r="G8" s="1">
        <v>2.5718645488803239E-2</v>
      </c>
      <c r="H8" s="1"/>
      <c r="I8" s="1"/>
      <c r="J8" s="1">
        <v>0.41546446043711371</v>
      </c>
      <c r="K8" s="1">
        <v>-0.41710878636717846</v>
      </c>
      <c r="L8" s="1"/>
      <c r="M8" s="1"/>
      <c r="N8" s="1">
        <v>0.33470726813746265</v>
      </c>
      <c r="O8" s="1">
        <v>4.4810567284531082E-2</v>
      </c>
      <c r="P8" s="1"/>
      <c r="Q8" s="1"/>
      <c r="R8" s="1">
        <v>0.75</v>
      </c>
      <c r="S8" s="1">
        <v>0</v>
      </c>
      <c r="T8" s="1"/>
      <c r="U8" s="1">
        <v>0</v>
      </c>
      <c r="V8" s="1">
        <v>0</v>
      </c>
      <c r="W8" s="1"/>
      <c r="X8" s="1">
        <v>0.23076923076923078</v>
      </c>
      <c r="Y8" s="1">
        <v>0.2857142857142857</v>
      </c>
      <c r="Z8" s="1"/>
      <c r="AA8" s="1">
        <v>0.53846153846153844</v>
      </c>
      <c r="AB8" s="1">
        <v>0.2857142857142857</v>
      </c>
    </row>
    <row r="9" spans="1:28" x14ac:dyDescent="0.2">
      <c r="A9" s="1"/>
      <c r="B9" s="1"/>
      <c r="C9" s="1">
        <v>3.8227872380219741E-2</v>
      </c>
      <c r="D9" s="1">
        <v>0.23649309371042129</v>
      </c>
      <c r="E9" s="1"/>
      <c r="F9" s="1">
        <v>8.0634242354311589E-2</v>
      </c>
      <c r="G9" s="1">
        <v>-0.16232748773458375</v>
      </c>
      <c r="H9" s="1"/>
      <c r="I9" s="1"/>
      <c r="J9" s="1">
        <v>0.32793507599599686</v>
      </c>
      <c r="K9" s="1">
        <v>0.49486577298700163</v>
      </c>
      <c r="L9" s="1"/>
      <c r="M9" s="1"/>
      <c r="N9" s="1">
        <v>-5.8341195491705959E-2</v>
      </c>
      <c r="O9" s="1">
        <v>1.5030797187638124E-2</v>
      </c>
      <c r="P9" s="1"/>
      <c r="Q9" s="1"/>
      <c r="R9" s="1">
        <v>0.75</v>
      </c>
      <c r="S9" s="1">
        <v>0.33333333333333331</v>
      </c>
      <c r="T9" s="1"/>
      <c r="U9" s="1">
        <v>0</v>
      </c>
      <c r="V9" s="1">
        <v>0.33333333333333331</v>
      </c>
      <c r="W9" s="1"/>
      <c r="X9" s="1">
        <v>0</v>
      </c>
      <c r="Y9" s="1">
        <v>0.42857142857142855</v>
      </c>
      <c r="Z9" s="1"/>
      <c r="AA9" s="1">
        <v>0.33333333333333331</v>
      </c>
      <c r="AB9" s="1">
        <v>0.14285714285714285</v>
      </c>
    </row>
    <row r="10" spans="1:28" x14ac:dyDescent="0.2">
      <c r="A10" s="1"/>
      <c r="B10" s="1"/>
      <c r="C10" s="1">
        <v>0.25459495601382054</v>
      </c>
      <c r="D10" s="1">
        <v>0.14697281529268352</v>
      </c>
      <c r="E10" s="1"/>
      <c r="F10" s="1">
        <v>-4.3947324572869047E-2</v>
      </c>
      <c r="G10" s="1">
        <v>0.12454400563862021</v>
      </c>
      <c r="H10" s="1"/>
      <c r="I10" s="1"/>
      <c r="J10" s="1">
        <v>0.67482652197368664</v>
      </c>
      <c r="K10" s="1">
        <v>0.3159157481145059</v>
      </c>
      <c r="L10" s="1"/>
      <c r="M10" s="1"/>
      <c r="N10" s="1">
        <v>7.9498470197209611E-2</v>
      </c>
      <c r="O10" s="1">
        <v>2.1645871596928895E-3</v>
      </c>
      <c r="P10" s="1"/>
      <c r="Q10" s="1"/>
      <c r="R10" s="1">
        <v>0.6</v>
      </c>
      <c r="S10" s="1">
        <v>0.16666666666666666</v>
      </c>
      <c r="T10" s="1"/>
      <c r="U10" s="1">
        <v>0.2</v>
      </c>
      <c r="V10" s="1">
        <v>0.33333333333333331</v>
      </c>
      <c r="W10" s="1"/>
      <c r="X10" s="1">
        <v>0</v>
      </c>
      <c r="Y10" s="1">
        <v>0.14285714285714285</v>
      </c>
      <c r="Z10" s="1"/>
      <c r="AA10" s="1">
        <v>0.58333333333333337</v>
      </c>
      <c r="AB10" s="1">
        <v>0.2857142857142857</v>
      </c>
    </row>
    <row r="11" spans="1:28" x14ac:dyDescent="0.2">
      <c r="A11" s="1"/>
      <c r="B11" s="1"/>
      <c r="C11" s="1">
        <v>8.1556821370476526E-2</v>
      </c>
      <c r="D11" s="1">
        <v>-0.11780757195700688</v>
      </c>
      <c r="E11" s="1"/>
      <c r="F11" s="1">
        <v>-5.4581461551072449E-2</v>
      </c>
      <c r="G11" s="1">
        <v>-1.6812484526075432E-2</v>
      </c>
      <c r="H11" s="1"/>
      <c r="I11" s="1"/>
      <c r="J11" s="1">
        <v>2.8534580144911326E-2</v>
      </c>
      <c r="K11" s="1">
        <v>-1.4551619856729108E-2</v>
      </c>
      <c r="L11" s="1"/>
      <c r="M11" s="1"/>
      <c r="N11" s="1">
        <v>0.10602862501304511</v>
      </c>
      <c r="O11" s="1">
        <v>-0.19008673842720125</v>
      </c>
      <c r="P11" s="1"/>
      <c r="Q11" s="1"/>
      <c r="R11" s="1">
        <v>0.5</v>
      </c>
      <c r="S11" s="1">
        <v>0.2857142857142857</v>
      </c>
      <c r="T11" s="1"/>
      <c r="U11" s="1">
        <v>0.16666666666666666</v>
      </c>
      <c r="V11" s="1">
        <v>0.14285714285714285</v>
      </c>
      <c r="W11" s="1"/>
      <c r="X11" s="1">
        <v>7.6923076923076927E-2</v>
      </c>
      <c r="Y11" s="1">
        <v>0.2</v>
      </c>
      <c r="Z11" s="1"/>
      <c r="AA11" s="1">
        <v>0.61538461538461542</v>
      </c>
      <c r="AB11" s="1">
        <v>0.1</v>
      </c>
    </row>
    <row r="12" spans="1:28" x14ac:dyDescent="0.2">
      <c r="A12" s="1"/>
      <c r="B12" s="1"/>
      <c r="C12" s="1">
        <v>5.5156566859475287E-2</v>
      </c>
      <c r="D12" s="1">
        <v>0.25589185060716774</v>
      </c>
      <c r="E12" s="1"/>
      <c r="F12" s="1">
        <v>0.17505299005843855</v>
      </c>
      <c r="G12" s="1">
        <v>-6.640730787169391E-2</v>
      </c>
      <c r="H12" s="1"/>
      <c r="I12" s="1"/>
      <c r="J12" s="1">
        <v>-0.10697787080801302</v>
      </c>
      <c r="K12" s="1">
        <v>0.57897107624412159</v>
      </c>
      <c r="L12" s="1"/>
      <c r="M12" s="1"/>
      <c r="N12" s="1">
        <v>0.10920137941530472</v>
      </c>
      <c r="O12" s="1">
        <v>-2.6802471825166894E-2</v>
      </c>
      <c r="P12" s="1"/>
      <c r="Q12" s="1"/>
      <c r="R12" s="1">
        <v>0.5</v>
      </c>
      <c r="S12" s="1">
        <v>0.42857142857142855</v>
      </c>
      <c r="T12" s="1"/>
      <c r="U12" s="1">
        <v>0</v>
      </c>
      <c r="V12" s="1">
        <v>0.2857142857142857</v>
      </c>
      <c r="W12" s="1"/>
      <c r="X12" s="1">
        <v>8.3333333333333329E-2</v>
      </c>
      <c r="Y12" s="1">
        <v>0.375</v>
      </c>
      <c r="Z12" s="1"/>
      <c r="AA12" s="1">
        <v>0.66666666666666663</v>
      </c>
      <c r="AB12" s="1">
        <v>0</v>
      </c>
    </row>
    <row r="13" spans="1:28" x14ac:dyDescent="0.2">
      <c r="A13" s="1"/>
      <c r="B13" s="1"/>
      <c r="C13" s="1">
        <v>0.33218087690790304</v>
      </c>
      <c r="D13" s="1">
        <v>2.7783198232750845E-2</v>
      </c>
      <c r="E13" s="1"/>
      <c r="F13" s="1">
        <v>9.5320069266617222E-2</v>
      </c>
      <c r="G13" s="1">
        <v>-1.3845217199357666E-2</v>
      </c>
      <c r="H13" s="1"/>
      <c r="I13" s="1"/>
      <c r="J13" s="1">
        <v>0.75247180383004253</v>
      </c>
      <c r="K13" s="1">
        <v>-6.7847984370090861E-2</v>
      </c>
      <c r="L13" s="1"/>
      <c r="M13" s="1"/>
      <c r="N13" s="1">
        <v>0.19208390126718988</v>
      </c>
      <c r="O13" s="1">
        <v>0.10216300692384994</v>
      </c>
      <c r="P13" s="1"/>
      <c r="Q13" s="1"/>
      <c r="R13" s="1">
        <v>0.5</v>
      </c>
      <c r="S13" s="1">
        <v>0.42857142857142855</v>
      </c>
      <c r="T13" s="1"/>
      <c r="U13" s="1">
        <v>0</v>
      </c>
      <c r="V13" s="1">
        <v>0</v>
      </c>
      <c r="W13" s="1"/>
      <c r="X13" s="1">
        <v>8.3333333333333329E-2</v>
      </c>
      <c r="Y13" s="1">
        <v>0.66666666666666663</v>
      </c>
      <c r="Z13" s="1"/>
      <c r="AA13" s="1">
        <v>0.5</v>
      </c>
      <c r="AB13" s="1">
        <v>0.1111111111111111</v>
      </c>
    </row>
    <row r="14" spans="1:28" x14ac:dyDescent="0.2">
      <c r="A14" s="1"/>
      <c r="B14" s="1"/>
      <c r="C14" s="1">
        <v>-9.2151985941397591E-3</v>
      </c>
      <c r="D14" s="1">
        <v>0.19552600705493087</v>
      </c>
      <c r="E14" s="1"/>
      <c r="F14" s="1">
        <v>-2.231813949880557E-2</v>
      </c>
      <c r="G14" s="1">
        <v>-0.31665910769921934</v>
      </c>
      <c r="H14" s="1"/>
      <c r="I14" s="1"/>
      <c r="J14" s="1">
        <v>0.62348059276904644</v>
      </c>
      <c r="K14" s="1">
        <v>0.55543713477816514</v>
      </c>
      <c r="L14" s="1"/>
      <c r="M14" s="1"/>
      <c r="N14" s="1">
        <v>-0.34665295398783891</v>
      </c>
      <c r="O14" s="1">
        <v>-7.8915352137876385E-4</v>
      </c>
      <c r="P14" s="1"/>
      <c r="Q14" s="1"/>
      <c r="R14" s="1">
        <v>0.5</v>
      </c>
      <c r="S14" s="1">
        <v>0.33333333333333331</v>
      </c>
      <c r="T14" s="1"/>
      <c r="U14" s="1">
        <v>0.125</v>
      </c>
      <c r="V14" s="1">
        <v>0.5</v>
      </c>
      <c r="W14" s="1"/>
      <c r="X14" s="1">
        <v>0.13333333333333333</v>
      </c>
      <c r="Y14" s="1">
        <v>9.0909090909090912E-2</v>
      </c>
      <c r="Z14" s="1"/>
      <c r="AA14" s="1">
        <v>0.33333333333333331</v>
      </c>
      <c r="AB14" s="1">
        <v>0.36363636363636365</v>
      </c>
    </row>
    <row r="15" spans="1:28" x14ac:dyDescent="0.2">
      <c r="A15" s="1"/>
      <c r="B15" s="1"/>
      <c r="C15" s="1">
        <v>0.19857673519171568</v>
      </c>
      <c r="D15" s="1">
        <v>-6.7800897295650878E-2</v>
      </c>
      <c r="E15" s="1"/>
      <c r="F15" s="1">
        <v>0.14712561235770114</v>
      </c>
      <c r="G15" s="1">
        <v>-0.24109965824271329</v>
      </c>
      <c r="H15" s="1"/>
      <c r="I15" s="1"/>
      <c r="J15" s="1">
        <v>0.25287239982085763</v>
      </c>
      <c r="K15" s="1">
        <v>-0.43137004107884253</v>
      </c>
      <c r="L15" s="1"/>
      <c r="M15" s="1"/>
      <c r="N15" s="1">
        <v>0.16961904738950659</v>
      </c>
      <c r="O15" s="1">
        <v>0.13050954476790824</v>
      </c>
      <c r="P15" s="1"/>
      <c r="Q15" s="1"/>
      <c r="R15" s="1">
        <v>0.375</v>
      </c>
      <c r="S15" s="1">
        <v>0.16666666666666666</v>
      </c>
      <c r="T15" s="1"/>
      <c r="U15" s="1">
        <v>0.125</v>
      </c>
      <c r="V15" s="1">
        <v>0.16666666666666666</v>
      </c>
      <c r="W15" s="1"/>
      <c r="X15" s="1">
        <v>6.6666666666666666E-2</v>
      </c>
      <c r="Y15" s="1">
        <v>0.18181818181818182</v>
      </c>
      <c r="Z15" s="1"/>
      <c r="AA15" s="1">
        <v>0.46666666666666667</v>
      </c>
      <c r="AB15" s="1">
        <v>0.36363636363636365</v>
      </c>
    </row>
    <row r="16" spans="1:28" x14ac:dyDescent="0.2">
      <c r="A16" s="1"/>
      <c r="B16" s="1"/>
      <c r="C16" s="1">
        <v>0.16847243050759939</v>
      </c>
      <c r="D16" s="1">
        <v>0.2493234959327611</v>
      </c>
      <c r="E16" s="1"/>
      <c r="F16" s="1">
        <v>5.7448196850972695E-2</v>
      </c>
      <c r="G16" s="1">
        <v>-0.36925329412934987</v>
      </c>
      <c r="H16" s="1"/>
      <c r="I16" s="1"/>
      <c r="J16" s="1">
        <v>0.12794286232746693</v>
      </c>
      <c r="K16" s="1">
        <v>-0.24008341394264895</v>
      </c>
      <c r="L16" s="1"/>
      <c r="M16" s="1"/>
      <c r="N16" s="1">
        <v>0.19008820020367007</v>
      </c>
      <c r="O16" s="1">
        <v>0.51627271950116649</v>
      </c>
      <c r="P16" s="1"/>
      <c r="Q16" s="1"/>
      <c r="R16" s="1">
        <v>0.625</v>
      </c>
      <c r="S16" s="1">
        <v>0.16666666666666666</v>
      </c>
      <c r="T16" s="1"/>
      <c r="U16" s="1">
        <v>0</v>
      </c>
      <c r="V16" s="1">
        <v>0.16666666666666666</v>
      </c>
      <c r="W16" s="1"/>
      <c r="X16" s="1">
        <v>0.26666666666666666</v>
      </c>
      <c r="Y16" s="1">
        <v>0.27272727272727271</v>
      </c>
      <c r="Z16" s="1"/>
      <c r="AA16" s="1">
        <v>0.4</v>
      </c>
      <c r="AB16" s="1">
        <v>0.45454545454545453</v>
      </c>
    </row>
    <row r="17" spans="1:28" x14ac:dyDescent="0.2">
      <c r="A17" s="1"/>
      <c r="B17" s="1"/>
      <c r="C17" s="1">
        <v>5.3272873074039197E-2</v>
      </c>
      <c r="D17" s="1">
        <v>-1.0695844269491426E-3</v>
      </c>
      <c r="E17" s="1"/>
      <c r="F17" s="1">
        <v>0.21110393486007489</v>
      </c>
      <c r="G17" s="1">
        <v>6.6139954962158479E-2</v>
      </c>
      <c r="H17" s="1"/>
      <c r="I17" s="1"/>
      <c r="J17" s="1">
        <v>-1.0852277369984169E-2</v>
      </c>
      <c r="K17" s="1">
        <v>-8.6043493038119423E-2</v>
      </c>
      <c r="L17" s="1"/>
      <c r="M17" s="1"/>
      <c r="N17" s="1">
        <v>8.7472953310851642E-2</v>
      </c>
      <c r="O17" s="1">
        <v>4.1417369878635868E-2</v>
      </c>
      <c r="P17" s="1"/>
      <c r="Q17" s="1"/>
      <c r="R17" s="1">
        <v>0.5</v>
      </c>
      <c r="S17" s="1">
        <v>0.33333333333333331</v>
      </c>
      <c r="T17" s="1"/>
      <c r="U17" s="1">
        <v>0</v>
      </c>
      <c r="V17" s="1">
        <v>0.16666666666666666</v>
      </c>
      <c r="W17" s="1"/>
      <c r="X17" s="1">
        <v>0.2</v>
      </c>
      <c r="Y17" s="1">
        <v>0.16666666666666666</v>
      </c>
      <c r="Z17" s="1"/>
      <c r="AA17" s="1">
        <v>0.46666666666666667</v>
      </c>
      <c r="AB17" s="1">
        <v>0.25</v>
      </c>
    </row>
    <row r="18" spans="1:28" x14ac:dyDescent="0.2">
      <c r="A18" s="1"/>
      <c r="B18" s="1"/>
      <c r="C18" s="1">
        <v>7.7130743366604151E-2</v>
      </c>
      <c r="D18" s="1">
        <v>0.36971925489691176</v>
      </c>
      <c r="E18" s="1"/>
      <c r="F18" s="1">
        <v>0.43348937450929464</v>
      </c>
      <c r="G18" s="1">
        <v>9.6079053837875919E-2</v>
      </c>
      <c r="H18" s="1"/>
      <c r="I18" s="1"/>
      <c r="J18" s="1">
        <v>0.14777913994186381</v>
      </c>
      <c r="K18" s="1">
        <v>0.15976080625396674</v>
      </c>
      <c r="L18" s="1"/>
      <c r="M18" s="1"/>
      <c r="N18" s="1">
        <v>3.9451598526465674E-2</v>
      </c>
      <c r="O18" s="1">
        <v>0.50332917676060407</v>
      </c>
      <c r="P18" s="1"/>
      <c r="Q18" s="1"/>
      <c r="R18" s="1">
        <v>0.5</v>
      </c>
      <c r="S18" s="1">
        <v>0.2857142857142857</v>
      </c>
      <c r="T18" s="1"/>
      <c r="U18" s="1">
        <v>0.125</v>
      </c>
      <c r="V18" s="1">
        <v>0.14285714285714285</v>
      </c>
      <c r="W18" s="1"/>
      <c r="X18" s="1">
        <v>6.6666666666666666E-2</v>
      </c>
      <c r="Y18" s="1">
        <v>0.36363636363636365</v>
      </c>
      <c r="Z18" s="1"/>
      <c r="AA18" s="1">
        <v>0.53333333333333333</v>
      </c>
      <c r="AB18" s="1">
        <v>0.27272727272727271</v>
      </c>
    </row>
    <row r="19" spans="1:28" x14ac:dyDescent="0.2">
      <c r="A19" s="1"/>
      <c r="B19" s="1"/>
      <c r="C19" s="1">
        <v>0.13406311291551146</v>
      </c>
      <c r="D19" s="1">
        <v>2.1000570289073917E-2</v>
      </c>
      <c r="E19" s="1"/>
      <c r="F19" s="1">
        <v>0.37887347180091363</v>
      </c>
      <c r="G19" s="1">
        <v>2.3660758735118349E-2</v>
      </c>
      <c r="H19" s="1"/>
      <c r="I19" s="1"/>
      <c r="J19" s="1">
        <v>4.1493035489928026E-3</v>
      </c>
      <c r="K19" s="1">
        <v>0.21063473976268154</v>
      </c>
      <c r="L19" s="1"/>
      <c r="M19" s="1"/>
      <c r="N19" s="1">
        <v>0.20335047791098806</v>
      </c>
      <c r="O19" s="1">
        <v>-8.243624942380301E-2</v>
      </c>
      <c r="P19" s="1"/>
      <c r="Q19" s="1"/>
      <c r="R19" s="1">
        <v>0.25</v>
      </c>
      <c r="S19" s="1">
        <v>0.33333333333333331</v>
      </c>
      <c r="T19" s="1"/>
      <c r="U19" s="1">
        <v>0.125</v>
      </c>
      <c r="V19" s="1">
        <v>0.16666666666666666</v>
      </c>
      <c r="W19" s="1"/>
      <c r="X19" s="1">
        <v>0.13333333333333333</v>
      </c>
      <c r="Y19" s="1">
        <v>0.27272727272727271</v>
      </c>
      <c r="Z19" s="1"/>
      <c r="AA19" s="1">
        <v>0.66666666666666663</v>
      </c>
      <c r="AB19" s="1">
        <v>0.27272727272727271</v>
      </c>
    </row>
    <row r="20" spans="1:28" x14ac:dyDescent="0.2">
      <c r="A20" s="1"/>
      <c r="B20" s="1"/>
      <c r="C20" s="1">
        <v>-9.1540738309852668E-2</v>
      </c>
      <c r="D20" s="1">
        <v>0.21957353241170133</v>
      </c>
      <c r="E20" s="1"/>
      <c r="F20" s="1">
        <v>0.16149259592172072</v>
      </c>
      <c r="G20" s="1">
        <v>-3.2982445821865832E-4</v>
      </c>
      <c r="H20" s="1"/>
      <c r="I20" s="1"/>
      <c r="J20" s="1">
        <v>-0.13314356943687281</v>
      </c>
      <c r="K20" s="1">
        <v>0.42882340352001247</v>
      </c>
      <c r="L20" s="1"/>
      <c r="M20" s="1"/>
      <c r="N20" s="1">
        <v>-7.5539649414844923E-2</v>
      </c>
      <c r="O20" s="1">
        <v>0.10797360115393537</v>
      </c>
      <c r="P20" s="1"/>
      <c r="Q20" s="1"/>
      <c r="R20" s="1">
        <v>0</v>
      </c>
      <c r="S20" s="1">
        <v>0.375</v>
      </c>
      <c r="T20" s="1"/>
      <c r="U20" s="1">
        <v>0.4</v>
      </c>
      <c r="V20" s="1">
        <v>0.5</v>
      </c>
      <c r="W20" s="1"/>
      <c r="X20" s="1">
        <v>0</v>
      </c>
      <c r="Y20" s="1">
        <v>6.6666666666666666E-2</v>
      </c>
      <c r="Z20" s="1"/>
      <c r="AA20" s="1">
        <v>0.23076923076923078</v>
      </c>
      <c r="AB20" s="1">
        <v>0.4</v>
      </c>
    </row>
    <row r="21" spans="1:28" x14ac:dyDescent="0.2">
      <c r="A21" s="1"/>
      <c r="B21" s="1"/>
      <c r="C21" s="1">
        <v>-1.3060944702936833E-2</v>
      </c>
      <c r="D21" s="1">
        <v>-0.11227735691660583</v>
      </c>
      <c r="E21" s="1"/>
      <c r="F21" s="1">
        <v>0.36075389780851147</v>
      </c>
      <c r="G21" s="1">
        <v>0.20090633271872577</v>
      </c>
      <c r="H21" s="1"/>
      <c r="I21" s="1"/>
      <c r="J21" s="1">
        <v>-0.13890083423089533</v>
      </c>
      <c r="K21" s="1">
        <v>-0.36353579599457103</v>
      </c>
      <c r="L21" s="1"/>
      <c r="M21" s="1"/>
      <c r="N21" s="1">
        <v>3.5339012807816435E-2</v>
      </c>
      <c r="O21" s="1">
        <v>2.1727143924975607E-2</v>
      </c>
      <c r="P21" s="1"/>
      <c r="Q21" s="1"/>
      <c r="R21" s="1">
        <v>0.2</v>
      </c>
      <c r="S21" s="1">
        <v>0.25</v>
      </c>
      <c r="T21" s="1"/>
      <c r="U21" s="1">
        <v>0.4</v>
      </c>
      <c r="V21" s="1">
        <v>0.375</v>
      </c>
      <c r="W21" s="1"/>
      <c r="X21" s="1">
        <v>7.6923076923076927E-2</v>
      </c>
      <c r="Y21" s="1">
        <v>0.13333333333333333</v>
      </c>
      <c r="Z21" s="1"/>
      <c r="AA21" s="1">
        <v>0.30769230769230771</v>
      </c>
      <c r="AB21" s="1">
        <v>0.53333333333333333</v>
      </c>
    </row>
    <row r="22" spans="1:28" x14ac:dyDescent="0.2">
      <c r="A22" s="1"/>
      <c r="B22" s="1"/>
      <c r="C22" s="1">
        <v>-0.1589825502732391</v>
      </c>
      <c r="D22" s="1">
        <v>0.2184116676804255</v>
      </c>
      <c r="E22" s="1"/>
      <c r="F22" s="1">
        <v>0.36514266424905545</v>
      </c>
      <c r="G22" s="1">
        <v>-4.047375302612205E-2</v>
      </c>
      <c r="H22" s="1"/>
      <c r="I22" s="1"/>
      <c r="J22" s="1">
        <v>9.3590956277719954E-3</v>
      </c>
      <c r="K22" s="1">
        <v>0.92613755571466583</v>
      </c>
      <c r="L22" s="1"/>
      <c r="M22" s="1"/>
      <c r="N22" s="1">
        <v>-0.22372933715824336</v>
      </c>
      <c r="O22" s="1">
        <v>-0.15904213927116934</v>
      </c>
      <c r="P22" s="1"/>
      <c r="Q22" s="1"/>
      <c r="R22" s="1">
        <v>0.2</v>
      </c>
      <c r="S22" s="1">
        <v>0.375</v>
      </c>
      <c r="T22" s="1"/>
      <c r="U22" s="1">
        <v>0.2</v>
      </c>
      <c r="V22" s="1">
        <v>0.375</v>
      </c>
      <c r="W22" s="1"/>
      <c r="X22" s="1">
        <v>0.30769230769230771</v>
      </c>
      <c r="Y22" s="1">
        <v>0</v>
      </c>
      <c r="Z22" s="1"/>
      <c r="AA22" s="1">
        <v>0.15384615384615385</v>
      </c>
      <c r="AB22" s="1">
        <v>0.6</v>
      </c>
    </row>
    <row r="23" spans="1:28" x14ac:dyDescent="0.2">
      <c r="A23" s="1"/>
      <c r="B23" s="1"/>
      <c r="C23" s="1">
        <v>-0.12205510894033052</v>
      </c>
      <c r="D23" s="1">
        <v>0.21523520282343189</v>
      </c>
      <c r="E23" s="1"/>
      <c r="F23" s="1">
        <v>0.21043833928990538</v>
      </c>
      <c r="G23" s="1">
        <v>-5.8874717785911169E-2</v>
      </c>
      <c r="H23" s="1"/>
      <c r="I23" s="1"/>
      <c r="J23" s="1">
        <v>6.3076161617706128E-2</v>
      </c>
      <c r="K23" s="1">
        <v>0.31199126138529104</v>
      </c>
      <c r="L23" s="1"/>
      <c r="M23" s="1"/>
      <c r="N23" s="1">
        <v>-0.20750031073634737</v>
      </c>
      <c r="O23" s="1">
        <v>0.16685717354250232</v>
      </c>
      <c r="P23" s="1"/>
      <c r="Q23" s="1"/>
      <c r="R23" s="1">
        <v>0.33333333333333331</v>
      </c>
      <c r="S23" s="1">
        <v>0.25</v>
      </c>
      <c r="T23" s="1"/>
      <c r="U23" s="1">
        <v>0</v>
      </c>
      <c r="V23" s="1">
        <v>0.375</v>
      </c>
      <c r="W23" s="1"/>
      <c r="X23" s="1">
        <v>0</v>
      </c>
      <c r="Y23" s="1">
        <v>6.25E-2</v>
      </c>
      <c r="Z23" s="1"/>
      <c r="AA23" s="1">
        <v>0.38461538461538464</v>
      </c>
      <c r="AB23" s="1">
        <v>0.25</v>
      </c>
    </row>
    <row r="24" spans="1:28" x14ac:dyDescent="0.2">
      <c r="A24" s="1"/>
      <c r="B24" s="1"/>
      <c r="C24" s="1">
        <v>8.7076540200963684E-2</v>
      </c>
      <c r="D24" s="1">
        <v>-3.1040489431224935E-2</v>
      </c>
      <c r="E24" s="1"/>
      <c r="F24" s="1">
        <v>0.20049961737944316</v>
      </c>
      <c r="G24" s="1">
        <v>0.13043484561263394</v>
      </c>
      <c r="H24" s="1"/>
      <c r="I24" s="1"/>
      <c r="J24" s="1">
        <v>1.1605262312713732E-2</v>
      </c>
      <c r="K24" s="1">
        <v>-0.44770358962051771</v>
      </c>
      <c r="L24" s="1"/>
      <c r="M24" s="1"/>
      <c r="N24" s="1">
        <v>0.11610395477336753</v>
      </c>
      <c r="O24" s="1">
        <v>0.1772910606634214</v>
      </c>
      <c r="P24" s="1"/>
      <c r="Q24" s="1"/>
      <c r="R24" s="1">
        <v>0.6</v>
      </c>
      <c r="S24" s="1">
        <v>0.125</v>
      </c>
      <c r="T24" s="1"/>
      <c r="U24" s="1">
        <v>0.2</v>
      </c>
      <c r="V24" s="1">
        <v>0.25</v>
      </c>
      <c r="W24" s="1"/>
      <c r="X24" s="1">
        <v>7.6923076923076927E-2</v>
      </c>
      <c r="Y24" s="1">
        <v>0.125</v>
      </c>
      <c r="Z24" s="1"/>
      <c r="AA24" s="1">
        <v>0.46153846153846156</v>
      </c>
      <c r="AB24" s="1">
        <v>0.3125</v>
      </c>
    </row>
    <row r="25" spans="1:28" x14ac:dyDescent="0.2">
      <c r="A25" s="1"/>
      <c r="B25" s="1"/>
      <c r="C25" s="1">
        <v>4.0338167583918991E-2</v>
      </c>
      <c r="D25" s="1">
        <v>-0.15897959752743238</v>
      </c>
      <c r="E25" s="1"/>
      <c r="F25" s="1">
        <v>0.12298820830201426</v>
      </c>
      <c r="G25" s="1">
        <v>1.37343354885958E-2</v>
      </c>
      <c r="H25" s="1"/>
      <c r="I25" s="1"/>
      <c r="J25" s="1">
        <v>-0.26728197490668054</v>
      </c>
      <c r="K25" s="1">
        <v>-0.16742699465186328</v>
      </c>
      <c r="L25" s="1"/>
      <c r="M25" s="1"/>
      <c r="N25" s="1">
        <v>0.15865360700338035</v>
      </c>
      <c r="O25" s="1">
        <v>-0.15475589896521691</v>
      </c>
      <c r="P25" s="1"/>
      <c r="Q25" s="1"/>
      <c r="R25" s="1">
        <v>0</v>
      </c>
      <c r="S25" s="1">
        <v>0.125</v>
      </c>
      <c r="T25" s="1"/>
      <c r="U25" s="1">
        <v>0</v>
      </c>
      <c r="V25" s="1">
        <v>0.375</v>
      </c>
      <c r="W25" s="1"/>
      <c r="X25" s="1">
        <v>7.6923076923076927E-2</v>
      </c>
      <c r="Y25" s="1">
        <v>0.25</v>
      </c>
      <c r="Z25" s="1"/>
      <c r="AA25" s="1">
        <v>0.76923076923076927</v>
      </c>
      <c r="AB25" s="1">
        <v>0.25</v>
      </c>
    </row>
    <row r="26" spans="1:28" x14ac:dyDescent="0.2">
      <c r="A26" s="1"/>
      <c r="B26" s="1"/>
      <c r="C26" s="1"/>
      <c r="D26" s="1">
        <v>-0.13045296756311586</v>
      </c>
      <c r="E26" s="1"/>
      <c r="F26" s="1">
        <v>1.4638176711123552E-2</v>
      </c>
      <c r="G26" s="1">
        <v>-7.827435105295677E-2</v>
      </c>
      <c r="H26" s="1"/>
      <c r="I26" s="1"/>
      <c r="J26" s="1"/>
      <c r="K26" s="1">
        <v>-0.40386533353254378</v>
      </c>
      <c r="L26" s="1"/>
      <c r="M26" s="1"/>
      <c r="N26" s="1"/>
      <c r="O26" s="1">
        <v>6.2532154215981621E-3</v>
      </c>
      <c r="P26" s="1"/>
      <c r="Q26" s="1"/>
      <c r="R26" s="1"/>
      <c r="S26" s="1">
        <v>0</v>
      </c>
      <c r="T26" s="1"/>
      <c r="U26" s="1"/>
      <c r="V26" s="1">
        <v>0.5</v>
      </c>
      <c r="W26" s="1"/>
      <c r="X26" s="1"/>
      <c r="Y26" s="1">
        <v>0.16666666666666666</v>
      </c>
      <c r="Z26" s="1"/>
      <c r="AA26" s="1"/>
      <c r="AB26" s="1">
        <v>0.25</v>
      </c>
    </row>
    <row r="27" spans="1:28" x14ac:dyDescent="0.2">
      <c r="A27" s="1"/>
      <c r="B27" s="1"/>
      <c r="C27" s="1">
        <v>-4.125409656429168E-2</v>
      </c>
      <c r="D27" s="1">
        <v>-0.12658751277518387</v>
      </c>
      <c r="E27" s="1"/>
      <c r="F27" s="1">
        <v>-0.27135849419859559</v>
      </c>
      <c r="G27" s="1">
        <v>-4.662652106398054E-2</v>
      </c>
      <c r="H27" s="1"/>
      <c r="I27" s="1"/>
      <c r="J27" s="1">
        <v>0.21398240186233622</v>
      </c>
      <c r="K27" s="1">
        <v>-0.22365148552255867</v>
      </c>
      <c r="L27" s="1"/>
      <c r="M27" s="1"/>
      <c r="N27" s="1">
        <v>-0.17738022905849327</v>
      </c>
      <c r="O27" s="1">
        <v>-7.4322296680443628E-2</v>
      </c>
      <c r="P27" s="1"/>
      <c r="Q27" s="1"/>
      <c r="R27" s="1">
        <v>0.375</v>
      </c>
      <c r="S27" s="1">
        <v>0.2857142857142857</v>
      </c>
      <c r="T27" s="1"/>
      <c r="U27" s="1">
        <v>0.25</v>
      </c>
      <c r="V27" s="1">
        <v>0.2857142857142857</v>
      </c>
      <c r="W27" s="1"/>
      <c r="X27" s="1">
        <v>6.6666666666666666E-2</v>
      </c>
      <c r="Y27" s="1">
        <v>0</v>
      </c>
      <c r="Z27" s="1"/>
      <c r="AA27" s="1">
        <v>0.26666666666666666</v>
      </c>
      <c r="AB27" s="1">
        <v>0.38461538461538464</v>
      </c>
    </row>
    <row r="28" spans="1:28" x14ac:dyDescent="0.2">
      <c r="A28" s="1"/>
      <c r="B28" s="1"/>
      <c r="C28" s="1">
        <v>0.54055426507806104</v>
      </c>
      <c r="D28" s="1">
        <v>-4.5866600706785665E-2</v>
      </c>
      <c r="E28" s="1"/>
      <c r="F28" s="1">
        <v>7.6957606746229409E-2</v>
      </c>
      <c r="G28" s="1">
        <v>-0.29476783258003258</v>
      </c>
      <c r="H28" s="1"/>
      <c r="I28" s="1"/>
      <c r="J28" s="1">
        <v>0.7441752935008753</v>
      </c>
      <c r="K28" s="1">
        <v>-0.13246691812062764</v>
      </c>
      <c r="L28" s="1"/>
      <c r="M28" s="1"/>
      <c r="N28" s="1">
        <v>0.43195638325256019</v>
      </c>
      <c r="O28" s="1">
        <v>-5.8972234388586058E-3</v>
      </c>
      <c r="P28" s="1"/>
      <c r="Q28" s="1"/>
      <c r="R28" s="1">
        <v>0.375</v>
      </c>
      <c r="S28" s="1">
        <v>0.16666666666666666</v>
      </c>
      <c r="T28" s="1"/>
      <c r="U28" s="1">
        <v>0.125</v>
      </c>
      <c r="V28" s="1">
        <v>0.5</v>
      </c>
      <c r="W28" s="1"/>
      <c r="X28" s="1">
        <v>0.2</v>
      </c>
      <c r="Y28" s="1">
        <v>0</v>
      </c>
      <c r="Z28" s="1"/>
      <c r="AA28" s="1">
        <v>0.53333333333333333</v>
      </c>
      <c r="AB28" s="1">
        <v>0.61538461538461542</v>
      </c>
    </row>
    <row r="29" spans="1:28" x14ac:dyDescent="0.2">
      <c r="A29" s="1"/>
      <c r="B29" s="1"/>
      <c r="C29" s="1"/>
      <c r="D29" s="1">
        <v>1.0961025940528606E-2</v>
      </c>
      <c r="E29" s="1"/>
      <c r="F29" s="1">
        <v>0.1553838289241323</v>
      </c>
      <c r="G29" s="1">
        <v>-0.22298619143131079</v>
      </c>
      <c r="H29" s="1"/>
      <c r="I29" s="1"/>
      <c r="J29" s="1"/>
      <c r="K29" s="1">
        <v>-9.5166286067607506E-2</v>
      </c>
      <c r="L29" s="1"/>
      <c r="M29" s="1"/>
      <c r="N29" s="1"/>
      <c r="O29" s="1">
        <v>6.4024681944596665E-2</v>
      </c>
      <c r="P29" s="1"/>
      <c r="Q29" s="1"/>
      <c r="R29" s="1"/>
      <c r="S29" s="1">
        <v>0</v>
      </c>
      <c r="T29" s="1"/>
      <c r="U29" s="1"/>
      <c r="V29" s="1">
        <v>0.5</v>
      </c>
      <c r="W29" s="1"/>
      <c r="X29" s="1"/>
      <c r="Y29" s="1">
        <v>0.16666666666666666</v>
      </c>
      <c r="Z29" s="1"/>
      <c r="AA29" s="1"/>
      <c r="AB29" s="1">
        <v>0.33333333333333331</v>
      </c>
    </row>
    <row r="30" spans="1:28" x14ac:dyDescent="0.2">
      <c r="A30" s="1"/>
      <c r="B30" s="1"/>
      <c r="C30" s="1">
        <v>-0.35761961901845318</v>
      </c>
      <c r="D30" s="1">
        <v>0.19554337818467638</v>
      </c>
      <c r="E30" s="1"/>
      <c r="F30" s="1">
        <v>2.9905017451641237E-2</v>
      </c>
      <c r="G30" s="1">
        <v>-1.2685838404332482E-2</v>
      </c>
      <c r="H30" s="1"/>
      <c r="I30" s="1"/>
      <c r="J30" s="1">
        <v>-9.6611615675322338E-2</v>
      </c>
      <c r="K30" s="1">
        <v>0.22885052215320345</v>
      </c>
      <c r="L30" s="1"/>
      <c r="M30" s="1"/>
      <c r="N30" s="1">
        <v>-0.49682388746812323</v>
      </c>
      <c r="O30" s="1">
        <v>0.17888980620041292</v>
      </c>
      <c r="P30" s="1"/>
      <c r="Q30" s="1"/>
      <c r="R30" s="1">
        <v>0.375</v>
      </c>
      <c r="S30" s="1">
        <v>0.16666666666666666</v>
      </c>
      <c r="T30" s="1"/>
      <c r="U30" s="1">
        <v>0</v>
      </c>
      <c r="V30" s="1">
        <v>0.33333333333333331</v>
      </c>
      <c r="W30" s="1"/>
      <c r="X30" s="1">
        <v>6.6666666666666666E-2</v>
      </c>
      <c r="Y30" s="1">
        <v>8.3333333333333329E-2</v>
      </c>
      <c r="Z30" s="1"/>
      <c r="AA30" s="1">
        <v>0.4</v>
      </c>
      <c r="AB30" s="1">
        <v>0.58333333333333337</v>
      </c>
    </row>
    <row r="31" spans="1:28" x14ac:dyDescent="0.2">
      <c r="A31" s="1"/>
      <c r="B31" s="1"/>
      <c r="C31" s="1"/>
      <c r="D31" s="1">
        <v>-3.4262271298507091E-2</v>
      </c>
      <c r="E31" s="1"/>
      <c r="F31" s="1">
        <v>0.11040775669308732</v>
      </c>
      <c r="G31" s="1">
        <v>-6.9276666096600142E-3</v>
      </c>
      <c r="H31" s="1"/>
      <c r="I31" s="1"/>
      <c r="J31" s="1"/>
      <c r="K31" s="1">
        <v>-0.21069440459002123</v>
      </c>
      <c r="L31" s="1"/>
      <c r="M31" s="1"/>
      <c r="N31" s="1"/>
      <c r="O31" s="1">
        <v>4.7167944066807167E-2</v>
      </c>
      <c r="P31" s="1"/>
      <c r="Q31" s="1"/>
      <c r="R31" s="1"/>
      <c r="S31" s="1">
        <v>0</v>
      </c>
      <c r="T31" s="1"/>
      <c r="U31" s="1"/>
      <c r="V31" s="1">
        <v>0.33333333333333331</v>
      </c>
      <c r="W31" s="1"/>
      <c r="X31" s="1"/>
      <c r="Y31" s="1">
        <v>0.30769230769230771</v>
      </c>
      <c r="Z31" s="1"/>
      <c r="AA31" s="1"/>
      <c r="AB31" s="1">
        <v>0.23076923076923078</v>
      </c>
    </row>
    <row r="32" spans="1:28" x14ac:dyDescent="0.2">
      <c r="A32" s="1"/>
      <c r="B32" s="1"/>
      <c r="C32" s="1">
        <v>0.36337169313834178</v>
      </c>
      <c r="D32" s="1">
        <v>0.10420129680289111</v>
      </c>
      <c r="E32" s="1"/>
      <c r="F32" s="1">
        <v>0.27837823725569377</v>
      </c>
      <c r="G32" s="1">
        <v>-0.12870567147325435</v>
      </c>
      <c r="H32" s="1"/>
      <c r="I32" s="1"/>
      <c r="J32" s="1">
        <v>0.55549425504422911</v>
      </c>
      <c r="K32" s="1">
        <v>6.9255251518497082E-2</v>
      </c>
      <c r="L32" s="1"/>
      <c r="M32" s="1"/>
      <c r="N32" s="1">
        <v>0.25358737204926329</v>
      </c>
      <c r="O32" s="1">
        <v>0.12283918762123457</v>
      </c>
      <c r="P32" s="1"/>
      <c r="Q32" s="1"/>
      <c r="R32" s="1">
        <v>0.625</v>
      </c>
      <c r="S32" s="1">
        <v>0.125</v>
      </c>
      <c r="T32" s="1"/>
      <c r="U32" s="1">
        <v>0.125</v>
      </c>
      <c r="V32" s="1">
        <v>0.125</v>
      </c>
      <c r="W32" s="1"/>
      <c r="X32" s="1">
        <v>7.1428571428571425E-2</v>
      </c>
      <c r="Y32" s="1">
        <v>0.26666666666666666</v>
      </c>
      <c r="Z32" s="1"/>
      <c r="AA32" s="1">
        <v>0.6428571428571429</v>
      </c>
      <c r="AB32" s="1">
        <v>0.13333333333333333</v>
      </c>
    </row>
    <row r="33" spans="1:28" x14ac:dyDescent="0.2">
      <c r="A33" s="1"/>
      <c r="B33" s="1"/>
      <c r="C33" s="1">
        <v>-4.9078474439076931E-2</v>
      </c>
      <c r="D33" s="1">
        <v>-4.2439528322994392E-2</v>
      </c>
      <c r="E33" s="1"/>
      <c r="F33" s="1">
        <v>9.9567553922251237E-2</v>
      </c>
      <c r="G33" s="1">
        <v>4.2712126435089481E-2</v>
      </c>
      <c r="H33" s="1"/>
      <c r="I33" s="1"/>
      <c r="J33" s="1">
        <v>-0.12943208923450758</v>
      </c>
      <c r="K33" s="1">
        <v>-7.339791814118922E-2</v>
      </c>
      <c r="L33" s="1"/>
      <c r="M33" s="1"/>
      <c r="N33" s="1">
        <v>-3.1621231274023107E-3</v>
      </c>
      <c r="O33" s="1">
        <v>-2.3388211511797576E-2</v>
      </c>
      <c r="P33" s="1"/>
      <c r="Q33" s="1"/>
      <c r="R33" s="1">
        <v>0.125</v>
      </c>
      <c r="S33" s="1">
        <v>0.125</v>
      </c>
      <c r="T33" s="1"/>
      <c r="U33" s="1">
        <v>0.125</v>
      </c>
      <c r="V33" s="1">
        <v>0.125</v>
      </c>
      <c r="W33" s="1"/>
      <c r="X33" s="1">
        <v>7.1428571428571425E-2</v>
      </c>
      <c r="Y33" s="1">
        <v>7.6923076923076927E-2</v>
      </c>
      <c r="Z33" s="1"/>
      <c r="AA33" s="1">
        <v>0.5</v>
      </c>
      <c r="AB33" s="1">
        <v>0.23076923076923078</v>
      </c>
    </row>
    <row r="34" spans="1:28" x14ac:dyDescent="0.2">
      <c r="A34" s="1"/>
      <c r="B34" s="1"/>
      <c r="C34" s="1">
        <v>0.83163294042879554</v>
      </c>
      <c r="D34" s="1">
        <v>-7.4321853007979485E-2</v>
      </c>
      <c r="E34" s="1"/>
      <c r="F34" s="1">
        <v>0.20748269292546578</v>
      </c>
      <c r="G34" s="1">
        <v>-9.0535266329863348E-2</v>
      </c>
      <c r="H34" s="1"/>
      <c r="I34" s="1"/>
      <c r="J34" s="1">
        <v>0.88342255997011587</v>
      </c>
      <c r="K34" s="1">
        <v>6.5027256267613576E-2</v>
      </c>
      <c r="L34" s="1"/>
      <c r="M34" s="1"/>
      <c r="N34" s="1">
        <v>0.80203887211946934</v>
      </c>
      <c r="O34" s="1">
        <v>-0.16007515102372907</v>
      </c>
      <c r="P34" s="1"/>
      <c r="Q34" s="1"/>
      <c r="R34" s="1">
        <v>0.75</v>
      </c>
      <c r="S34" s="1">
        <v>0.5</v>
      </c>
      <c r="T34" s="1"/>
      <c r="U34" s="1">
        <v>0.125</v>
      </c>
      <c r="V34" s="1">
        <v>0.125</v>
      </c>
      <c r="W34" s="1"/>
      <c r="X34" s="1">
        <v>0.14285714285714285</v>
      </c>
      <c r="Y34" s="1">
        <v>0.15384615384615385</v>
      </c>
      <c r="Z34" s="1"/>
      <c r="AA34" s="1">
        <v>0.6428571428571429</v>
      </c>
      <c r="AB34" s="1">
        <v>7.6923076923076927E-2</v>
      </c>
    </row>
    <row r="35" spans="1:28" x14ac:dyDescent="0.2">
      <c r="A35" s="1"/>
      <c r="B35" s="1"/>
      <c r="C35" s="1">
        <v>0.39185345843197855</v>
      </c>
      <c r="D35" s="1">
        <v>6.4406350563921425E-2</v>
      </c>
      <c r="E35" s="1"/>
      <c r="F35" s="1">
        <v>3.6713196336613636E-2</v>
      </c>
      <c r="G35" s="1">
        <v>5.6614954136161307E-2</v>
      </c>
      <c r="H35" s="1"/>
      <c r="I35" s="1"/>
      <c r="J35" s="1">
        <v>0.82575140146804937</v>
      </c>
      <c r="K35" s="1">
        <v>-0.21941435249754121</v>
      </c>
      <c r="L35" s="1"/>
      <c r="M35" s="1"/>
      <c r="N35" s="1">
        <v>0.16044122214607409</v>
      </c>
      <c r="O35" s="1">
        <v>0.23906524475559074</v>
      </c>
      <c r="P35" s="1"/>
      <c r="Q35" s="1"/>
      <c r="R35" s="1">
        <v>0.625</v>
      </c>
      <c r="S35" s="1">
        <v>0.125</v>
      </c>
      <c r="T35" s="1"/>
      <c r="U35" s="1">
        <v>0.25</v>
      </c>
      <c r="V35" s="1">
        <v>0</v>
      </c>
      <c r="W35" s="1"/>
      <c r="X35" s="1">
        <v>0.13333333333333333</v>
      </c>
      <c r="Y35" s="1">
        <v>0.46153846153846156</v>
      </c>
      <c r="Z35" s="1"/>
      <c r="AA35" s="1">
        <v>0.53333333333333333</v>
      </c>
      <c r="AB35" s="1">
        <v>0.30769230769230771</v>
      </c>
    </row>
    <row r="36" spans="1:28" x14ac:dyDescent="0.2">
      <c r="A36" s="1"/>
      <c r="B36" s="1"/>
      <c r="C36" s="1">
        <v>6.0500527659986668E-2</v>
      </c>
      <c r="D36" s="1">
        <v>8.8023356540605474E-2</v>
      </c>
      <c r="E36" s="1"/>
      <c r="F36" s="1">
        <v>7.7525556358607958E-2</v>
      </c>
      <c r="G36" s="1">
        <v>-6.537083557097137E-2</v>
      </c>
      <c r="H36" s="1"/>
      <c r="I36" s="1"/>
      <c r="J36" s="1">
        <v>-0.11352781158918944</v>
      </c>
      <c r="K36" s="1">
        <v>-4.2469404883619957E-2</v>
      </c>
      <c r="L36" s="1"/>
      <c r="M36" s="1"/>
      <c r="N36" s="1">
        <v>0.153315641926214</v>
      </c>
      <c r="O36" s="1">
        <v>0.16832659434012884</v>
      </c>
      <c r="P36" s="1"/>
      <c r="Q36" s="1"/>
      <c r="R36" s="1">
        <v>0</v>
      </c>
      <c r="S36" s="1">
        <v>0.25</v>
      </c>
      <c r="T36" s="1"/>
      <c r="U36" s="1">
        <v>0.125</v>
      </c>
      <c r="V36" s="1">
        <v>0.125</v>
      </c>
      <c r="W36" s="1"/>
      <c r="X36" s="1">
        <v>6.6666666666666666E-2</v>
      </c>
      <c r="Y36" s="1">
        <v>0.23076923076923078</v>
      </c>
      <c r="Z36" s="1"/>
      <c r="AA36" s="1">
        <v>0.4</v>
      </c>
      <c r="AB36" s="1">
        <v>0.38461538461538464</v>
      </c>
    </row>
    <row r="37" spans="1:28" x14ac:dyDescent="0.2">
      <c r="A37" s="1"/>
      <c r="B37" s="1"/>
      <c r="C37" s="1">
        <v>-8.8052917305943099E-2</v>
      </c>
      <c r="D37" s="1">
        <v>3.8117330671901761E-2</v>
      </c>
      <c r="E37" s="1"/>
      <c r="F37" s="1">
        <v>-3.9482627369867226E-2</v>
      </c>
      <c r="G37" s="1">
        <v>5.4313480920269934E-2</v>
      </c>
      <c r="H37" s="1"/>
      <c r="I37" s="1"/>
      <c r="J37" s="1">
        <v>-0.14690784748320149</v>
      </c>
      <c r="K37" s="1">
        <v>0.15636061547361974</v>
      </c>
      <c r="L37" s="1"/>
      <c r="M37" s="1"/>
      <c r="N37" s="1">
        <v>-5.6663621211405307E-2</v>
      </c>
      <c r="O37" s="1">
        <v>-3.4647767667617006E-2</v>
      </c>
      <c r="P37" s="1"/>
      <c r="Q37" s="1"/>
      <c r="R37" s="1">
        <v>0</v>
      </c>
      <c r="S37" s="1">
        <v>0.125</v>
      </c>
      <c r="T37" s="1"/>
      <c r="U37" s="1">
        <v>0.25</v>
      </c>
      <c r="V37" s="1">
        <v>0.375</v>
      </c>
      <c r="W37" s="1"/>
      <c r="X37" s="1">
        <v>6.6666666666666666E-2</v>
      </c>
      <c r="Y37" s="1">
        <v>0.15384615384615385</v>
      </c>
      <c r="Z37" s="1"/>
      <c r="AA37" s="1">
        <v>0.46666666666666667</v>
      </c>
      <c r="AB37" s="1">
        <v>0.23076923076923078</v>
      </c>
    </row>
    <row r="38" spans="1:28" x14ac:dyDescent="0.2">
      <c r="A38" s="1"/>
      <c r="B38" s="1"/>
      <c r="C38" s="1">
        <v>-0.34116930583511712</v>
      </c>
      <c r="D38" s="1">
        <v>0.12317212723906111</v>
      </c>
      <c r="E38" s="1"/>
      <c r="F38" s="1">
        <v>0.36336471307238533</v>
      </c>
      <c r="G38" s="1">
        <v>0.17257901788282265</v>
      </c>
      <c r="H38" s="1"/>
      <c r="I38" s="1"/>
      <c r="J38" s="1">
        <v>-9.4519919101210451E-2</v>
      </c>
      <c r="K38" s="1">
        <v>-0.15868136599870539</v>
      </c>
      <c r="L38" s="1"/>
      <c r="M38" s="1"/>
      <c r="N38" s="1">
        <v>-0.45627235297760677</v>
      </c>
      <c r="O38" s="1">
        <v>0.27349399029920318</v>
      </c>
      <c r="P38" s="1"/>
      <c r="Q38" s="1"/>
      <c r="R38" s="1">
        <v>0.2857142857142857</v>
      </c>
      <c r="S38" s="1">
        <v>0.625</v>
      </c>
      <c r="T38" s="1"/>
      <c r="U38" s="1">
        <v>0.14285714285714285</v>
      </c>
      <c r="V38" s="1">
        <v>0</v>
      </c>
      <c r="W38" s="1"/>
      <c r="X38" s="1">
        <v>0.4</v>
      </c>
      <c r="Y38" s="1">
        <v>0.13333333333333333</v>
      </c>
      <c r="Z38" s="1"/>
      <c r="AA38" s="1">
        <v>6.6666666666666666E-2</v>
      </c>
      <c r="AB38" s="1">
        <v>0.4</v>
      </c>
    </row>
    <row r="39" spans="1:28" x14ac:dyDescent="0.2">
      <c r="A39" s="1"/>
      <c r="B39" s="1"/>
      <c r="C39" s="1">
        <v>-0.22561597286530216</v>
      </c>
      <c r="D39" s="1">
        <v>0.23289822252532089</v>
      </c>
      <c r="E39" s="1"/>
      <c r="F39" s="1">
        <v>0.51615068808395403</v>
      </c>
      <c r="G39" s="1">
        <v>0.23283960216059071</v>
      </c>
      <c r="H39" s="1"/>
      <c r="I39" s="1"/>
      <c r="J39" s="1">
        <v>-0.32279348460844975</v>
      </c>
      <c r="K39" s="1">
        <v>0.24063303741433167</v>
      </c>
      <c r="L39" s="1"/>
      <c r="M39" s="1"/>
      <c r="N39" s="1">
        <v>-0.18026646738516666</v>
      </c>
      <c r="O39" s="1">
        <v>0.22847832830302908</v>
      </c>
      <c r="P39" s="1"/>
      <c r="Q39" s="1"/>
      <c r="R39" s="1">
        <v>0.2857142857142857</v>
      </c>
      <c r="S39" s="1">
        <v>0.5</v>
      </c>
      <c r="T39" s="1"/>
      <c r="U39" s="1">
        <v>0.14285714285714285</v>
      </c>
      <c r="V39" s="1">
        <v>0.125</v>
      </c>
      <c r="W39" s="1"/>
      <c r="X39" s="1">
        <v>0.26666666666666666</v>
      </c>
      <c r="Y39" s="1">
        <v>0.21428571428571427</v>
      </c>
      <c r="Z39" s="1"/>
      <c r="AA39" s="1">
        <v>0.26666666666666666</v>
      </c>
      <c r="AB39" s="1">
        <v>0.2857142857142857</v>
      </c>
    </row>
    <row r="40" spans="1:28" x14ac:dyDescent="0.2">
      <c r="A40" s="1"/>
      <c r="B40" s="1"/>
      <c r="C40" s="1">
        <v>0.12043326813236442</v>
      </c>
      <c r="D40" s="1">
        <v>-0.13271466636185836</v>
      </c>
      <c r="E40" s="1"/>
      <c r="F40" s="1">
        <v>0.18673870796424163</v>
      </c>
      <c r="G40" s="1">
        <v>-3.3498594195631233E-2</v>
      </c>
      <c r="H40" s="1"/>
      <c r="I40" s="1"/>
      <c r="J40" s="1">
        <v>0.30514396138729472</v>
      </c>
      <c r="K40" s="1">
        <v>-0.12778844265437311</v>
      </c>
      <c r="L40" s="1"/>
      <c r="M40" s="1"/>
      <c r="N40" s="1">
        <v>3.4234944613396975E-2</v>
      </c>
      <c r="O40" s="1">
        <v>-0.1355296513375642</v>
      </c>
      <c r="P40" s="1"/>
      <c r="Q40" s="1"/>
      <c r="R40" s="1">
        <v>0.42857142857142855</v>
      </c>
      <c r="S40" s="1">
        <v>0.125</v>
      </c>
      <c r="T40" s="1"/>
      <c r="U40" s="1">
        <v>0.2857142857142857</v>
      </c>
      <c r="V40" s="1">
        <v>0</v>
      </c>
      <c r="W40" s="1"/>
      <c r="X40" s="1">
        <v>0.26666666666666666</v>
      </c>
      <c r="Y40" s="1">
        <v>0.2857142857142857</v>
      </c>
      <c r="Z40" s="1"/>
      <c r="AA40" s="1">
        <v>0.33333333333333331</v>
      </c>
      <c r="AB40" s="1">
        <v>0.21428571428571427</v>
      </c>
    </row>
    <row r="41" spans="1:28" x14ac:dyDescent="0.2">
      <c r="A41" s="1"/>
      <c r="B41" s="1"/>
      <c r="C41" s="1">
        <v>-7.6398632320785795E-2</v>
      </c>
      <c r="D41" s="1">
        <v>-0.13539758067380928</v>
      </c>
      <c r="E41" s="1"/>
      <c r="F41" s="1">
        <v>-6.9078154310865003E-2</v>
      </c>
      <c r="G41" s="1">
        <v>-4.243539046040818E-2</v>
      </c>
      <c r="H41" s="1"/>
      <c r="I41" s="1"/>
      <c r="J41" s="1">
        <v>-0.13344603143178682</v>
      </c>
      <c r="K41" s="1">
        <v>-0.14714452432948691</v>
      </c>
      <c r="L41" s="1"/>
      <c r="M41" s="1"/>
      <c r="N41" s="1">
        <v>-4.5973352794918557E-2</v>
      </c>
      <c r="O41" s="1">
        <v>-0.12868504144199344</v>
      </c>
      <c r="P41" s="1"/>
      <c r="Q41" s="1"/>
      <c r="R41" s="1">
        <v>0.25</v>
      </c>
      <c r="S41" s="1">
        <v>0.25</v>
      </c>
      <c r="T41" s="1"/>
      <c r="U41" s="1">
        <v>0.125</v>
      </c>
      <c r="V41" s="1">
        <v>0.25</v>
      </c>
      <c r="W41" s="1"/>
      <c r="X41" s="1">
        <v>0.26666666666666666</v>
      </c>
      <c r="Y41" s="1">
        <v>0.14285714285714285</v>
      </c>
      <c r="Z41" s="1"/>
      <c r="AA41" s="1">
        <v>0.2</v>
      </c>
      <c r="AB41" s="1">
        <v>0.35714285714285715</v>
      </c>
    </row>
    <row r="42" spans="1:28" x14ac:dyDescent="0.2">
      <c r="A42" s="1"/>
      <c r="B42" s="1"/>
      <c r="C42" s="1">
        <v>5.8466599167418497E-2</v>
      </c>
      <c r="D42" s="1">
        <v>-6.108448566123869E-2</v>
      </c>
      <c r="E42" s="1"/>
      <c r="F42" s="1">
        <v>-2.414008464076401E-2</v>
      </c>
      <c r="G42" s="1">
        <v>0.23622207653359503</v>
      </c>
      <c r="H42" s="1"/>
      <c r="I42" s="1"/>
      <c r="J42" s="1">
        <v>0.15360697753464633</v>
      </c>
      <c r="K42" s="1">
        <v>4.5243257703881816E-2</v>
      </c>
      <c r="L42" s="1"/>
      <c r="M42" s="1"/>
      <c r="N42" s="1">
        <v>7.725064038230289E-3</v>
      </c>
      <c r="O42" s="1">
        <v>-0.12184319615559325</v>
      </c>
      <c r="P42" s="1"/>
      <c r="Q42" s="1"/>
      <c r="R42" s="1">
        <v>0.375</v>
      </c>
      <c r="S42" s="1">
        <v>0.125</v>
      </c>
      <c r="T42" s="1"/>
      <c r="U42" s="1">
        <v>0.375</v>
      </c>
      <c r="V42" s="1">
        <v>0.375</v>
      </c>
      <c r="W42" s="1"/>
      <c r="X42" s="1">
        <v>0.13333333333333333</v>
      </c>
      <c r="Y42" s="1">
        <v>0.21428571428571427</v>
      </c>
      <c r="Z42" s="1"/>
      <c r="AA42" s="1">
        <v>0.4</v>
      </c>
      <c r="AB42" s="1">
        <v>0.21428571428571427</v>
      </c>
    </row>
    <row r="43" spans="1:28" x14ac:dyDescent="0.2">
      <c r="A43" s="1"/>
      <c r="B43" s="1"/>
      <c r="C43" s="1">
        <v>-0.13252165265342256</v>
      </c>
      <c r="D43" s="1">
        <v>-7.9277056893732559E-2</v>
      </c>
      <c r="E43" s="1"/>
      <c r="F43" s="1">
        <v>0.26417949223244391</v>
      </c>
      <c r="G43" s="1">
        <v>0.25676204825510091</v>
      </c>
      <c r="H43" s="1"/>
      <c r="I43" s="1"/>
      <c r="J43" s="1">
        <v>-0.16757326142304549</v>
      </c>
      <c r="K43" s="1">
        <v>-0.11336748824790571</v>
      </c>
      <c r="L43" s="1"/>
      <c r="M43" s="1"/>
      <c r="N43" s="1">
        <v>-0.11382746130962366</v>
      </c>
      <c r="O43" s="1">
        <v>-5.9796810405633637E-2</v>
      </c>
      <c r="P43" s="1"/>
      <c r="Q43" s="1"/>
      <c r="R43" s="1">
        <v>0.125</v>
      </c>
      <c r="S43" s="1">
        <v>0.375</v>
      </c>
      <c r="T43" s="1"/>
      <c r="U43" s="1">
        <v>0</v>
      </c>
      <c r="V43" s="1">
        <v>0.125</v>
      </c>
      <c r="W43" s="1"/>
      <c r="X43" s="1">
        <v>0.26666666666666666</v>
      </c>
      <c r="Y43" s="1">
        <v>7.1428571428571425E-2</v>
      </c>
      <c r="Z43" s="1"/>
      <c r="AA43" s="1">
        <v>0.13333333333333333</v>
      </c>
      <c r="AB43" s="1">
        <v>0.42857142857142855</v>
      </c>
    </row>
    <row r="44" spans="1:28" x14ac:dyDescent="0.2">
      <c r="A44" s="1"/>
      <c r="B44" s="1"/>
      <c r="C44" s="1">
        <v>-0.22332783936710812</v>
      </c>
      <c r="D44" s="1">
        <v>-0.30147714738629616</v>
      </c>
      <c r="E44" s="1"/>
      <c r="F44" s="1">
        <v>-5.4666423141364801E-2</v>
      </c>
      <c r="G44" s="1">
        <v>4.9747193748515307E-2</v>
      </c>
      <c r="H44" s="1"/>
      <c r="I44" s="1"/>
      <c r="J44" s="1">
        <v>3.2968937513440814E-2</v>
      </c>
      <c r="K44" s="1">
        <v>-0.11416414126387892</v>
      </c>
      <c r="L44" s="1"/>
      <c r="M44" s="1"/>
      <c r="N44" s="1">
        <v>-0.36001945370340088</v>
      </c>
      <c r="O44" s="1">
        <v>-0.40137741731825199</v>
      </c>
      <c r="P44" s="1"/>
      <c r="Q44" s="1"/>
      <c r="R44" s="1">
        <v>0.375</v>
      </c>
      <c r="S44" s="1">
        <v>0.375</v>
      </c>
      <c r="T44" s="1"/>
      <c r="U44" s="1">
        <v>0.125</v>
      </c>
      <c r="V44" s="1">
        <v>0.25</v>
      </c>
      <c r="W44" s="1"/>
      <c r="X44" s="1">
        <v>0</v>
      </c>
      <c r="Y44" s="1">
        <v>6.6666666666666666E-2</v>
      </c>
      <c r="Z44" s="1"/>
      <c r="AA44" s="1">
        <v>0.46666666666666667</v>
      </c>
      <c r="AB44" s="1">
        <v>0.13333333333333333</v>
      </c>
    </row>
    <row r="45" spans="1:28" x14ac:dyDescent="0.2">
      <c r="A45" s="1"/>
      <c r="B45" s="1"/>
      <c r="C45" s="1">
        <v>0.19241499224611261</v>
      </c>
      <c r="D45" s="1">
        <v>-0.12830055493628104</v>
      </c>
      <c r="E45" s="1"/>
      <c r="F45" s="1">
        <v>8.1899150837485168E-2</v>
      </c>
      <c r="G45" s="1">
        <v>-5.7425442987655985E-2</v>
      </c>
      <c r="H45" s="1"/>
      <c r="I45" s="1"/>
      <c r="J45" s="1">
        <v>0.18849409062883951</v>
      </c>
      <c r="K45" s="1">
        <v>-0.14609182788899244</v>
      </c>
      <c r="L45" s="1"/>
      <c r="M45" s="1"/>
      <c r="N45" s="1">
        <v>0.19450613977532491</v>
      </c>
      <c r="O45" s="1">
        <v>-0.11881187602816826</v>
      </c>
      <c r="P45" s="1"/>
      <c r="Q45" s="1"/>
      <c r="R45" s="1">
        <v>0.375</v>
      </c>
      <c r="S45" s="1">
        <v>0.375</v>
      </c>
      <c r="T45" s="1"/>
      <c r="U45" s="1">
        <v>0.25</v>
      </c>
      <c r="V45" s="1">
        <v>0.125</v>
      </c>
      <c r="W45" s="1"/>
      <c r="X45" s="1">
        <v>0.13333333333333333</v>
      </c>
      <c r="Y45" s="1">
        <v>0.13333333333333333</v>
      </c>
      <c r="Z45" s="1"/>
      <c r="AA45" s="1">
        <v>0.33333333333333331</v>
      </c>
      <c r="AB45" s="1">
        <v>0.13333333333333333</v>
      </c>
    </row>
    <row r="46" spans="1:28" x14ac:dyDescent="0.2">
      <c r="A46" s="1"/>
      <c r="B46" s="1"/>
      <c r="C46" s="1">
        <v>0.14187072459494193</v>
      </c>
      <c r="D46" s="1">
        <v>0.10073191384078373</v>
      </c>
      <c r="E46" s="1"/>
      <c r="F46" s="1">
        <v>0.20776057077232526</v>
      </c>
      <c r="G46" s="1">
        <v>0.31428001796114952</v>
      </c>
      <c r="H46" s="1"/>
      <c r="I46" s="1"/>
      <c r="J46" s="1">
        <v>0.35839919104212481</v>
      </c>
      <c r="K46" s="1">
        <v>5.9289235137672217E-2</v>
      </c>
      <c r="L46" s="1"/>
      <c r="M46" s="1"/>
      <c r="N46" s="1">
        <v>3.3606491371350487E-2</v>
      </c>
      <c r="O46" s="1">
        <v>0.12623510073500624</v>
      </c>
      <c r="P46" s="1"/>
      <c r="Q46" s="1"/>
      <c r="R46" s="1">
        <v>0.375</v>
      </c>
      <c r="S46" s="1">
        <v>0.375</v>
      </c>
      <c r="T46" s="1"/>
      <c r="U46" s="1">
        <v>0.5</v>
      </c>
      <c r="V46" s="1">
        <v>0.125</v>
      </c>
      <c r="W46" s="1"/>
      <c r="X46" s="1">
        <v>6.25E-2</v>
      </c>
      <c r="Y46" s="1">
        <v>0.15384615384615385</v>
      </c>
      <c r="Z46" s="1"/>
      <c r="AA46" s="1">
        <v>0.625</v>
      </c>
      <c r="AB46" s="1">
        <v>0.38461538461538464</v>
      </c>
    </row>
    <row r="47" spans="1:28" x14ac:dyDescent="0.2">
      <c r="A47" s="1"/>
      <c r="B47" s="1"/>
      <c r="C47" s="1">
        <v>5.9377167487537331E-2</v>
      </c>
      <c r="D47" s="1">
        <v>0.12239528914393812</v>
      </c>
      <c r="E47" s="1"/>
      <c r="F47" s="1" t="s">
        <v>215</v>
      </c>
      <c r="G47" s="1">
        <v>6.3499621736901227E-2</v>
      </c>
      <c r="H47" s="1"/>
      <c r="I47" s="1"/>
      <c r="J47" s="1">
        <v>0.20820260507747085</v>
      </c>
      <c r="K47" s="1">
        <v>0.57435633878657777</v>
      </c>
      <c r="L47" s="1"/>
      <c r="M47" s="1"/>
      <c r="N47" s="1">
        <v>-1.9996399227093901E-2</v>
      </c>
      <c r="O47" s="1">
        <v>-0.15573458755922479</v>
      </c>
      <c r="P47" s="1"/>
      <c r="Q47" s="1"/>
      <c r="R47" s="1">
        <v>0.25</v>
      </c>
      <c r="S47" s="1">
        <v>0.5</v>
      </c>
      <c r="T47" s="1"/>
      <c r="U47" s="1">
        <v>0.125</v>
      </c>
      <c r="V47" s="1">
        <v>0.375</v>
      </c>
      <c r="W47" s="1"/>
      <c r="X47" s="1">
        <v>0</v>
      </c>
      <c r="Y47" s="1">
        <v>0.15384615384615385</v>
      </c>
      <c r="Z47" s="1"/>
      <c r="AA47" s="1">
        <v>0.66666666666666663</v>
      </c>
      <c r="AB47" s="1">
        <v>0.38461538461538464</v>
      </c>
    </row>
    <row r="48" spans="1:28" x14ac:dyDescent="0.2">
      <c r="A48" s="1"/>
      <c r="B48" s="1"/>
      <c r="C48" s="1">
        <v>-4.6138743371949092E-2</v>
      </c>
      <c r="D48" s="1">
        <v>5.3138140244509108E-2</v>
      </c>
      <c r="E48" s="1"/>
      <c r="F48" s="1">
        <v>0.17046266147958672</v>
      </c>
      <c r="G48" s="1">
        <v>0.37418330756477508</v>
      </c>
      <c r="H48" s="1"/>
      <c r="I48" s="1"/>
      <c r="J48" s="1">
        <v>6.7248615675126938E-2</v>
      </c>
      <c r="K48" s="1">
        <v>4.7010138534310492E-2</v>
      </c>
      <c r="L48" s="1"/>
      <c r="M48" s="1"/>
      <c r="N48" s="1">
        <v>-0.10661200153038967</v>
      </c>
      <c r="O48" s="1">
        <v>5.6909218220015934E-2</v>
      </c>
      <c r="P48" s="1"/>
      <c r="Q48" s="1"/>
      <c r="R48" s="1">
        <v>0.375</v>
      </c>
      <c r="S48" s="1">
        <v>0.375</v>
      </c>
      <c r="T48" s="1"/>
      <c r="U48" s="1">
        <v>0.375</v>
      </c>
      <c r="V48" s="1">
        <v>0.125</v>
      </c>
      <c r="W48" s="1"/>
      <c r="X48" s="1">
        <v>0</v>
      </c>
      <c r="Y48" s="1">
        <v>0.15384615384615385</v>
      </c>
      <c r="Z48" s="1"/>
      <c r="AA48" s="1">
        <v>0.4</v>
      </c>
      <c r="AB48" s="1">
        <v>0.38461538461538464</v>
      </c>
    </row>
    <row r="49" spans="1:28" x14ac:dyDescent="0.2">
      <c r="A49" s="1"/>
      <c r="B49" s="1"/>
      <c r="C49" s="1">
        <v>0.12251143853805427</v>
      </c>
      <c r="D49" s="1">
        <v>0.22124244610805169</v>
      </c>
      <c r="E49" s="1"/>
      <c r="F49" s="1">
        <v>0.46208827726288476</v>
      </c>
      <c r="G49" s="1">
        <v>0.11131656496476923</v>
      </c>
      <c r="H49" s="1"/>
      <c r="I49" s="1"/>
      <c r="J49" s="1">
        <v>-0.22202002755388872</v>
      </c>
      <c r="K49" s="1">
        <v>0.13761875747398558</v>
      </c>
      <c r="L49" s="1"/>
      <c r="M49" s="1"/>
      <c r="N49" s="1">
        <v>0.30626155378709047</v>
      </c>
      <c r="O49" s="1">
        <v>0.26305429042508477</v>
      </c>
      <c r="P49" s="1"/>
      <c r="Q49" s="1"/>
      <c r="R49" s="1">
        <v>0.5</v>
      </c>
      <c r="S49" s="1">
        <v>0.375</v>
      </c>
      <c r="T49" s="1"/>
      <c r="U49" s="1">
        <v>0.125</v>
      </c>
      <c r="V49" s="1">
        <v>0.25</v>
      </c>
      <c r="W49" s="1"/>
      <c r="X49" s="1">
        <v>0.13333333333333333</v>
      </c>
      <c r="Y49" s="1">
        <v>0.25</v>
      </c>
      <c r="Z49" s="1"/>
      <c r="AA49" s="1">
        <v>0.46666666666666667</v>
      </c>
      <c r="AB49" s="1">
        <v>0.3125</v>
      </c>
    </row>
    <row r="50" spans="1:28" x14ac:dyDescent="0.2">
      <c r="A50" s="1"/>
      <c r="B50" s="1"/>
      <c r="C50" s="1">
        <v>0.68255815560017929</v>
      </c>
      <c r="D50" s="1">
        <v>-9.2892708595613813E-2</v>
      </c>
      <c r="E50" s="1"/>
      <c r="F50" s="1">
        <v>0.34125850979131134</v>
      </c>
      <c r="G50" s="1">
        <v>-4.7203462846127184E-2</v>
      </c>
      <c r="H50" s="1"/>
      <c r="I50" s="1"/>
      <c r="J50" s="1">
        <v>1.5887155497411229</v>
      </c>
      <c r="K50" s="1">
        <v>1.4188785352811303E-2</v>
      </c>
      <c r="L50" s="1"/>
      <c r="M50" s="1"/>
      <c r="N50" s="1">
        <v>0.25968470500107232</v>
      </c>
      <c r="O50" s="1">
        <v>-0.16428037122789726</v>
      </c>
      <c r="P50" s="1"/>
      <c r="Q50" s="1"/>
      <c r="R50" s="1">
        <v>0.8571428571428571</v>
      </c>
      <c r="S50" s="1">
        <v>0.25</v>
      </c>
      <c r="T50" s="1"/>
      <c r="U50" s="1">
        <v>0</v>
      </c>
      <c r="V50" s="1">
        <v>0.125</v>
      </c>
      <c r="W50" s="1"/>
      <c r="X50" s="1">
        <v>6.6666666666666666E-2</v>
      </c>
      <c r="Y50" s="1">
        <v>8.3333333333333329E-2</v>
      </c>
      <c r="Z50" s="1"/>
      <c r="AA50" s="1">
        <v>0.4</v>
      </c>
      <c r="AB50" s="1">
        <v>0.16666666666666666</v>
      </c>
    </row>
    <row r="51" spans="1:28" x14ac:dyDescent="0.2">
      <c r="A51" s="1"/>
      <c r="B51" s="1"/>
      <c r="C51" s="1">
        <v>0.12728476696783264</v>
      </c>
      <c r="D51" s="1">
        <v>-3.3547875595694811E-2</v>
      </c>
      <c r="E51" s="1"/>
      <c r="F51" s="1">
        <v>0.24683462397362227</v>
      </c>
      <c r="G51" s="1">
        <v>2.8181614697854974E-3</v>
      </c>
      <c r="H51" s="1"/>
      <c r="I51" s="1"/>
      <c r="J51" s="1">
        <v>0.33964810768192827</v>
      </c>
      <c r="K51" s="1">
        <v>0.1018529826940278</v>
      </c>
      <c r="L51" s="1"/>
      <c r="M51" s="1"/>
      <c r="N51" s="1">
        <v>2.8181874634587958E-2</v>
      </c>
      <c r="O51" s="1">
        <v>-0.11091979461839342</v>
      </c>
      <c r="P51" s="1"/>
      <c r="Q51" s="1"/>
      <c r="R51" s="1">
        <v>0.42857142857142855</v>
      </c>
      <c r="S51" s="1">
        <v>0.25</v>
      </c>
      <c r="T51" s="1"/>
      <c r="U51" s="1">
        <v>0</v>
      </c>
      <c r="V51" s="1">
        <v>0.125</v>
      </c>
      <c r="W51" s="1"/>
      <c r="X51" s="1">
        <v>6.6666666666666666E-2</v>
      </c>
      <c r="Y51" s="1">
        <v>7.1428571428571425E-2</v>
      </c>
      <c r="Z51" s="1"/>
      <c r="AA51" s="1">
        <v>0.53333333333333333</v>
      </c>
      <c r="AB51" s="1">
        <v>0.42857142857142855</v>
      </c>
    </row>
    <row r="52" spans="1:28" x14ac:dyDescent="0.2">
      <c r="A52" s="1"/>
      <c r="B52" s="1"/>
      <c r="C52" s="1">
        <v>7.427802674241453E-2</v>
      </c>
      <c r="D52" s="1">
        <v>-6.7471634589212709E-2</v>
      </c>
      <c r="E52" s="1"/>
      <c r="F52" s="1">
        <v>1.3965221208893546E-2</v>
      </c>
      <c r="G52" s="1">
        <v>-4.2213740211548022E-2</v>
      </c>
      <c r="H52" s="1"/>
      <c r="I52" s="1"/>
      <c r="J52" s="1">
        <v>2.0382590380419372E-2</v>
      </c>
      <c r="K52" s="1">
        <v>-4.0445759012979809E-2</v>
      </c>
      <c r="L52" s="1"/>
      <c r="M52" s="1"/>
      <c r="N52" s="1">
        <v>9.9429230378012254E-2</v>
      </c>
      <c r="O52" s="1">
        <v>-8.2914992061345769E-2</v>
      </c>
      <c r="P52" s="1"/>
      <c r="Q52" s="1"/>
      <c r="R52" s="1">
        <v>0.42857142857142855</v>
      </c>
      <c r="S52" s="1">
        <v>0.375</v>
      </c>
      <c r="T52" s="1"/>
      <c r="U52" s="1">
        <v>0</v>
      </c>
      <c r="V52" s="1">
        <v>0.25</v>
      </c>
      <c r="W52" s="1"/>
      <c r="X52" s="1">
        <v>6.6666666666666666E-2</v>
      </c>
      <c r="Y52" s="1">
        <v>0</v>
      </c>
      <c r="Z52" s="1"/>
      <c r="AA52" s="1">
        <v>0.53333333333333333</v>
      </c>
      <c r="AB52" s="1">
        <v>0.35714285714285715</v>
      </c>
    </row>
    <row r="53" spans="1:28" x14ac:dyDescent="0.2">
      <c r="A53" s="1"/>
      <c r="B53" s="1"/>
      <c r="C53" s="1">
        <v>5.2986098657957059E-2</v>
      </c>
      <c r="D53" s="1">
        <v>7.8999776249101178E-2</v>
      </c>
      <c r="E53" s="1"/>
      <c r="F53" s="1">
        <v>0.39606635813289581</v>
      </c>
      <c r="G53" s="1">
        <v>0.17535910138451516</v>
      </c>
      <c r="H53" s="1"/>
      <c r="I53" s="1"/>
      <c r="J53" s="1">
        <v>-0.23417675016058082</v>
      </c>
      <c r="K53" s="1">
        <v>-5.1920357175938908E-3</v>
      </c>
      <c r="L53" s="1"/>
      <c r="M53" s="1"/>
      <c r="N53" s="1">
        <v>0.20613961802784389</v>
      </c>
      <c r="O53" s="1">
        <v>0.13512765089356452</v>
      </c>
      <c r="P53" s="1"/>
      <c r="Q53" s="1"/>
      <c r="R53" s="1">
        <v>0.25</v>
      </c>
      <c r="S53" s="1">
        <v>0.125</v>
      </c>
      <c r="T53" s="1"/>
      <c r="U53" s="1">
        <v>0</v>
      </c>
      <c r="V53" s="1">
        <v>0.375</v>
      </c>
      <c r="W53" s="1"/>
      <c r="X53" s="1">
        <v>0.26666666666666666</v>
      </c>
      <c r="Y53" s="1">
        <v>0.16666666666666666</v>
      </c>
      <c r="Z53" s="1"/>
      <c r="AA53" s="1">
        <v>0.33333333333333331</v>
      </c>
      <c r="AB53" s="1">
        <v>0.58333333333333337</v>
      </c>
    </row>
    <row r="54" spans="1:28" x14ac:dyDescent="0.2">
      <c r="A54" s="1"/>
      <c r="B54" s="1"/>
      <c r="C54" s="1">
        <v>4.663889214277589E-2</v>
      </c>
      <c r="D54" s="1">
        <v>1.7102480039560809E-2</v>
      </c>
      <c r="E54" s="1"/>
      <c r="F54" s="1">
        <v>0.5000666430540367</v>
      </c>
      <c r="G54" s="1">
        <v>-6.3112825541721596E-2</v>
      </c>
      <c r="H54" s="1"/>
      <c r="I54" s="1"/>
      <c r="J54" s="1">
        <v>-0.14083770522365047</v>
      </c>
      <c r="K54" s="1">
        <v>0.10783109443382038</v>
      </c>
      <c r="L54" s="1"/>
      <c r="M54" s="1"/>
      <c r="N54" s="1">
        <v>0.14662641073820329</v>
      </c>
      <c r="O54" s="1">
        <v>-3.4742442471444653E-2</v>
      </c>
      <c r="P54" s="1"/>
      <c r="Q54" s="1"/>
      <c r="R54" s="1">
        <v>0.125</v>
      </c>
      <c r="S54" s="1">
        <v>0.125</v>
      </c>
      <c r="T54" s="1"/>
      <c r="U54" s="1">
        <v>0.125</v>
      </c>
      <c r="V54" s="1">
        <v>0.375</v>
      </c>
      <c r="W54" s="1"/>
      <c r="X54" s="1">
        <v>0.26666666666666666</v>
      </c>
      <c r="Y54" s="1">
        <v>0</v>
      </c>
      <c r="Z54" s="1"/>
      <c r="AA54" s="1">
        <v>0.46666666666666667</v>
      </c>
      <c r="AB54" s="1">
        <v>0.5714285714285714</v>
      </c>
    </row>
    <row r="55" spans="1:28" x14ac:dyDescent="0.2">
      <c r="A55" s="1"/>
      <c r="B55" s="1"/>
      <c r="C55" s="1">
        <v>0.36551170590426357</v>
      </c>
      <c r="D55" s="1">
        <v>-9.1528854385517527E-2</v>
      </c>
      <c r="E55" s="1"/>
      <c r="F55" s="1" t="s">
        <v>215</v>
      </c>
      <c r="G55" s="1">
        <v>-9.4181207776992237E-2</v>
      </c>
      <c r="H55" s="1"/>
      <c r="I55" s="1"/>
      <c r="J55" s="1">
        <v>0.27771691453497838</v>
      </c>
      <c r="K55" s="1">
        <v>7.6411041604802082E-2</v>
      </c>
      <c r="L55" s="1"/>
      <c r="M55" s="1"/>
      <c r="N55" s="1">
        <v>0.4094091015889062</v>
      </c>
      <c r="O55" s="1">
        <v>-0.19487648268725269</v>
      </c>
      <c r="P55" s="1"/>
      <c r="Q55" s="1"/>
      <c r="R55" s="1">
        <v>0.375</v>
      </c>
      <c r="S55" s="1">
        <v>0.25</v>
      </c>
      <c r="T55" s="1"/>
      <c r="U55" s="1">
        <v>0.125</v>
      </c>
      <c r="V55" s="1">
        <v>0.5</v>
      </c>
      <c r="W55" s="1"/>
      <c r="X55" s="1">
        <v>0.25</v>
      </c>
      <c r="Y55" s="1">
        <v>7.6923076923076927E-2</v>
      </c>
      <c r="Z55" s="1"/>
      <c r="AA55" s="1">
        <v>0.375</v>
      </c>
      <c r="AB55" s="1">
        <v>0.38461538461538464</v>
      </c>
    </row>
    <row r="56" spans="1:28" x14ac:dyDescent="0.2">
      <c r="A56" s="1"/>
      <c r="B56" s="1"/>
      <c r="C56" s="1">
        <v>-7.5841160645274783E-2</v>
      </c>
      <c r="D56" s="1">
        <v>9.2362289506588882E-2</v>
      </c>
      <c r="E56" s="1"/>
      <c r="F56" s="1">
        <v>-8.5196969630359793E-3</v>
      </c>
      <c r="G56" s="1">
        <v>0.42153448916723846</v>
      </c>
      <c r="H56" s="1"/>
      <c r="I56" s="1"/>
      <c r="J56" s="1">
        <v>-4.1935643259898799E-2</v>
      </c>
      <c r="K56" s="1">
        <v>-0.10904185950901402</v>
      </c>
      <c r="L56" s="1"/>
      <c r="M56" s="1"/>
      <c r="N56" s="1">
        <v>-9.2793919337962771E-2</v>
      </c>
      <c r="O56" s="1">
        <v>0.19306436401439034</v>
      </c>
      <c r="P56" s="1"/>
      <c r="Q56" s="1"/>
      <c r="R56" s="1">
        <v>0.42857142857142855</v>
      </c>
      <c r="S56" s="1">
        <v>0</v>
      </c>
      <c r="T56" s="1"/>
      <c r="U56" s="1">
        <v>0</v>
      </c>
      <c r="V56" s="1">
        <v>0.375</v>
      </c>
      <c r="W56" s="1"/>
      <c r="X56" s="1">
        <v>0.35714285714285715</v>
      </c>
      <c r="Y56" s="1">
        <v>0.1875</v>
      </c>
      <c r="Z56" s="1"/>
      <c r="AA56" s="1">
        <v>0.14285714285714285</v>
      </c>
      <c r="AB56" s="1">
        <v>0.4375</v>
      </c>
    </row>
    <row r="57" spans="1:28" x14ac:dyDescent="0.2">
      <c r="A57" s="1"/>
      <c r="B57" s="1"/>
      <c r="C57" s="1">
        <v>0.27842208280859304</v>
      </c>
      <c r="D57" s="1">
        <v>0.19692778042574213</v>
      </c>
      <c r="E57" s="1"/>
      <c r="F57" s="1">
        <v>7.550459393530036E-2</v>
      </c>
      <c r="G57" s="1">
        <v>0.21097380126776541</v>
      </c>
      <c r="H57" s="1"/>
      <c r="I57" s="1"/>
      <c r="J57" s="1">
        <v>1.6845499384710038E-2</v>
      </c>
      <c r="K57" s="1">
        <v>0.12659729664615454</v>
      </c>
      <c r="L57" s="1"/>
      <c r="M57" s="1"/>
      <c r="N57" s="1">
        <v>0.40049115507307181</v>
      </c>
      <c r="O57" s="1">
        <v>0.23209302231553594</v>
      </c>
      <c r="P57" s="1"/>
      <c r="Q57" s="1"/>
      <c r="R57" s="1">
        <v>0.7142857142857143</v>
      </c>
      <c r="S57" s="1">
        <v>0.125</v>
      </c>
      <c r="T57" s="1"/>
      <c r="U57" s="1">
        <v>0</v>
      </c>
      <c r="V57" s="1">
        <v>0.125</v>
      </c>
      <c r="W57" s="1"/>
      <c r="X57" s="1">
        <v>0.46666666666666667</v>
      </c>
      <c r="Y57" s="1">
        <v>0.3125</v>
      </c>
      <c r="Z57" s="1"/>
      <c r="AA57" s="1">
        <v>0.26666666666666666</v>
      </c>
      <c r="AB57" s="1">
        <v>0.3125</v>
      </c>
    </row>
    <row r="58" spans="1:28" x14ac:dyDescent="0.2">
      <c r="A58" s="1"/>
      <c r="B58" s="1"/>
      <c r="C58" s="1">
        <v>0.5880418094336386</v>
      </c>
      <c r="D58" s="1">
        <v>4.2218961182101562E-2</v>
      </c>
      <c r="E58" s="1"/>
      <c r="F58" s="1">
        <v>3.2079726432967373E-2</v>
      </c>
      <c r="G58" s="1">
        <v>-7.4402525273492739E-2</v>
      </c>
      <c r="H58" s="1"/>
      <c r="I58" s="1"/>
      <c r="J58" s="1">
        <v>0.4807717121227047</v>
      </c>
      <c r="K58" s="1">
        <v>-8.3736112916144717E-2</v>
      </c>
      <c r="L58" s="1"/>
      <c r="M58" s="1"/>
      <c r="N58" s="1">
        <v>0.64167685808910568</v>
      </c>
      <c r="O58" s="1">
        <v>0.10519649823122468</v>
      </c>
      <c r="P58" s="1"/>
      <c r="Q58" s="1"/>
      <c r="R58" s="1">
        <v>0.8571428571428571</v>
      </c>
      <c r="S58" s="1">
        <v>0.375</v>
      </c>
      <c r="T58" s="1"/>
      <c r="U58" s="1">
        <v>0</v>
      </c>
      <c r="V58" s="1">
        <v>0</v>
      </c>
      <c r="W58" s="1"/>
      <c r="X58" s="1">
        <v>0.21428571428571427</v>
      </c>
      <c r="Y58" s="1">
        <v>0.3125</v>
      </c>
      <c r="Z58" s="1"/>
      <c r="AA58" s="1">
        <v>0.42857142857142855</v>
      </c>
      <c r="AB58" s="1">
        <v>0.4375</v>
      </c>
    </row>
    <row r="59" spans="1:28" x14ac:dyDescent="0.2">
      <c r="A59" s="1"/>
      <c r="B59" s="1"/>
      <c r="C59" s="1">
        <v>4.0167594817411669E-3</v>
      </c>
      <c r="D59" s="1">
        <v>-0.20563132816936136</v>
      </c>
      <c r="E59" s="1"/>
      <c r="F59" s="1">
        <v>8.5868681631002142E-2</v>
      </c>
      <c r="G59" s="1">
        <v>0.17218778704157686</v>
      </c>
      <c r="H59" s="1"/>
      <c r="I59" s="1"/>
      <c r="J59" s="1">
        <v>-0.20585497413494672</v>
      </c>
      <c r="K59" s="1">
        <v>-8.4334239032300751E-2</v>
      </c>
      <c r="L59" s="1"/>
      <c r="M59" s="1"/>
      <c r="N59" s="1">
        <v>0.12394346440556278</v>
      </c>
      <c r="O59" s="1">
        <v>-0.26627987273789178</v>
      </c>
      <c r="P59" s="1"/>
      <c r="Q59" s="1"/>
      <c r="R59" s="1">
        <v>0.25</v>
      </c>
      <c r="S59" s="1">
        <v>0.25</v>
      </c>
      <c r="T59" s="1"/>
      <c r="U59" s="1">
        <v>0</v>
      </c>
      <c r="V59" s="1">
        <v>0</v>
      </c>
      <c r="W59" s="1"/>
      <c r="X59" s="1">
        <v>0.14285714285714285</v>
      </c>
      <c r="Y59" s="1">
        <v>0.125</v>
      </c>
      <c r="Z59" s="1"/>
      <c r="AA59" s="1">
        <v>0.2857142857142857</v>
      </c>
      <c r="AB59" s="1">
        <v>0.375</v>
      </c>
    </row>
    <row r="60" spans="1:28" x14ac:dyDescent="0.2">
      <c r="A60" s="1"/>
      <c r="B60" s="1"/>
      <c r="C60" s="1">
        <v>0.35021959925083801</v>
      </c>
      <c r="D60" s="1">
        <v>0.13399380427471458</v>
      </c>
      <c r="E60" s="1"/>
      <c r="F60" s="1">
        <v>3.6545058065900846E-2</v>
      </c>
      <c r="G60" s="1">
        <v>8.5892618148357677E-2</v>
      </c>
      <c r="H60" s="1"/>
      <c r="I60" s="1"/>
      <c r="J60" s="1">
        <v>0.6045776175115235</v>
      </c>
      <c r="K60" s="1">
        <v>2.4173182701657404E-3</v>
      </c>
      <c r="L60" s="1"/>
      <c r="M60" s="1"/>
      <c r="N60" s="1">
        <v>0.22304059012049535</v>
      </c>
      <c r="O60" s="1">
        <v>0.19978204727698901</v>
      </c>
      <c r="P60" s="1"/>
      <c r="Q60" s="1"/>
      <c r="R60" s="1">
        <v>0.7142857142857143</v>
      </c>
      <c r="S60" s="1">
        <v>0.625</v>
      </c>
      <c r="T60" s="1"/>
      <c r="U60" s="1">
        <v>0.14285714285714285</v>
      </c>
      <c r="V60" s="1">
        <v>0</v>
      </c>
      <c r="W60" s="1"/>
      <c r="X60" s="1">
        <v>0.14285714285714285</v>
      </c>
      <c r="Y60" s="1">
        <v>0.3125</v>
      </c>
      <c r="Z60" s="1"/>
      <c r="AA60" s="1">
        <v>0.35714285714285715</v>
      </c>
      <c r="AB60" s="1">
        <v>0.3125</v>
      </c>
    </row>
    <row r="61" spans="1:28" x14ac:dyDescent="0.2">
      <c r="A61" s="1"/>
      <c r="B61" s="1"/>
      <c r="C61" s="1">
        <v>-0.100996291093758</v>
      </c>
      <c r="D61" s="1">
        <v>-4.7094771932189118E-2</v>
      </c>
      <c r="E61" s="1"/>
      <c r="F61" s="1">
        <v>5.8805465931226278E-2</v>
      </c>
      <c r="G61" s="1">
        <v>0.64366230706450789</v>
      </c>
      <c r="H61" s="1"/>
      <c r="I61" s="1"/>
      <c r="J61" s="1">
        <v>-0.22320049617720375</v>
      </c>
      <c r="K61" s="1">
        <v>-7.637750539034812E-3</v>
      </c>
      <c r="L61" s="1"/>
      <c r="M61" s="1"/>
      <c r="N61" s="1">
        <v>-3.9894188552035123E-2</v>
      </c>
      <c r="O61" s="1">
        <v>-6.6823282628766245E-2</v>
      </c>
      <c r="P61" s="1"/>
      <c r="Q61" s="1"/>
      <c r="R61" s="1">
        <v>0.14285714285714285</v>
      </c>
      <c r="S61" s="1">
        <v>0.25</v>
      </c>
      <c r="T61" s="1"/>
      <c r="U61" s="1">
        <v>0</v>
      </c>
      <c r="V61" s="1">
        <v>0.375</v>
      </c>
      <c r="W61" s="1"/>
      <c r="X61" s="1">
        <v>0.35714285714285715</v>
      </c>
      <c r="Y61" s="1">
        <v>0.125</v>
      </c>
      <c r="Z61" s="1"/>
      <c r="AA61" s="1">
        <v>0.14285714285714285</v>
      </c>
      <c r="AB61" s="1">
        <v>0.25</v>
      </c>
    </row>
    <row r="62" spans="1:28" x14ac:dyDescent="0.2">
      <c r="A62" s="1"/>
      <c r="B62" s="1"/>
      <c r="C62" s="1">
        <v>-8.8881308945566825E-2</v>
      </c>
      <c r="D62" s="1">
        <v>-3.7527409767590232E-2</v>
      </c>
      <c r="E62" s="1"/>
      <c r="F62" s="1">
        <v>1.0340815300873092E-2</v>
      </c>
      <c r="G62" s="1">
        <v>-6.18447772279897E-2</v>
      </c>
      <c r="H62" s="1"/>
      <c r="I62" s="1"/>
      <c r="J62" s="1">
        <v>8.8329839889359704E-2</v>
      </c>
      <c r="K62" s="1">
        <v>-4.5745675723064136E-2</v>
      </c>
      <c r="L62" s="1"/>
      <c r="M62" s="1"/>
      <c r="N62" s="1">
        <v>-0.17748688336303015</v>
      </c>
      <c r="O62" s="1">
        <v>-3.341827678985327E-2</v>
      </c>
      <c r="P62" s="1"/>
      <c r="Q62" s="1"/>
      <c r="R62" s="1">
        <v>0.125</v>
      </c>
      <c r="S62" s="1">
        <v>0.25</v>
      </c>
      <c r="T62" s="1"/>
      <c r="U62" s="1">
        <v>0.375</v>
      </c>
      <c r="V62" s="1">
        <v>0</v>
      </c>
      <c r="W62" s="1"/>
      <c r="X62" s="1">
        <v>0.1875</v>
      </c>
      <c r="Y62" s="1">
        <v>0.3125</v>
      </c>
      <c r="Z62" s="1"/>
      <c r="AA62" s="1">
        <v>0.25</v>
      </c>
      <c r="AB62" s="1">
        <v>0.3125</v>
      </c>
    </row>
    <row r="63" spans="1:28" x14ac:dyDescent="0.2">
      <c r="A63" s="1"/>
      <c r="B63" s="1"/>
      <c r="C63" s="1">
        <v>0.15934797350944332</v>
      </c>
      <c r="D63" s="1">
        <v>7.2229895536332453E-2</v>
      </c>
      <c r="E63" s="1"/>
      <c r="F63" s="1" t="s">
        <v>215</v>
      </c>
      <c r="G63" s="1">
        <v>3.3071722450941442E-2</v>
      </c>
      <c r="H63" s="1"/>
      <c r="I63" s="1"/>
      <c r="J63" s="1">
        <v>-8.6107736503986745E-3</v>
      </c>
      <c r="K63" s="1">
        <v>0.13327254961312471</v>
      </c>
      <c r="L63" s="1"/>
      <c r="M63" s="1"/>
      <c r="N63" s="1">
        <v>0.24332734708936429</v>
      </c>
      <c r="O63" s="1">
        <v>4.1708568497936353E-2</v>
      </c>
      <c r="P63" s="1"/>
      <c r="Q63" s="1"/>
      <c r="R63" s="1">
        <v>0.125</v>
      </c>
      <c r="S63" s="1">
        <v>0.375</v>
      </c>
      <c r="T63" s="1"/>
      <c r="U63" s="1">
        <v>0.25</v>
      </c>
      <c r="V63" s="1">
        <v>0.375</v>
      </c>
      <c r="W63" s="1"/>
      <c r="X63" s="1">
        <v>0.1875</v>
      </c>
      <c r="Y63" s="1">
        <v>0.375</v>
      </c>
      <c r="Z63" s="1"/>
      <c r="AA63" s="1">
        <v>0.3125</v>
      </c>
      <c r="AB63" s="1">
        <v>0.3125</v>
      </c>
    </row>
    <row r="64" spans="1:28" x14ac:dyDescent="0.2">
      <c r="A64" s="1"/>
      <c r="B64" s="1"/>
      <c r="C64" s="1">
        <v>3.9799084051262625E-2</v>
      </c>
      <c r="D64" s="1">
        <v>3.3770536765708244E-2</v>
      </c>
      <c r="E64" s="1"/>
      <c r="F64" s="1">
        <v>5.9970973314808607E-2</v>
      </c>
      <c r="G64" s="1">
        <v>0.25522692740965641</v>
      </c>
      <c r="H64" s="1"/>
      <c r="I64" s="1"/>
      <c r="J64" s="1">
        <v>0.13577874026726824</v>
      </c>
      <c r="K64" s="1">
        <v>-9.528946185134864E-3</v>
      </c>
      <c r="L64" s="1"/>
      <c r="M64" s="1"/>
      <c r="N64" s="1">
        <v>-8.1907440567401853E-3</v>
      </c>
      <c r="O64" s="1">
        <v>5.5420278241129828E-2</v>
      </c>
      <c r="P64" s="1"/>
      <c r="Q64" s="1"/>
      <c r="R64" s="1">
        <v>0.125</v>
      </c>
      <c r="S64" s="1">
        <v>0.375</v>
      </c>
      <c r="T64" s="1"/>
      <c r="U64" s="1">
        <v>0.125</v>
      </c>
      <c r="V64" s="1">
        <v>0.25</v>
      </c>
      <c r="W64" s="1"/>
      <c r="X64" s="1">
        <v>0.125</v>
      </c>
      <c r="Y64" s="1">
        <v>0.25</v>
      </c>
      <c r="Z64" s="1"/>
      <c r="AA64" s="1">
        <v>0.375</v>
      </c>
      <c r="AB64" s="1">
        <v>0.25</v>
      </c>
    </row>
    <row r="65" spans="1:28" x14ac:dyDescent="0.2">
      <c r="A65" s="1"/>
      <c r="B65" s="1"/>
      <c r="C65" s="1">
        <v>-2.2715682195960773E-2</v>
      </c>
      <c r="D65" s="1">
        <v>-0.25013658422396051</v>
      </c>
      <c r="E65" s="1"/>
      <c r="F65" s="1">
        <v>-0.2770968495851317</v>
      </c>
      <c r="G65" s="1">
        <v>-0.15993393680057641</v>
      </c>
      <c r="H65" s="1"/>
      <c r="I65" s="1"/>
      <c r="J65" s="1">
        <v>0.28555097651576811</v>
      </c>
      <c r="K65" s="1">
        <v>9.5276535852101746E-2</v>
      </c>
      <c r="L65" s="1"/>
      <c r="M65" s="1"/>
      <c r="N65" s="1">
        <v>-0.17684901155182531</v>
      </c>
      <c r="O65" s="1">
        <v>-0.4228431442619916</v>
      </c>
      <c r="P65" s="1"/>
      <c r="Q65" s="1"/>
      <c r="R65" s="1">
        <v>0.5</v>
      </c>
      <c r="S65" s="1">
        <v>0.25</v>
      </c>
      <c r="T65" s="1"/>
      <c r="U65" s="1">
        <v>0.25</v>
      </c>
      <c r="V65" s="1">
        <v>0.125</v>
      </c>
      <c r="W65" s="1"/>
      <c r="X65" s="1">
        <v>0.125</v>
      </c>
      <c r="Y65" s="1">
        <v>0.25</v>
      </c>
      <c r="Z65" s="1"/>
      <c r="AA65" s="1">
        <v>0.3125</v>
      </c>
      <c r="AB65" s="1">
        <v>0.25</v>
      </c>
    </row>
    <row r="66" spans="1:28" x14ac:dyDescent="0.2">
      <c r="A66" s="1"/>
      <c r="B66" s="1"/>
      <c r="C66" s="1">
        <v>2.6090285494655891E-3</v>
      </c>
      <c r="D66" s="1">
        <v>4.4841529789246548E-2</v>
      </c>
      <c r="E66" s="1"/>
      <c r="F66" s="1">
        <v>5.5113987170576362E-2</v>
      </c>
      <c r="G66" s="1">
        <v>0.1834334679329809</v>
      </c>
      <c r="H66" s="1"/>
      <c r="I66" s="1"/>
      <c r="J66" s="1">
        <v>0.30601607768772526</v>
      </c>
      <c r="K66" s="1">
        <v>0.18625084573322448</v>
      </c>
      <c r="L66" s="1"/>
      <c r="M66" s="1"/>
      <c r="N66" s="1">
        <v>-0.14909449601966426</v>
      </c>
      <c r="O66" s="1">
        <v>-2.5863128182742407E-2</v>
      </c>
      <c r="P66" s="1"/>
      <c r="Q66" s="1"/>
      <c r="R66" s="1">
        <v>0.5</v>
      </c>
      <c r="S66" s="1">
        <v>0.25</v>
      </c>
      <c r="T66" s="1"/>
      <c r="U66" s="1">
        <v>0.125</v>
      </c>
      <c r="V66" s="1">
        <v>0.375</v>
      </c>
      <c r="W66" s="1"/>
      <c r="X66" s="1">
        <v>0.125</v>
      </c>
      <c r="Y66" s="1">
        <v>0.25</v>
      </c>
      <c r="Z66" s="1"/>
      <c r="AA66" s="1">
        <v>0.375</v>
      </c>
      <c r="AB66" s="1">
        <v>0.1875</v>
      </c>
    </row>
    <row r="67" spans="1:28" x14ac:dyDescent="0.2">
      <c r="A67" s="1"/>
      <c r="B67" s="1"/>
      <c r="C67" s="1">
        <v>0.25750687758216628</v>
      </c>
      <c r="D67" s="1">
        <v>-4.1133659090779463E-2</v>
      </c>
      <c r="E67" s="1"/>
      <c r="F67" s="1">
        <v>-5.9009327244723048E-2</v>
      </c>
      <c r="G67" s="1">
        <v>-5.139576001792364E-2</v>
      </c>
      <c r="H67" s="1"/>
      <c r="I67" s="1"/>
      <c r="J67" s="1">
        <v>6.6026790545804015E-2</v>
      </c>
      <c r="K67" s="1">
        <v>-0.1192030765272326</v>
      </c>
      <c r="L67" s="1"/>
      <c r="M67" s="1"/>
      <c r="N67" s="1">
        <v>0.3532469211003475</v>
      </c>
      <c r="O67" s="1">
        <v>-2.0989503725528935E-3</v>
      </c>
      <c r="P67" s="1"/>
      <c r="Q67" s="1"/>
      <c r="R67" s="1">
        <v>0.375</v>
      </c>
      <c r="S67" s="1">
        <v>0</v>
      </c>
      <c r="T67" s="1"/>
      <c r="U67" s="1">
        <v>0.25</v>
      </c>
      <c r="V67" s="1">
        <v>0</v>
      </c>
      <c r="W67" s="1"/>
      <c r="X67" s="1">
        <v>0.25</v>
      </c>
      <c r="Y67" s="1">
        <v>0.3125</v>
      </c>
      <c r="Z67" s="1"/>
      <c r="AA67" s="1">
        <v>0.3125</v>
      </c>
      <c r="AB67" s="1">
        <v>0.25</v>
      </c>
    </row>
    <row r="68" spans="1:28" x14ac:dyDescent="0.2">
      <c r="A68" s="1"/>
      <c r="B68" s="1"/>
      <c r="C68" s="1">
        <v>0.20155995383014938</v>
      </c>
      <c r="D68" s="1">
        <v>5.5910946946207608E-2</v>
      </c>
      <c r="E68" s="1"/>
      <c r="F68" s="1">
        <v>0.25026569561740791</v>
      </c>
      <c r="G68" s="1">
        <v>1.9370265053329033E-2</v>
      </c>
      <c r="H68" s="1"/>
      <c r="I68" s="1"/>
      <c r="J68" s="1">
        <v>0.18643052841877225</v>
      </c>
      <c r="K68" s="1">
        <v>0.13482027249423725</v>
      </c>
      <c r="L68" s="1"/>
      <c r="M68" s="1"/>
      <c r="N68" s="1">
        <v>0.20912466653583789</v>
      </c>
      <c r="O68" s="1">
        <v>1.6456284172192803E-2</v>
      </c>
      <c r="P68" s="1"/>
      <c r="Q68" s="1"/>
      <c r="R68" s="1">
        <v>0.25</v>
      </c>
      <c r="S68" s="1">
        <v>0.25</v>
      </c>
      <c r="T68" s="1"/>
      <c r="U68" s="1">
        <v>0.5</v>
      </c>
      <c r="V68" s="1">
        <v>0.375</v>
      </c>
      <c r="W68" s="1"/>
      <c r="X68" s="1">
        <v>0.125</v>
      </c>
      <c r="Y68" s="1">
        <v>0.375</v>
      </c>
      <c r="Z68" s="1"/>
      <c r="AA68" s="1">
        <v>0.625</v>
      </c>
      <c r="AB68" s="1">
        <v>6.25E-2</v>
      </c>
    </row>
    <row r="69" spans="1:28" x14ac:dyDescent="0.2">
      <c r="A69" s="1"/>
      <c r="B69" s="1"/>
      <c r="C69" s="1">
        <v>1.1395578324529698E-2</v>
      </c>
      <c r="D69" s="1"/>
      <c r="E69" s="1"/>
      <c r="F69" s="1">
        <v>0.37225767013434269</v>
      </c>
      <c r="G69" s="1">
        <v>0.13567025500979679</v>
      </c>
      <c r="H69" s="1"/>
      <c r="I69" s="1"/>
      <c r="J69" s="1">
        <v>-8.4151143455143032E-2</v>
      </c>
      <c r="K69" s="1"/>
      <c r="L69" s="1"/>
      <c r="M69" s="1"/>
      <c r="N69" s="1">
        <v>5.9168939214366084E-2</v>
      </c>
      <c r="O69" s="1"/>
      <c r="P69" s="1"/>
      <c r="Q69" s="1"/>
      <c r="R69" s="1">
        <v>0.25</v>
      </c>
      <c r="S69" s="1"/>
      <c r="T69" s="1"/>
      <c r="U69" s="1">
        <v>0.25</v>
      </c>
      <c r="V69" s="1"/>
      <c r="W69" s="1"/>
      <c r="X69" s="1">
        <v>0.125</v>
      </c>
      <c r="Y69" s="1"/>
      <c r="Z69" s="1"/>
      <c r="AA69" s="1">
        <v>0.5</v>
      </c>
      <c r="AB69" s="1"/>
    </row>
    <row r="70" spans="1:28" x14ac:dyDescent="0.2">
      <c r="A70" s="1"/>
      <c r="B70" s="1"/>
      <c r="C70" s="1">
        <v>-2.0964528397734036E-2</v>
      </c>
      <c r="D70" s="1">
        <v>7.6972025363965815E-2</v>
      </c>
      <c r="E70" s="1"/>
      <c r="F70" s="1">
        <v>5.2785805732267696E-2</v>
      </c>
      <c r="G70" s="1">
        <v>-3.4262271298507091E-2</v>
      </c>
      <c r="H70" s="1"/>
      <c r="I70" s="1"/>
      <c r="J70" s="1">
        <v>0.14594904328372701</v>
      </c>
      <c r="K70" s="1">
        <v>0.18751015855925993</v>
      </c>
      <c r="L70" s="1"/>
      <c r="M70" s="1"/>
      <c r="N70" s="1">
        <v>-0.10442131423846454</v>
      </c>
      <c r="O70" s="1">
        <v>2.1702958766318767E-2</v>
      </c>
      <c r="P70" s="1"/>
      <c r="Q70" s="1"/>
      <c r="R70" s="1">
        <v>0.375</v>
      </c>
      <c r="S70" s="1">
        <v>0.375</v>
      </c>
      <c r="T70" s="1"/>
      <c r="U70" s="1">
        <v>0.25</v>
      </c>
      <c r="V70" s="1">
        <v>0.375</v>
      </c>
      <c r="W70" s="1"/>
      <c r="X70" s="1">
        <v>6.25E-2</v>
      </c>
      <c r="Y70" s="1">
        <v>0.5625</v>
      </c>
      <c r="Z70" s="1"/>
      <c r="AA70" s="1">
        <v>0.375</v>
      </c>
      <c r="AB70" s="1">
        <v>0</v>
      </c>
    </row>
    <row r="71" spans="1:28" x14ac:dyDescent="0.2">
      <c r="A71" s="1"/>
      <c r="B71" s="1"/>
      <c r="C71" s="1">
        <v>-5.0046787056659263E-2</v>
      </c>
      <c r="D71" s="1">
        <v>8.4503564895688343E-3</v>
      </c>
      <c r="E71" s="1"/>
      <c r="F71" s="1">
        <v>0.25776500996747498</v>
      </c>
      <c r="G71" s="1">
        <v>1.0961025940528606E-2</v>
      </c>
      <c r="H71" s="1"/>
      <c r="I71" s="1"/>
      <c r="J71" s="1">
        <v>-4.6498568941313823E-2</v>
      </c>
      <c r="K71" s="1">
        <v>-8.4728594114354114E-2</v>
      </c>
      <c r="L71" s="1"/>
      <c r="M71" s="1"/>
      <c r="N71" s="1">
        <v>-5.1820896114331993E-2</v>
      </c>
      <c r="O71" s="1">
        <v>5.5039831791530283E-2</v>
      </c>
      <c r="P71" s="1"/>
      <c r="Q71" s="1"/>
      <c r="R71" s="1">
        <v>0.25</v>
      </c>
      <c r="S71" s="1">
        <v>0.125</v>
      </c>
      <c r="T71" s="1"/>
      <c r="U71" s="1">
        <v>0.125</v>
      </c>
      <c r="V71" s="1">
        <v>0.25</v>
      </c>
      <c r="W71" s="1"/>
      <c r="X71" s="1">
        <v>0.1875</v>
      </c>
      <c r="Y71" s="1">
        <v>0.6875</v>
      </c>
      <c r="Z71" s="1"/>
      <c r="AA71" s="1">
        <v>0.375</v>
      </c>
      <c r="AB71" s="1">
        <v>6.25E-2</v>
      </c>
    </row>
    <row r="72" spans="1:28" x14ac:dyDescent="0.2">
      <c r="A72" s="1"/>
      <c r="B72" s="1"/>
      <c r="C72" s="1">
        <v>-1.5918574345485565E-2</v>
      </c>
      <c r="D72" s="1"/>
      <c r="E72" s="1"/>
      <c r="F72" s="1">
        <v>4.4542730052621125E-2</v>
      </c>
      <c r="G72" s="1">
        <v>-0.13045296756311586</v>
      </c>
      <c r="H72" s="1"/>
      <c r="I72" s="1"/>
      <c r="J72" s="1">
        <v>-0.2357789466195323</v>
      </c>
      <c r="K72" s="1"/>
      <c r="L72" s="1"/>
      <c r="M72" s="1"/>
      <c r="N72" s="1">
        <v>9.4011611791537802E-2</v>
      </c>
      <c r="O72" s="1"/>
      <c r="P72" s="1"/>
      <c r="Q72" s="1"/>
      <c r="R72" s="1">
        <v>0.375</v>
      </c>
      <c r="S72" s="1"/>
      <c r="T72" s="1"/>
      <c r="U72" s="1">
        <v>0</v>
      </c>
      <c r="V72" s="1"/>
      <c r="W72" s="1"/>
      <c r="X72" s="1">
        <v>0.25</v>
      </c>
      <c r="Y72" s="1"/>
      <c r="Z72" s="1"/>
      <c r="AA72" s="1">
        <v>0.3125</v>
      </c>
      <c r="AB72" s="1"/>
    </row>
    <row r="73" spans="1:28" x14ac:dyDescent="0.2">
      <c r="A73" s="1"/>
      <c r="B73" s="1"/>
      <c r="C73" s="1">
        <v>0.29148649710165947</v>
      </c>
      <c r="D73" s="1"/>
      <c r="E73" s="1"/>
      <c r="F73" s="1">
        <v>1.1487251341016086E-2</v>
      </c>
      <c r="G73" s="1">
        <v>0.24903777663955026</v>
      </c>
      <c r="H73" s="1"/>
      <c r="I73" s="1"/>
      <c r="J73" s="1">
        <v>0.3950983109561309</v>
      </c>
      <c r="K73" s="1"/>
      <c r="L73" s="1"/>
      <c r="M73" s="1"/>
      <c r="N73" s="1">
        <v>0.23968059017442375</v>
      </c>
      <c r="O73" s="1"/>
      <c r="P73" s="1"/>
      <c r="Q73" s="1"/>
      <c r="R73" s="1">
        <v>0.375</v>
      </c>
      <c r="S73" s="1"/>
      <c r="T73" s="1"/>
      <c r="U73" s="1">
        <v>0.375</v>
      </c>
      <c r="V73" s="1"/>
      <c r="W73" s="1"/>
      <c r="X73" s="1">
        <v>0.125</v>
      </c>
      <c r="Y73" s="1"/>
      <c r="Z73" s="1"/>
      <c r="AA73" s="1">
        <v>0.375</v>
      </c>
      <c r="AB73" s="1"/>
    </row>
    <row r="74" spans="1:28" x14ac:dyDescent="0.2">
      <c r="A74" s="1"/>
      <c r="B74" s="1"/>
      <c r="C74" s="1">
        <v>7.4018014941534108E-2</v>
      </c>
      <c r="D74" s="1">
        <v>-0.10373711727342597</v>
      </c>
      <c r="E74" s="1"/>
      <c r="F74" s="1">
        <v>-3.8356898008810661E-2</v>
      </c>
      <c r="G74" s="1">
        <v>4.3126836622730307E-2</v>
      </c>
      <c r="H74" s="1"/>
      <c r="I74" s="1"/>
      <c r="J74" s="1">
        <v>0.10448345005827109</v>
      </c>
      <c r="K74" s="1">
        <v>-0.12596367349514262</v>
      </c>
      <c r="L74" s="1"/>
      <c r="M74" s="1"/>
      <c r="N74" s="1">
        <v>5.8785297383165624E-2</v>
      </c>
      <c r="O74" s="1">
        <v>-9.3478706709556755E-2</v>
      </c>
      <c r="P74" s="1"/>
      <c r="Q74" s="1"/>
      <c r="R74" s="1">
        <v>0.5</v>
      </c>
      <c r="S74" s="1">
        <v>0</v>
      </c>
      <c r="T74" s="1"/>
      <c r="U74" s="1">
        <v>0.375</v>
      </c>
      <c r="V74" s="1">
        <v>0.33333333333333331</v>
      </c>
      <c r="W74" s="1"/>
      <c r="X74" s="1">
        <v>0.1875</v>
      </c>
      <c r="Y74" s="1">
        <v>7.6923076923076927E-2</v>
      </c>
      <c r="Z74" s="1"/>
      <c r="AA74" s="1">
        <v>0.375</v>
      </c>
      <c r="AB74" s="1">
        <v>0.30769230769230771</v>
      </c>
    </row>
    <row r="75" spans="1:28" x14ac:dyDescent="0.2">
      <c r="A75" s="1"/>
      <c r="B75" s="1"/>
      <c r="C75" s="1">
        <v>6.668754968757626E-3</v>
      </c>
      <c r="D75" s="1">
        <v>0.15398755166271327</v>
      </c>
      <c r="E75" s="1"/>
      <c r="F75" s="1">
        <v>-3.5275358258698595E-3</v>
      </c>
      <c r="G75" s="1">
        <v>-0.35668104953731072</v>
      </c>
      <c r="H75" s="1"/>
      <c r="I75" s="1"/>
      <c r="J75" s="1">
        <v>-4.7367272462734408E-2</v>
      </c>
      <c r="K75" s="1">
        <v>0.30309512859590321</v>
      </c>
      <c r="L75" s="1"/>
      <c r="M75" s="1"/>
      <c r="N75" s="1">
        <v>3.3686768684503647E-2</v>
      </c>
      <c r="O75" s="1">
        <v>8.516867000124094E-2</v>
      </c>
      <c r="P75" s="1"/>
      <c r="Q75" s="1"/>
      <c r="R75" s="1">
        <v>0.125</v>
      </c>
      <c r="S75" s="1">
        <v>0.33333333333333331</v>
      </c>
      <c r="T75" s="1"/>
      <c r="U75" s="1">
        <v>0.125</v>
      </c>
      <c r="V75" s="1">
        <v>0.5</v>
      </c>
      <c r="W75" s="1"/>
      <c r="X75" s="1">
        <v>0.125</v>
      </c>
      <c r="Y75" s="1">
        <v>0.23076923076923078</v>
      </c>
      <c r="Z75" s="1"/>
      <c r="AA75" s="1">
        <v>0.5</v>
      </c>
      <c r="AB75" s="1">
        <v>0.38461538461538464</v>
      </c>
    </row>
    <row r="76" spans="1:28" x14ac:dyDescent="0.2">
      <c r="A76" s="1"/>
      <c r="B76" s="1"/>
      <c r="C76" s="1">
        <v>0.45404310821054256</v>
      </c>
      <c r="D76" s="1">
        <v>0.21390548773424969</v>
      </c>
      <c r="E76" s="1"/>
      <c r="F76" s="1" t="s">
        <v>215</v>
      </c>
      <c r="G76" s="1">
        <v>0.13507030324094679</v>
      </c>
      <c r="H76" s="1"/>
      <c r="I76" s="1"/>
      <c r="J76" s="1">
        <v>0.18029802887532864</v>
      </c>
      <c r="K76" s="1">
        <v>-2.2280063184825401E-2</v>
      </c>
      <c r="L76" s="1"/>
      <c r="M76" s="1"/>
      <c r="N76" s="1">
        <v>0.59091564787814954</v>
      </c>
      <c r="O76" s="1">
        <v>0.35168039243704358</v>
      </c>
      <c r="P76" s="1"/>
      <c r="Q76" s="1"/>
      <c r="R76" s="1">
        <v>0.375</v>
      </c>
      <c r="S76" s="1">
        <v>0.2857142857142857</v>
      </c>
      <c r="T76" s="1"/>
      <c r="U76" s="1">
        <v>0.25</v>
      </c>
      <c r="V76" s="1">
        <v>0.14285714285714285</v>
      </c>
      <c r="W76" s="1"/>
      <c r="X76" s="1">
        <v>0.25</v>
      </c>
      <c r="Y76" s="1">
        <v>0.41666666666666669</v>
      </c>
      <c r="Z76" s="1"/>
      <c r="AA76" s="1">
        <v>0.4375</v>
      </c>
      <c r="AB76" s="1">
        <v>0.16666666666666666</v>
      </c>
    </row>
    <row r="77" spans="1:28" x14ac:dyDescent="0.2">
      <c r="A77" s="1"/>
      <c r="B77" s="1"/>
      <c r="C77" s="1">
        <v>0.18427579633035615</v>
      </c>
      <c r="D77" s="1">
        <v>2.910157401365368E-2</v>
      </c>
      <c r="E77" s="1"/>
      <c r="F77" s="1" t="s">
        <v>215</v>
      </c>
      <c r="G77" s="1">
        <v>1.1747477913302256E-2</v>
      </c>
      <c r="H77" s="1"/>
      <c r="I77" s="1"/>
      <c r="J77" s="1">
        <v>0.11471070655606933</v>
      </c>
      <c r="K77" s="1">
        <v>-2.0371345585394215E-2</v>
      </c>
      <c r="L77" s="1"/>
      <c r="M77" s="1"/>
      <c r="N77" s="1">
        <v>0.21905834121749954</v>
      </c>
      <c r="O77" s="1">
        <v>5.1935229213214251E-2</v>
      </c>
      <c r="P77" s="1"/>
      <c r="Q77" s="1"/>
      <c r="R77" s="1">
        <v>0.375</v>
      </c>
      <c r="S77" s="1">
        <v>0.16666666666666666</v>
      </c>
      <c r="T77" s="1"/>
      <c r="U77" s="1">
        <v>0.125</v>
      </c>
      <c r="V77" s="1">
        <v>0.33333333333333331</v>
      </c>
      <c r="W77" s="1"/>
      <c r="X77" s="1">
        <v>0.1875</v>
      </c>
      <c r="Y77" s="1">
        <v>0.30769230769230771</v>
      </c>
      <c r="Z77" s="1"/>
      <c r="AA77" s="1">
        <v>0.4375</v>
      </c>
      <c r="AB77" s="1">
        <v>0.30769230769230771</v>
      </c>
    </row>
    <row r="78" spans="1:28" x14ac:dyDescent="0.2">
      <c r="A78" s="1"/>
      <c r="B78" s="1"/>
      <c r="C78" s="1">
        <v>0.1530774761244755</v>
      </c>
      <c r="D78" s="1">
        <v>-5.8960344309682014E-2</v>
      </c>
      <c r="E78" s="1"/>
      <c r="F78" s="1" t="s">
        <v>215</v>
      </c>
      <c r="G78" s="1">
        <v>0.59315792777038134</v>
      </c>
      <c r="H78" s="1"/>
      <c r="I78" s="1"/>
      <c r="J78" s="1">
        <v>0.15589389311412008</v>
      </c>
      <c r="K78" s="1">
        <v>4.0219995851172897E-2</v>
      </c>
      <c r="L78" s="1"/>
      <c r="M78" s="1"/>
      <c r="N78" s="1">
        <v>0.15166926762965324</v>
      </c>
      <c r="O78" s="1">
        <v>-0.10855051439010947</v>
      </c>
      <c r="P78" s="1"/>
      <c r="Q78" s="1"/>
      <c r="R78" s="1">
        <v>0.375</v>
      </c>
      <c r="S78" s="1">
        <v>0.16666666666666666</v>
      </c>
      <c r="T78" s="1"/>
      <c r="U78" s="1">
        <v>0.25</v>
      </c>
      <c r="V78" s="1">
        <v>0.16666666666666666</v>
      </c>
      <c r="W78" s="1"/>
      <c r="X78" s="1">
        <v>0.125</v>
      </c>
      <c r="Y78" s="1">
        <v>0.16666666666666666</v>
      </c>
      <c r="Z78" s="1"/>
      <c r="AA78" s="1">
        <v>0.5625</v>
      </c>
      <c r="AB78" s="1">
        <v>0.16666666666666666</v>
      </c>
    </row>
    <row r="79" spans="1:28" x14ac:dyDescent="0.2">
      <c r="A79" s="1"/>
      <c r="B79" s="1"/>
      <c r="C79" s="1">
        <v>9.3425267102232493E-2</v>
      </c>
      <c r="D79" s="1">
        <v>-8.0072352911875172E-2</v>
      </c>
      <c r="E79" s="1"/>
      <c r="F79" s="1" t="s">
        <v>215</v>
      </c>
      <c r="G79" s="1">
        <v>1.3650131291578094E-2</v>
      </c>
      <c r="H79" s="1"/>
      <c r="I79" s="1"/>
      <c r="J79" s="1">
        <v>-0.16082316469213603</v>
      </c>
      <c r="K79" s="1">
        <v>-0.13942509690973384</v>
      </c>
      <c r="L79" s="1"/>
      <c r="M79" s="1"/>
      <c r="N79" s="1">
        <v>0.22054948299941673</v>
      </c>
      <c r="O79" s="1">
        <v>-5.2678778759017324E-2</v>
      </c>
      <c r="P79" s="1"/>
      <c r="Q79" s="1"/>
      <c r="R79" s="1">
        <v>0.125</v>
      </c>
      <c r="S79" s="1">
        <v>0</v>
      </c>
      <c r="T79" s="1"/>
      <c r="U79" s="1">
        <v>0</v>
      </c>
      <c r="V79" s="1">
        <v>0.5</v>
      </c>
      <c r="W79" s="1"/>
      <c r="X79" s="1">
        <v>0.125</v>
      </c>
      <c r="Y79" s="1">
        <v>0</v>
      </c>
      <c r="Z79" s="1"/>
      <c r="AA79" s="1">
        <v>0.5625</v>
      </c>
      <c r="AB79" s="1">
        <v>0.46153846153846156</v>
      </c>
    </row>
    <row r="80" spans="1:28" x14ac:dyDescent="0.2">
      <c r="A80" s="1"/>
      <c r="B80" s="1"/>
      <c r="C80" s="1">
        <v>6.5961737906827647E-2</v>
      </c>
      <c r="D80" s="1">
        <v>-0.20300990754379469</v>
      </c>
      <c r="E80" s="1"/>
      <c r="F80" s="1">
        <v>-5.0222676293975282E-2</v>
      </c>
      <c r="G80" s="1">
        <v>0.10885801723448281</v>
      </c>
      <c r="H80" s="1"/>
      <c r="I80" s="1"/>
      <c r="J80" s="1">
        <v>-4.5463548410537041E-2</v>
      </c>
      <c r="K80" s="1">
        <v>-0.13141772007551722</v>
      </c>
      <c r="L80" s="1"/>
      <c r="M80" s="1"/>
      <c r="N80" s="1">
        <v>0.12538855727608877</v>
      </c>
      <c r="O80" s="1">
        <v>-0.25073803252264643</v>
      </c>
      <c r="P80" s="1"/>
      <c r="Q80" s="1"/>
      <c r="R80" s="1">
        <v>0.125</v>
      </c>
      <c r="S80" s="1">
        <v>0.125</v>
      </c>
      <c r="T80" s="1"/>
      <c r="U80" s="1">
        <v>0.25</v>
      </c>
      <c r="V80" s="1">
        <v>0.5</v>
      </c>
      <c r="W80" s="1"/>
      <c r="X80" s="1">
        <v>0.26666666666666666</v>
      </c>
      <c r="Y80" s="1">
        <v>0.33333333333333331</v>
      </c>
      <c r="Z80" s="1"/>
      <c r="AA80" s="1">
        <v>0.26666666666666666</v>
      </c>
      <c r="AB80" s="1">
        <v>0.16666666666666666</v>
      </c>
    </row>
    <row r="81" spans="1:28" x14ac:dyDescent="0.2">
      <c r="A81" s="1"/>
      <c r="B81" s="1"/>
      <c r="C81" s="1">
        <v>1.0666564649952409E-3</v>
      </c>
      <c r="D81" s="1">
        <v>-1.3991705581944954E-2</v>
      </c>
      <c r="E81" s="1"/>
      <c r="F81" s="1">
        <v>3.4749160924011709E-2</v>
      </c>
      <c r="G81" s="1">
        <v>0.25116612077684164</v>
      </c>
      <c r="H81" s="1"/>
      <c r="I81" s="1"/>
      <c r="J81" s="1">
        <v>0.1981843740369055</v>
      </c>
      <c r="K81" s="1">
        <v>4.0582372567094349E-2</v>
      </c>
      <c r="L81" s="1"/>
      <c r="M81" s="1"/>
      <c r="N81" s="1">
        <v>-0.10406279290669024</v>
      </c>
      <c r="O81" s="1">
        <v>-5.0374424347971146E-2</v>
      </c>
      <c r="P81" s="1"/>
      <c r="Q81" s="1"/>
      <c r="R81" s="1">
        <v>0.125</v>
      </c>
      <c r="S81" s="1">
        <v>0.25</v>
      </c>
      <c r="T81" s="1"/>
      <c r="U81" s="1">
        <v>0.125</v>
      </c>
      <c r="V81" s="1">
        <v>0.25</v>
      </c>
      <c r="W81" s="1"/>
      <c r="X81" s="1">
        <v>0.2</v>
      </c>
      <c r="Y81" s="1">
        <v>0.25</v>
      </c>
      <c r="Z81" s="1"/>
      <c r="AA81" s="1">
        <v>0.2</v>
      </c>
      <c r="AB81" s="1">
        <v>8.3333333333333329E-2</v>
      </c>
    </row>
    <row r="82" spans="1:28" x14ac:dyDescent="0.2">
      <c r="A82" s="1"/>
      <c r="B82" s="1"/>
      <c r="C82" s="1">
        <v>9.4501579387744658E-2</v>
      </c>
      <c r="D82" s="1">
        <v>0.15408760461243806</v>
      </c>
      <c r="E82" s="1"/>
      <c r="F82" s="1">
        <v>8.6073730677190652E-2</v>
      </c>
      <c r="G82" s="1">
        <v>-5.8976468140416738E-2</v>
      </c>
      <c r="H82" s="1"/>
      <c r="I82" s="1"/>
      <c r="J82" s="1">
        <v>0.24461693710533397</v>
      </c>
      <c r="K82" s="1">
        <v>0.27573513752795314</v>
      </c>
      <c r="L82" s="1"/>
      <c r="M82" s="1"/>
      <c r="N82" s="1">
        <v>1.4440055271697009E-2</v>
      </c>
      <c r="O82" s="1">
        <v>7.6675538211655722E-2</v>
      </c>
      <c r="P82" s="1"/>
      <c r="Q82" s="1"/>
      <c r="R82" s="1">
        <v>0.25</v>
      </c>
      <c r="S82" s="1">
        <v>0.42857142857142855</v>
      </c>
      <c r="T82" s="1"/>
      <c r="U82" s="1">
        <v>0.25</v>
      </c>
      <c r="V82" s="1">
        <v>0.42857142857142855</v>
      </c>
      <c r="W82" s="1"/>
      <c r="X82" s="1">
        <v>0.13333333333333333</v>
      </c>
      <c r="Y82" s="1">
        <v>0.36363636363636365</v>
      </c>
      <c r="Z82" s="1"/>
      <c r="AA82" s="1">
        <v>0.46666666666666667</v>
      </c>
      <c r="AB82" s="1">
        <v>0.27272727272727271</v>
      </c>
    </row>
    <row r="83" spans="1:28" x14ac:dyDescent="0.2">
      <c r="A83" s="1"/>
      <c r="B83" s="1"/>
      <c r="C83" s="1">
        <v>-5.3140560254186391E-2</v>
      </c>
      <c r="D83" s="1">
        <v>0.21320630824753461</v>
      </c>
      <c r="E83" s="1"/>
      <c r="F83" s="1">
        <v>0.61861198262624373</v>
      </c>
      <c r="G83" s="1">
        <v>-1.7040687915497326E-2</v>
      </c>
      <c r="H83" s="1"/>
      <c r="I83" s="1"/>
      <c r="J83" s="1">
        <v>-0.14951266193718121</v>
      </c>
      <c r="K83" s="1">
        <v>0.21276693616125361</v>
      </c>
      <c r="L83" s="1"/>
      <c r="M83" s="1"/>
      <c r="N83" s="1">
        <v>-1.7421060232558348E-3</v>
      </c>
      <c r="O83" s="1">
        <v>0.21344289321707061</v>
      </c>
      <c r="P83" s="1"/>
      <c r="Q83" s="1"/>
      <c r="R83" s="1">
        <v>0</v>
      </c>
      <c r="S83" s="1">
        <v>0.2857142857142857</v>
      </c>
      <c r="T83" s="1"/>
      <c r="U83" s="1">
        <v>0.375</v>
      </c>
      <c r="V83" s="1">
        <v>0.42857142857142855</v>
      </c>
      <c r="W83" s="1"/>
      <c r="X83" s="1">
        <v>6.6666666666666666E-2</v>
      </c>
      <c r="Y83" s="1">
        <v>0.15384615384615385</v>
      </c>
      <c r="Z83" s="1"/>
      <c r="AA83" s="1">
        <v>0.33333333333333331</v>
      </c>
      <c r="AB83" s="1">
        <v>0.38461538461538464</v>
      </c>
    </row>
    <row r="84" spans="1:28" x14ac:dyDescent="0.2">
      <c r="A84" s="1"/>
      <c r="B84" s="1"/>
      <c r="C84" s="1">
        <v>0.10879632665251614</v>
      </c>
      <c r="D84" s="1">
        <v>3.8601617710574972E-2</v>
      </c>
      <c r="E84" s="1"/>
      <c r="F84" s="1">
        <v>6.3116739982084683E-2</v>
      </c>
      <c r="G84" s="1">
        <v>0.10420129680289111</v>
      </c>
      <c r="H84" s="1"/>
      <c r="I84" s="1"/>
      <c r="J84" s="1">
        <v>0.28094650827083401</v>
      </c>
      <c r="K84" s="1">
        <v>0.49460103266369843</v>
      </c>
      <c r="L84" s="1"/>
      <c r="M84" s="1"/>
      <c r="N84" s="1">
        <v>1.6982896456079939E-2</v>
      </c>
      <c r="O84" s="1">
        <v>-0.22739804101208039</v>
      </c>
      <c r="P84" s="1"/>
      <c r="Q84" s="1"/>
      <c r="R84" s="1">
        <v>0.125</v>
      </c>
      <c r="S84" s="1">
        <v>0.42857142857142855</v>
      </c>
      <c r="T84" s="1"/>
      <c r="U84" s="1">
        <v>0.375</v>
      </c>
      <c r="V84" s="1">
        <v>0.14285714285714285</v>
      </c>
      <c r="W84" s="1"/>
      <c r="X84" s="1">
        <v>6.6666666666666666E-2</v>
      </c>
      <c r="Y84" s="1">
        <v>0.16666666666666666</v>
      </c>
      <c r="Z84" s="1"/>
      <c r="AA84" s="1">
        <v>0.33333333333333331</v>
      </c>
      <c r="AB84" s="1">
        <v>0.25</v>
      </c>
    </row>
    <row r="85" spans="1:28" x14ac:dyDescent="0.2">
      <c r="A85" s="1"/>
      <c r="B85" s="1"/>
      <c r="C85" s="1">
        <v>-4.0073674169916133E-2</v>
      </c>
      <c r="D85" s="1">
        <v>5.9717881556088551E-2</v>
      </c>
      <c r="E85" s="1"/>
      <c r="F85" s="1">
        <v>0.61097509098323355</v>
      </c>
      <c r="G85" s="1">
        <v>3.5954763747415255E-2</v>
      </c>
      <c r="H85" s="1"/>
      <c r="I85" s="1"/>
      <c r="J85" s="1">
        <v>-5.0539205104342538E-3</v>
      </c>
      <c r="K85" s="1">
        <v>0.1110119692411376</v>
      </c>
      <c r="L85" s="1"/>
      <c r="M85" s="1"/>
      <c r="N85" s="1">
        <v>-5.875087612163981E-2</v>
      </c>
      <c r="O85" s="1">
        <v>2.8152289134519878E-2</v>
      </c>
      <c r="P85" s="1"/>
      <c r="Q85" s="1"/>
      <c r="R85" s="1">
        <v>0.125</v>
      </c>
      <c r="S85" s="1">
        <v>0.25</v>
      </c>
      <c r="T85" s="1"/>
      <c r="U85" s="1">
        <v>0.5</v>
      </c>
      <c r="V85" s="1">
        <v>0.375</v>
      </c>
      <c r="W85" s="1"/>
      <c r="X85" s="1">
        <v>0.2</v>
      </c>
      <c r="Y85" s="1">
        <v>0.30769230769230771</v>
      </c>
      <c r="Z85" s="1"/>
      <c r="AA85" s="1">
        <v>0.13333333333333333</v>
      </c>
      <c r="AB85" s="1">
        <v>0.30769230769230771</v>
      </c>
    </row>
    <row r="86" spans="1:28" x14ac:dyDescent="0.2">
      <c r="A86" s="1"/>
      <c r="B86" s="1"/>
      <c r="C86" s="1">
        <v>0.18740904745540235</v>
      </c>
      <c r="D86" s="1">
        <v>-9.3398911586151323E-2</v>
      </c>
      <c r="E86" s="1"/>
      <c r="F86" s="1">
        <v>0.28796646758459066</v>
      </c>
      <c r="G86" s="1">
        <v>6.4406350563921425E-2</v>
      </c>
      <c r="H86" s="1"/>
      <c r="I86" s="1"/>
      <c r="J86" s="1">
        <v>0.13013919347622549</v>
      </c>
      <c r="K86" s="1">
        <v>7.8942925365788069E-5</v>
      </c>
      <c r="L86" s="1"/>
      <c r="M86" s="1"/>
      <c r="N86" s="1">
        <v>0.20888524269759368</v>
      </c>
      <c r="O86" s="1">
        <v>-0.1323480176326168</v>
      </c>
      <c r="P86" s="1"/>
      <c r="Q86" s="1"/>
      <c r="R86" s="1">
        <v>0.16666666666666666</v>
      </c>
      <c r="S86" s="1">
        <v>0.2</v>
      </c>
      <c r="T86" s="1"/>
      <c r="U86" s="1">
        <v>0.16666666666666666</v>
      </c>
      <c r="V86" s="1">
        <v>0.4</v>
      </c>
      <c r="W86" s="1"/>
      <c r="X86" s="1">
        <v>0.375</v>
      </c>
      <c r="Y86" s="1">
        <v>0.25</v>
      </c>
      <c r="Z86" s="1"/>
      <c r="AA86" s="1">
        <v>0.3125</v>
      </c>
      <c r="AB86" s="1">
        <v>0.33333333333333331</v>
      </c>
    </row>
    <row r="87" spans="1:28" x14ac:dyDescent="0.2">
      <c r="A87" s="1"/>
      <c r="B87" s="1"/>
      <c r="C87" s="1">
        <v>-0.10911514162518507</v>
      </c>
      <c r="D87" s="1">
        <v>-4.6797553861133538E-3</v>
      </c>
      <c r="E87" s="1"/>
      <c r="F87" s="1">
        <v>0.16362405032783398</v>
      </c>
      <c r="G87" s="1">
        <v>-1.9776574001718849E-2</v>
      </c>
      <c r="H87" s="1"/>
      <c r="I87" s="1"/>
      <c r="J87" s="1">
        <v>0.16721542235352554</v>
      </c>
      <c r="K87" s="1">
        <v>-0.20419020335542584</v>
      </c>
      <c r="L87" s="1"/>
      <c r="M87" s="1"/>
      <c r="N87" s="1">
        <v>-0.23000976336587098</v>
      </c>
      <c r="O87" s="1">
        <v>6.6573976031498311E-2</v>
      </c>
      <c r="P87" s="1"/>
      <c r="Q87" s="1"/>
      <c r="R87" s="1">
        <v>0.2857142857142857</v>
      </c>
      <c r="S87" s="1">
        <v>0</v>
      </c>
      <c r="T87" s="1"/>
      <c r="U87" s="1">
        <v>0.14285714285714285</v>
      </c>
      <c r="V87" s="1">
        <v>0</v>
      </c>
      <c r="W87" s="1"/>
      <c r="X87" s="1">
        <v>0.125</v>
      </c>
      <c r="Y87" s="1">
        <v>0.21428571428571427</v>
      </c>
      <c r="Z87" s="1"/>
      <c r="AA87" s="1">
        <v>0.375</v>
      </c>
      <c r="AB87" s="1">
        <v>0.42857142857142855</v>
      </c>
    </row>
    <row r="88" spans="1:28" x14ac:dyDescent="0.2">
      <c r="A88" s="1"/>
      <c r="B88" s="1"/>
      <c r="C88" s="1">
        <v>-0.50673271526007879</v>
      </c>
      <c r="D88" s="1">
        <v>1.8220898023352545E-2</v>
      </c>
      <c r="E88" s="1"/>
      <c r="F88" s="1">
        <v>0.11414604446632125</v>
      </c>
      <c r="G88" s="1">
        <v>0.59227848066492117</v>
      </c>
      <c r="H88" s="1"/>
      <c r="I88" s="1"/>
      <c r="J88" s="1">
        <v>-0.22830253341392304</v>
      </c>
      <c r="K88" s="1">
        <v>0.15046060074239367</v>
      </c>
      <c r="L88" s="1"/>
      <c r="M88" s="1"/>
      <c r="N88" s="1">
        <v>-0.6111440334523871</v>
      </c>
      <c r="O88" s="1">
        <v>-3.845326028480793E-2</v>
      </c>
      <c r="P88" s="1"/>
      <c r="Q88" s="1"/>
      <c r="R88" s="1">
        <v>0.16666666666666666</v>
      </c>
      <c r="S88" s="1">
        <v>0.33333333333333331</v>
      </c>
      <c r="T88" s="1"/>
      <c r="U88" s="1">
        <v>0.33333333333333331</v>
      </c>
      <c r="V88" s="1">
        <v>0.66666666666666663</v>
      </c>
      <c r="W88" s="1"/>
      <c r="X88" s="1">
        <v>6.25E-2</v>
      </c>
      <c r="Y88" s="1">
        <v>0.21428571428571427</v>
      </c>
      <c r="Z88" s="1"/>
      <c r="AA88" s="1">
        <v>0.3125</v>
      </c>
      <c r="AB88" s="1">
        <v>0.5714285714285714</v>
      </c>
    </row>
    <row r="89" spans="1:28" x14ac:dyDescent="0.2">
      <c r="A89" s="1"/>
      <c r="B89" s="1"/>
      <c r="C89" s="1">
        <v>3.9420051879900338E-2</v>
      </c>
      <c r="D89" s="1">
        <v>-1.1941973926773194E-2</v>
      </c>
      <c r="E89" s="1"/>
      <c r="F89" s="1">
        <v>7.8510192107335328E-2</v>
      </c>
      <c r="G89" s="1">
        <v>-9.0708896223884408E-2</v>
      </c>
      <c r="H89" s="1"/>
      <c r="I89" s="1"/>
      <c r="J89" s="1">
        <v>0.24592119280189742</v>
      </c>
      <c r="K89" s="1">
        <v>0.12200563181084378</v>
      </c>
      <c r="L89" s="1"/>
      <c r="M89" s="1"/>
      <c r="N89" s="1">
        <v>-3.8017875965848574E-2</v>
      </c>
      <c r="O89" s="1">
        <v>-7.2827249262053625E-2</v>
      </c>
      <c r="P89" s="1"/>
      <c r="Q89" s="1"/>
      <c r="R89" s="1">
        <v>0.5</v>
      </c>
      <c r="S89" s="1">
        <v>0.6</v>
      </c>
      <c r="T89" s="1"/>
      <c r="U89" s="1">
        <v>0</v>
      </c>
      <c r="V89" s="1">
        <v>0.4</v>
      </c>
      <c r="W89" s="1"/>
      <c r="X89" s="1">
        <v>0.125</v>
      </c>
      <c r="Y89" s="1">
        <v>0.27272727272727271</v>
      </c>
      <c r="Z89" s="1"/>
      <c r="AA89" s="1">
        <v>0.4375</v>
      </c>
      <c r="AB89" s="1">
        <v>0.54545454545454541</v>
      </c>
    </row>
    <row r="90" spans="1:28" x14ac:dyDescent="0.2">
      <c r="A90" s="1"/>
      <c r="B90" s="1"/>
      <c r="C90" s="1">
        <v>0.38465144431344633</v>
      </c>
      <c r="D90" s="1">
        <v>-3.1361501357341268E-2</v>
      </c>
      <c r="E90" s="1"/>
      <c r="F90" s="1">
        <v>-1.9390266330858288E-2</v>
      </c>
      <c r="G90" s="1">
        <v>3.8117330671901761E-2</v>
      </c>
      <c r="H90" s="1"/>
      <c r="I90" s="1"/>
      <c r="J90" s="1">
        <v>0.95687089851072005</v>
      </c>
      <c r="K90" s="1">
        <v>-0.33650910371168274</v>
      </c>
      <c r="L90" s="1"/>
      <c r="M90" s="1"/>
      <c r="N90" s="1">
        <v>0.17006914898946873</v>
      </c>
      <c r="O90" s="1">
        <v>8.6002961086636215E-2</v>
      </c>
      <c r="P90" s="1"/>
      <c r="Q90" s="1"/>
      <c r="R90" s="1">
        <v>0.5</v>
      </c>
      <c r="S90" s="1">
        <v>0.8</v>
      </c>
      <c r="T90" s="1"/>
      <c r="U90" s="1">
        <v>0</v>
      </c>
      <c r="V90" s="1">
        <v>0</v>
      </c>
      <c r="W90" s="1"/>
      <c r="X90" s="1">
        <v>6.25E-2</v>
      </c>
      <c r="Y90" s="1">
        <v>0.23076923076923078</v>
      </c>
      <c r="Z90" s="1"/>
      <c r="AA90" s="1">
        <v>0.6875</v>
      </c>
      <c r="AB90" s="1">
        <v>0.69230769230769229</v>
      </c>
    </row>
    <row r="91" spans="1:28" x14ac:dyDescent="0.2">
      <c r="A91" s="1"/>
      <c r="B91" s="1"/>
      <c r="C91" s="1">
        <v>0.11436208453337619</v>
      </c>
      <c r="D91" s="1">
        <v>8.2458463099271684E-2</v>
      </c>
      <c r="E91" s="1"/>
      <c r="F91" s="1" t="s">
        <v>215</v>
      </c>
      <c r="G91" s="1">
        <v>0.68618813895969799</v>
      </c>
      <c r="H91" s="1"/>
      <c r="I91" s="1"/>
      <c r="J91" s="1">
        <v>0.30077343727517736</v>
      </c>
      <c r="K91" s="1">
        <v>-8.8338461893286174E-2</v>
      </c>
      <c r="L91" s="1"/>
      <c r="M91" s="1"/>
      <c r="N91" s="1">
        <v>3.2807117708838193E-2</v>
      </c>
      <c r="O91" s="1">
        <v>0.16009342900497978</v>
      </c>
      <c r="P91" s="1"/>
      <c r="Q91" s="1"/>
      <c r="R91" s="1">
        <v>0.5714285714285714</v>
      </c>
      <c r="S91" s="1">
        <v>0.4</v>
      </c>
      <c r="T91" s="1"/>
      <c r="U91" s="1">
        <v>0</v>
      </c>
      <c r="V91" s="1">
        <v>0</v>
      </c>
      <c r="W91" s="1"/>
      <c r="X91" s="1">
        <v>0.125</v>
      </c>
      <c r="Y91" s="1">
        <v>0.18181818181818182</v>
      </c>
      <c r="Z91" s="1"/>
      <c r="AA91" s="1">
        <v>0.4375</v>
      </c>
      <c r="AB91" s="1">
        <v>0.45454545454545453</v>
      </c>
    </row>
    <row r="92" spans="1:28" x14ac:dyDescent="0.2">
      <c r="A92" s="1"/>
      <c r="B92" s="1"/>
      <c r="C92" s="1">
        <v>3.3947222015835013E-2</v>
      </c>
      <c r="D92" s="1">
        <v>9.0670615790750377E-4</v>
      </c>
      <c r="E92" s="1"/>
      <c r="F92" s="1">
        <v>-1.3028585801615832E-2</v>
      </c>
      <c r="G92" s="1">
        <v>0.12995195792090158</v>
      </c>
      <c r="H92" s="1"/>
      <c r="I92" s="1"/>
      <c r="J92" s="1">
        <v>1.9824447605704159E-2</v>
      </c>
      <c r="K92" s="1">
        <v>6.2817393528804749E-2</v>
      </c>
      <c r="L92" s="1"/>
      <c r="M92" s="1"/>
      <c r="N92" s="1">
        <v>3.9999839620176815E-2</v>
      </c>
      <c r="O92" s="1">
        <v>-3.7192178378029267E-2</v>
      </c>
      <c r="P92" s="1"/>
      <c r="Q92" s="1"/>
      <c r="R92" s="1">
        <v>0.16666666666666666</v>
      </c>
      <c r="S92" s="1">
        <v>0.375</v>
      </c>
      <c r="T92" s="1"/>
      <c r="U92" s="1">
        <v>0.16666666666666666</v>
      </c>
      <c r="V92" s="1">
        <v>0.25</v>
      </c>
      <c r="W92" s="1"/>
      <c r="X92" s="1">
        <v>7.1428571428571425E-2</v>
      </c>
      <c r="Y92" s="1">
        <v>7.6923076923076927E-2</v>
      </c>
      <c r="Z92" s="1"/>
      <c r="AA92" s="1">
        <v>0.42857142857142855</v>
      </c>
      <c r="AB92" s="1">
        <v>0.38461538461538464</v>
      </c>
    </row>
    <row r="93" spans="1:28" x14ac:dyDescent="0.2">
      <c r="A93" s="1"/>
      <c r="B93" s="1"/>
      <c r="C93" s="1">
        <v>-2.4374234566902568E-2</v>
      </c>
      <c r="D93" s="1">
        <v>-5.6348894055329224E-2</v>
      </c>
      <c r="E93" s="1"/>
      <c r="F93" s="1">
        <v>-7.7665124887775607E-3</v>
      </c>
      <c r="G93" s="1">
        <v>0.16070946807293671</v>
      </c>
      <c r="H93" s="1"/>
      <c r="I93" s="1"/>
      <c r="J93" s="1">
        <v>-5.2990340806905012E-2</v>
      </c>
      <c r="K93" s="1">
        <v>4.1568351241944725E-2</v>
      </c>
      <c r="L93" s="1"/>
      <c r="M93" s="1"/>
      <c r="N93" s="1">
        <v>-1.2927792070901601E-2</v>
      </c>
      <c r="O93" s="1">
        <v>-0.1166056603921132</v>
      </c>
      <c r="P93" s="1"/>
      <c r="Q93" s="1"/>
      <c r="R93" s="1">
        <v>0.5</v>
      </c>
      <c r="S93" s="1">
        <v>0.375</v>
      </c>
      <c r="T93" s="1"/>
      <c r="U93" s="1">
        <v>0</v>
      </c>
      <c r="V93" s="1">
        <v>0.375</v>
      </c>
      <c r="W93" s="1"/>
      <c r="X93" s="1">
        <v>0</v>
      </c>
      <c r="Y93" s="1">
        <v>0.23076923076923078</v>
      </c>
      <c r="Z93" s="1"/>
      <c r="AA93" s="1">
        <v>0.33333333333333331</v>
      </c>
      <c r="AB93" s="1">
        <v>0.38461538461538464</v>
      </c>
    </row>
    <row r="94" spans="1:28" x14ac:dyDescent="0.2">
      <c r="A94" s="1"/>
      <c r="B94" s="1"/>
      <c r="C94" s="1">
        <v>8.1939608937528552E-2</v>
      </c>
      <c r="D94" s="1">
        <v>-4.486436041796725E-2</v>
      </c>
      <c r="E94" s="1"/>
      <c r="F94" s="1">
        <v>-3.0354804820047197E-3</v>
      </c>
      <c r="G94" s="1">
        <v>-2.0873738287810403E-3</v>
      </c>
      <c r="H94" s="1"/>
      <c r="I94" s="1"/>
      <c r="J94" s="1">
        <v>0.2012285015235761</v>
      </c>
      <c r="K94" s="1">
        <v>-8.8680131174270788E-2</v>
      </c>
      <c r="L94" s="1"/>
      <c r="M94" s="1"/>
      <c r="N94" s="1">
        <v>2.2295162644504787E-2</v>
      </c>
      <c r="O94" s="1">
        <v>-1.7900809183318926E-2</v>
      </c>
      <c r="P94" s="1"/>
      <c r="Q94" s="1"/>
      <c r="R94" s="1">
        <v>0.7142857142857143</v>
      </c>
      <c r="S94" s="1">
        <v>0.125</v>
      </c>
      <c r="T94" s="1"/>
      <c r="U94" s="1">
        <v>0.14285714285714285</v>
      </c>
      <c r="V94" s="1">
        <v>0.125</v>
      </c>
      <c r="W94" s="1"/>
      <c r="X94" s="1">
        <v>0</v>
      </c>
      <c r="Y94" s="1">
        <v>0.15384615384615385</v>
      </c>
      <c r="Z94" s="1"/>
      <c r="AA94" s="1">
        <v>0.5714285714285714</v>
      </c>
      <c r="AB94" s="1">
        <v>0.15384615384615385</v>
      </c>
    </row>
    <row r="95" spans="1:28" x14ac:dyDescent="0.2">
      <c r="A95" s="1"/>
      <c r="B95" s="1"/>
      <c r="C95" s="1">
        <v>4.8914897164466432E-2</v>
      </c>
      <c r="D95" s="1">
        <v>-2.4568219058327484E-2</v>
      </c>
      <c r="E95" s="1"/>
      <c r="F95" s="1">
        <v>0.18627140883429927</v>
      </c>
      <c r="G95" s="1">
        <v>4.4082396429323767E-2</v>
      </c>
      <c r="H95" s="1"/>
      <c r="I95" s="1"/>
      <c r="J95" s="1">
        <v>-5.7350073764395222E-2</v>
      </c>
      <c r="K95" s="1">
        <v>-7.621012031725552E-2</v>
      </c>
      <c r="L95" s="1"/>
      <c r="M95" s="1"/>
      <c r="N95" s="1">
        <v>9.4457027562550033E-2</v>
      </c>
      <c r="O95" s="1">
        <v>7.2114124856282134E-3</v>
      </c>
      <c r="P95" s="1"/>
      <c r="Q95" s="1"/>
      <c r="R95" s="1">
        <v>0.16666666666666666</v>
      </c>
      <c r="S95" s="1">
        <v>0.25</v>
      </c>
      <c r="T95" s="1"/>
      <c r="U95" s="1">
        <v>0.33333333333333331</v>
      </c>
      <c r="V95" s="1">
        <v>0.125</v>
      </c>
      <c r="W95" s="1"/>
      <c r="X95" s="1">
        <v>0.14285714285714285</v>
      </c>
      <c r="Y95" s="1">
        <v>0.15384615384615385</v>
      </c>
      <c r="Z95" s="1"/>
      <c r="AA95" s="1">
        <v>0.35714285714285715</v>
      </c>
      <c r="AB95" s="1">
        <v>0.38461538461538464</v>
      </c>
    </row>
    <row r="96" spans="1:28" x14ac:dyDescent="0.2">
      <c r="A96" s="1"/>
      <c r="B96" s="1"/>
      <c r="C96" s="1">
        <v>0.24265325281412667</v>
      </c>
      <c r="D96" s="1">
        <v>6.2221200095052311E-2</v>
      </c>
      <c r="E96" s="1"/>
      <c r="F96" s="1">
        <v>5.5253620086817392E-3</v>
      </c>
      <c r="G96" s="1">
        <v>-9.7858214313808374E-3</v>
      </c>
      <c r="H96" s="1"/>
      <c r="I96" s="1"/>
      <c r="J96" s="1">
        <v>3.810169286295787E-3</v>
      </c>
      <c r="K96" s="1">
        <v>-7.8613313307675323E-3</v>
      </c>
      <c r="L96" s="1"/>
      <c r="M96" s="1"/>
      <c r="N96" s="1">
        <v>0.36207479457804209</v>
      </c>
      <c r="O96" s="1">
        <v>0.10534891174171063</v>
      </c>
      <c r="P96" s="1"/>
      <c r="Q96" s="1"/>
      <c r="R96" s="1">
        <v>0.42857142857142855</v>
      </c>
      <c r="S96" s="1">
        <v>0.25</v>
      </c>
      <c r="T96" s="1"/>
      <c r="U96" s="1">
        <v>0</v>
      </c>
      <c r="V96" s="1">
        <v>0.25</v>
      </c>
      <c r="W96" s="1"/>
      <c r="X96" s="1">
        <v>0.2857142857142857</v>
      </c>
      <c r="Y96" s="1">
        <v>0.23076923076923078</v>
      </c>
      <c r="Z96" s="1"/>
      <c r="AA96" s="1">
        <v>0.5</v>
      </c>
      <c r="AB96" s="1">
        <v>0.30769230769230771</v>
      </c>
    </row>
    <row r="97" spans="1:28" x14ac:dyDescent="0.2">
      <c r="A97" s="1"/>
      <c r="B97" s="1"/>
      <c r="C97" s="1">
        <v>0.10187941400344842</v>
      </c>
      <c r="D97" s="1">
        <v>2.990800003836127E-2</v>
      </c>
      <c r="E97" s="1"/>
      <c r="F97" s="1">
        <v>0.18081871359507831</v>
      </c>
      <c r="G97" s="1">
        <v>-4.006905381545401E-2</v>
      </c>
      <c r="H97" s="1"/>
      <c r="I97" s="1"/>
      <c r="J97" s="1">
        <v>0.36894029867937728</v>
      </c>
      <c r="K97" s="1">
        <v>7.7716549204014176E-2</v>
      </c>
      <c r="L97" s="1"/>
      <c r="M97" s="1"/>
      <c r="N97" s="1">
        <v>-1.2575250857663926E-2</v>
      </c>
      <c r="O97" s="1">
        <v>2.5888290865596036E-3</v>
      </c>
      <c r="P97" s="1"/>
      <c r="Q97" s="1"/>
      <c r="R97" s="1">
        <v>0.16666666666666666</v>
      </c>
      <c r="S97" s="1">
        <v>0.375</v>
      </c>
      <c r="T97" s="1"/>
      <c r="U97" s="1">
        <v>0.33333333333333331</v>
      </c>
      <c r="V97" s="1">
        <v>0.25</v>
      </c>
      <c r="W97" s="1"/>
      <c r="X97" s="1">
        <v>0.2857142857142857</v>
      </c>
      <c r="Y97" s="1">
        <v>0</v>
      </c>
      <c r="Z97" s="1"/>
      <c r="AA97" s="1">
        <v>0.2857142857142857</v>
      </c>
      <c r="AB97" s="1">
        <v>0.35714285714285715</v>
      </c>
    </row>
    <row r="98" spans="1:28" x14ac:dyDescent="0.2">
      <c r="A98" s="1"/>
      <c r="B98" s="1"/>
      <c r="C98" s="1">
        <v>-0.24129170125633137</v>
      </c>
      <c r="D98" s="1">
        <v>3.4377453450957211E-2</v>
      </c>
      <c r="E98" s="1"/>
      <c r="F98" s="1">
        <v>8.4235960657417994E-3</v>
      </c>
      <c r="G98" s="1">
        <v>-7.7602604443432338E-2</v>
      </c>
      <c r="H98" s="1"/>
      <c r="I98" s="1"/>
      <c r="J98" s="1">
        <v>-9.2532303833760196E-2</v>
      </c>
      <c r="K98" s="1">
        <v>-2.8361083033961077E-3</v>
      </c>
      <c r="L98" s="1"/>
      <c r="M98" s="1"/>
      <c r="N98" s="1">
        <v>-0.32063004654836941</v>
      </c>
      <c r="O98" s="1">
        <v>5.4224686386612299E-2</v>
      </c>
      <c r="P98" s="1"/>
      <c r="Q98" s="1"/>
      <c r="R98" s="1">
        <v>0.25</v>
      </c>
      <c r="S98" s="1">
        <v>0.125</v>
      </c>
      <c r="T98" s="1"/>
      <c r="U98" s="1">
        <v>0.25</v>
      </c>
      <c r="V98" s="1">
        <v>0.375</v>
      </c>
      <c r="W98" s="1"/>
      <c r="X98" s="1">
        <v>0</v>
      </c>
      <c r="Y98" s="1">
        <v>0.13333333333333333</v>
      </c>
      <c r="Z98" s="1"/>
      <c r="AA98" s="1">
        <v>0.46666666666666667</v>
      </c>
      <c r="AB98" s="1">
        <v>0.2</v>
      </c>
    </row>
    <row r="99" spans="1:28" x14ac:dyDescent="0.2">
      <c r="A99" s="1"/>
      <c r="B99" s="1"/>
      <c r="C99" s="1">
        <v>0.13217725311963549</v>
      </c>
      <c r="D99" s="1">
        <v>5.2261395072015562E-2</v>
      </c>
      <c r="E99" s="1"/>
      <c r="F99" s="1">
        <v>-6.7015585327606583E-2</v>
      </c>
      <c r="G99" s="1">
        <v>0.20186318271310488</v>
      </c>
      <c r="H99" s="1"/>
      <c r="I99" s="1"/>
      <c r="J99" s="1">
        <v>0.34902653759183982</v>
      </c>
      <c r="K99" s="1">
        <v>5.3003991664753843E-2</v>
      </c>
      <c r="L99" s="1"/>
      <c r="M99" s="1"/>
      <c r="N99" s="1">
        <v>1.6524301401126481E-2</v>
      </c>
      <c r="O99" s="1">
        <v>5.1865343555888503E-2</v>
      </c>
      <c r="P99" s="1"/>
      <c r="Q99" s="1"/>
      <c r="R99" s="1">
        <v>0.375</v>
      </c>
      <c r="S99" s="1">
        <v>0.375</v>
      </c>
      <c r="T99" s="1"/>
      <c r="U99" s="1">
        <v>0.125</v>
      </c>
      <c r="V99" s="1">
        <v>0.375</v>
      </c>
      <c r="W99" s="1"/>
      <c r="X99" s="1">
        <v>6.6666666666666666E-2</v>
      </c>
      <c r="Y99" s="1">
        <v>0.2</v>
      </c>
      <c r="Z99" s="1"/>
      <c r="AA99" s="1">
        <v>0.66666666666666663</v>
      </c>
      <c r="AB99" s="1">
        <v>0.46666666666666667</v>
      </c>
    </row>
    <row r="100" spans="1:28" x14ac:dyDescent="0.2">
      <c r="A100" s="1"/>
      <c r="B100" s="1"/>
      <c r="C100" s="1">
        <v>4.7934477696709624E-2</v>
      </c>
      <c r="D100" s="1">
        <v>9.3709978766389368E-2</v>
      </c>
      <c r="E100" s="1"/>
      <c r="F100" s="1">
        <v>0.29119913369117501</v>
      </c>
      <c r="G100" s="1">
        <v>-0.1066687309163335</v>
      </c>
      <c r="H100" s="1"/>
      <c r="I100" s="1"/>
      <c r="J100" s="1">
        <v>0.24422350325800271</v>
      </c>
      <c r="K100" s="1">
        <v>0.10729862289434558</v>
      </c>
      <c r="L100" s="1"/>
      <c r="M100" s="1"/>
      <c r="N100" s="1">
        <v>-7.2858768802547658E-2</v>
      </c>
      <c r="O100" s="1">
        <v>8.5347736226108598E-2</v>
      </c>
      <c r="P100" s="1"/>
      <c r="Q100" s="1"/>
      <c r="R100" s="1">
        <v>0.375</v>
      </c>
      <c r="S100" s="1">
        <v>0.375</v>
      </c>
      <c r="T100" s="1"/>
      <c r="U100" s="1">
        <v>0.25</v>
      </c>
      <c r="V100" s="1">
        <v>0.375</v>
      </c>
      <c r="W100" s="1"/>
      <c r="X100" s="1">
        <v>7.6923076923076927E-2</v>
      </c>
      <c r="Y100" s="1">
        <v>7.6923076923076927E-2</v>
      </c>
      <c r="Z100" s="1"/>
      <c r="AA100" s="1">
        <v>0.61538461538461542</v>
      </c>
      <c r="AB100" s="1">
        <v>0.53846153846153844</v>
      </c>
    </row>
    <row r="101" spans="1:28" x14ac:dyDescent="0.2">
      <c r="A101" s="1"/>
      <c r="B101" s="1"/>
      <c r="C101" s="1">
        <v>-6.1129885723468128E-2</v>
      </c>
      <c r="D101" s="1">
        <v>8.5287752686128114E-3</v>
      </c>
      <c r="E101" s="1"/>
      <c r="F101" s="1">
        <v>-0.11125605499733489</v>
      </c>
      <c r="G101" s="1">
        <v>5.0397850216341175E-2</v>
      </c>
      <c r="H101" s="1"/>
      <c r="I101" s="1"/>
      <c r="J101" s="1">
        <v>-0.16073215505151564</v>
      </c>
      <c r="K101" s="1">
        <v>2.7452073927373682E-2</v>
      </c>
      <c r="L101" s="1"/>
      <c r="M101" s="1"/>
      <c r="N101" s="1">
        <v>1.6381847840721489E-4</v>
      </c>
      <c r="O101" s="1">
        <v>-2.2845382506791732E-3</v>
      </c>
      <c r="P101" s="1"/>
      <c r="Q101" s="1"/>
      <c r="R101" s="1">
        <v>0.25</v>
      </c>
      <c r="S101" s="1">
        <v>0.25</v>
      </c>
      <c r="T101" s="1"/>
      <c r="U101" s="1">
        <v>0.125</v>
      </c>
      <c r="V101" s="1">
        <v>0.25</v>
      </c>
      <c r="W101" s="1"/>
      <c r="X101" s="1">
        <v>7.6923076923076927E-2</v>
      </c>
      <c r="Y101" s="1">
        <v>0.42857142857142855</v>
      </c>
      <c r="Z101" s="1"/>
      <c r="AA101" s="1">
        <v>0.53846153846153844</v>
      </c>
      <c r="AB101" s="1">
        <v>0.2857142857142857</v>
      </c>
    </row>
    <row r="102" spans="1:28" x14ac:dyDescent="0.2">
      <c r="A102" s="1"/>
      <c r="B102" s="1"/>
      <c r="C102" s="1">
        <v>-4.6387329687897091E-2</v>
      </c>
      <c r="D102" s="1">
        <v>5.8292899957405637E-4</v>
      </c>
      <c r="E102" s="1"/>
      <c r="F102" s="1">
        <v>-5.7024065336142578E-2</v>
      </c>
      <c r="G102" s="1">
        <v>-0.12976611821323847</v>
      </c>
      <c r="H102" s="1"/>
      <c r="I102" s="1"/>
      <c r="J102" s="1">
        <v>-0.23640643438136</v>
      </c>
      <c r="K102" s="1">
        <v>1.0090667171342988E-2</v>
      </c>
      <c r="L102" s="1"/>
      <c r="M102" s="1"/>
      <c r="N102" s="1">
        <v>7.0547503969618577E-2</v>
      </c>
      <c r="O102" s="1">
        <v>-5.2679867984375961E-3</v>
      </c>
      <c r="P102" s="1"/>
      <c r="Q102" s="1"/>
      <c r="R102" s="1">
        <v>0.375</v>
      </c>
      <c r="S102" s="1">
        <v>0.375</v>
      </c>
      <c r="T102" s="1"/>
      <c r="U102" s="1">
        <v>0</v>
      </c>
      <c r="V102" s="1">
        <v>0.125</v>
      </c>
      <c r="W102" s="1"/>
      <c r="X102" s="1">
        <v>0</v>
      </c>
      <c r="Y102" s="1">
        <v>0.15384615384615385</v>
      </c>
      <c r="Z102" s="1"/>
      <c r="AA102" s="1">
        <v>0.53846153846153844</v>
      </c>
      <c r="AB102" s="1">
        <v>0.30769230769230771</v>
      </c>
    </row>
    <row r="103" spans="1:28" x14ac:dyDescent="0.2">
      <c r="A103" s="1"/>
      <c r="B103" s="1"/>
      <c r="C103" s="1">
        <v>0.22079141828559637</v>
      </c>
      <c r="D103" s="1">
        <v>1.5105579233379617E-2</v>
      </c>
      <c r="E103" s="1"/>
      <c r="F103" s="1">
        <v>-0.35376026217755574</v>
      </c>
      <c r="G103" s="1">
        <v>-4.7575100980805772E-2</v>
      </c>
      <c r="H103" s="1"/>
      <c r="I103" s="1"/>
      <c r="J103" s="1">
        <v>0.64360236537478688</v>
      </c>
      <c r="K103" s="1">
        <v>-6.7516366638269015E-3</v>
      </c>
      <c r="L103" s="1"/>
      <c r="M103" s="1"/>
      <c r="N103" s="1">
        <v>9.3859447410011166E-3</v>
      </c>
      <c r="O103" s="1">
        <v>2.6762761045223092E-2</v>
      </c>
      <c r="P103" s="1"/>
      <c r="Q103" s="1"/>
      <c r="R103" s="1">
        <v>0.375</v>
      </c>
      <c r="S103" s="1">
        <v>0.125</v>
      </c>
      <c r="T103" s="1"/>
      <c r="U103" s="1">
        <v>0.125</v>
      </c>
      <c r="V103" s="1">
        <v>0.125</v>
      </c>
      <c r="W103" s="1"/>
      <c r="X103" s="1">
        <v>0</v>
      </c>
      <c r="Y103" s="1">
        <v>0.2</v>
      </c>
      <c r="Z103" s="1"/>
      <c r="AA103" s="1">
        <v>0.4375</v>
      </c>
      <c r="AB103" s="1">
        <v>6.6666666666666666E-2</v>
      </c>
    </row>
    <row r="104" spans="1:28" x14ac:dyDescent="0.2">
      <c r="A104" s="1"/>
      <c r="B104" s="1"/>
      <c r="C104" s="1">
        <v>-1.5214851854972709E-2</v>
      </c>
      <c r="D104" s="1">
        <v>-7.8958224766888171E-2</v>
      </c>
      <c r="E104" s="1"/>
      <c r="F104" s="1">
        <v>0.14932450105162942</v>
      </c>
      <c r="G104" s="1">
        <v>9.1905726252641554E-2</v>
      </c>
      <c r="H104" s="1"/>
      <c r="I104" s="1"/>
      <c r="J104" s="1">
        <v>-7.4189367628927999E-2</v>
      </c>
      <c r="K104" s="1">
        <v>0.22424130819416202</v>
      </c>
      <c r="L104" s="1"/>
      <c r="M104" s="1"/>
      <c r="N104" s="1">
        <v>1.4272406032004937E-2</v>
      </c>
      <c r="O104" s="1">
        <v>-0.34846892073226604</v>
      </c>
      <c r="P104" s="1"/>
      <c r="Q104" s="1"/>
      <c r="R104" s="1">
        <v>0.2857142857142857</v>
      </c>
      <c r="S104" s="1">
        <v>0.25</v>
      </c>
      <c r="T104" s="1"/>
      <c r="U104" s="1">
        <v>0.14285714285714285</v>
      </c>
      <c r="V104" s="1">
        <v>0.375</v>
      </c>
      <c r="W104" s="1"/>
      <c r="X104" s="1">
        <v>0.2857142857142857</v>
      </c>
      <c r="Y104" s="1">
        <v>0.1111111111111111</v>
      </c>
      <c r="Z104" s="1"/>
      <c r="AA104" s="1">
        <v>0.21428571428571427</v>
      </c>
      <c r="AB104" s="1">
        <v>0.1111111111111111</v>
      </c>
    </row>
    <row r="105" spans="1:28" x14ac:dyDescent="0.2">
      <c r="A105" s="1"/>
      <c r="B105" s="1"/>
      <c r="C105" s="1">
        <v>3.9957905364659983E-3</v>
      </c>
      <c r="D105" s="1">
        <v>-9.7876670938428847E-2</v>
      </c>
      <c r="E105" s="1"/>
      <c r="F105" s="1">
        <v>7.6631131515372528E-2</v>
      </c>
      <c r="G105" s="1">
        <v>-2.9401568729709709E-2</v>
      </c>
      <c r="H105" s="1"/>
      <c r="I105" s="1"/>
      <c r="J105" s="1">
        <v>3.4054882958180391E-2</v>
      </c>
      <c r="K105" s="1">
        <v>0.29917785852488132</v>
      </c>
      <c r="L105" s="1"/>
      <c r="M105" s="1"/>
      <c r="N105" s="1">
        <v>-9.1550623980340452E-3</v>
      </c>
      <c r="O105" s="1">
        <v>-0.38664360145719989</v>
      </c>
      <c r="P105" s="1"/>
      <c r="Q105" s="1"/>
      <c r="R105" s="1">
        <v>0.2857142857142857</v>
      </c>
      <c r="S105" s="1">
        <v>0.25</v>
      </c>
      <c r="T105" s="1"/>
      <c r="U105" s="1">
        <v>0.14285714285714285</v>
      </c>
      <c r="V105" s="1">
        <v>0.5</v>
      </c>
      <c r="W105" s="1"/>
      <c r="X105" s="1">
        <v>0.25</v>
      </c>
      <c r="Y105" s="1">
        <v>0</v>
      </c>
      <c r="Z105" s="1"/>
      <c r="AA105" s="1">
        <v>0.1875</v>
      </c>
      <c r="AB105" s="1">
        <v>0.54545454545454541</v>
      </c>
    </row>
    <row r="106" spans="1:28" x14ac:dyDescent="0.2">
      <c r="A106" s="1"/>
      <c r="B106" s="1"/>
      <c r="C106" s="1">
        <v>9.2139730930531974E-2</v>
      </c>
      <c r="D106" s="1">
        <v>2.8832200566382759E-2</v>
      </c>
      <c r="E106" s="1"/>
      <c r="F106" s="1">
        <v>-0.14705696511602584</v>
      </c>
      <c r="G106" s="1">
        <v>1.3357717158214225E-3</v>
      </c>
      <c r="H106" s="1"/>
      <c r="I106" s="1"/>
      <c r="J106" s="1">
        <v>-8.826804893617566E-3</v>
      </c>
      <c r="K106" s="1">
        <v>0.22679196681653635</v>
      </c>
      <c r="L106" s="1"/>
      <c r="M106" s="1"/>
      <c r="N106" s="1">
        <v>0.14262299884260674</v>
      </c>
      <c r="O106" s="1">
        <v>-0.11513853852463805</v>
      </c>
      <c r="P106" s="1"/>
      <c r="Q106" s="1"/>
      <c r="R106" s="1">
        <v>0.125</v>
      </c>
      <c r="S106" s="1">
        <v>0.125</v>
      </c>
      <c r="T106" s="1"/>
      <c r="U106" s="1">
        <v>0.125</v>
      </c>
      <c r="V106" s="1">
        <v>0.375</v>
      </c>
      <c r="W106" s="1"/>
      <c r="X106" s="1">
        <v>0.3125</v>
      </c>
      <c r="Y106" s="1">
        <v>0.36363636363636365</v>
      </c>
      <c r="Z106" s="1"/>
      <c r="AA106" s="1">
        <v>0.1875</v>
      </c>
      <c r="AB106" s="1">
        <v>0.18181818181818182</v>
      </c>
    </row>
    <row r="107" spans="1:28" x14ac:dyDescent="0.2">
      <c r="A107" s="1"/>
      <c r="B107" s="1"/>
      <c r="C107" s="1">
        <v>-0.25621524730651712</v>
      </c>
      <c r="D107" s="1">
        <v>0.25139440202460495</v>
      </c>
      <c r="E107" s="1"/>
      <c r="F107" s="1">
        <v>0.45532965505960388</v>
      </c>
      <c r="G107" s="1">
        <v>-4.60217081850555E-4</v>
      </c>
      <c r="H107" s="1"/>
      <c r="I107" s="1"/>
      <c r="J107" s="1">
        <v>-0.19700714524393237</v>
      </c>
      <c r="K107" s="1">
        <v>0.28010938000042296</v>
      </c>
      <c r="L107" s="1"/>
      <c r="M107" s="1"/>
      <c r="N107" s="1">
        <v>-0.2858192983378095</v>
      </c>
      <c r="O107" s="1">
        <v>0.22842241964395052</v>
      </c>
      <c r="P107" s="1"/>
      <c r="Q107" s="1"/>
      <c r="R107" s="1">
        <v>0.2857142857142857</v>
      </c>
      <c r="S107" s="1">
        <v>0.25</v>
      </c>
      <c r="T107" s="1"/>
      <c r="U107" s="1">
        <v>0.2857142857142857</v>
      </c>
      <c r="V107" s="1">
        <v>0.375</v>
      </c>
      <c r="W107" s="1"/>
      <c r="X107" s="1">
        <v>0.14285714285714285</v>
      </c>
      <c r="Y107" s="1">
        <v>0.6</v>
      </c>
      <c r="Z107" s="1"/>
      <c r="AA107" s="1">
        <v>0.35714285714285715</v>
      </c>
      <c r="AB107" s="1">
        <v>0</v>
      </c>
    </row>
    <row r="108" spans="1:28" x14ac:dyDescent="0.2">
      <c r="A108" s="1"/>
      <c r="B108" s="1"/>
      <c r="C108" s="1">
        <v>-0.17082217708260988</v>
      </c>
      <c r="D108" s="1">
        <v>-0.23993704848763053</v>
      </c>
      <c r="E108" s="1"/>
      <c r="F108" s="1">
        <v>-0.11938514519403141</v>
      </c>
      <c r="G108" s="1">
        <v>0.56874178113573626</v>
      </c>
      <c r="H108" s="1"/>
      <c r="I108" s="1"/>
      <c r="J108" s="1">
        <v>-0.19963541382888228</v>
      </c>
      <c r="K108" s="1">
        <v>-0.17777917920552741</v>
      </c>
      <c r="L108" s="1"/>
      <c r="M108" s="1"/>
      <c r="N108" s="1">
        <v>-0.15821638600611562</v>
      </c>
      <c r="O108" s="1">
        <v>-0.28514277160188739</v>
      </c>
      <c r="P108" s="1"/>
      <c r="Q108" s="1"/>
      <c r="R108" s="1">
        <v>0.14285714285714285</v>
      </c>
      <c r="S108" s="1">
        <v>0</v>
      </c>
      <c r="T108" s="1"/>
      <c r="U108" s="1">
        <v>0.14285714285714285</v>
      </c>
      <c r="V108" s="1">
        <v>0.25</v>
      </c>
      <c r="W108" s="1"/>
      <c r="X108" s="1">
        <v>0.125</v>
      </c>
      <c r="Y108" s="1">
        <v>0</v>
      </c>
      <c r="Z108" s="1"/>
      <c r="AA108" s="1">
        <v>0.3125</v>
      </c>
      <c r="AB108" s="1">
        <v>9.0909090909090912E-2</v>
      </c>
    </row>
    <row r="109" spans="1:28" x14ac:dyDescent="0.2">
      <c r="A109" s="1"/>
      <c r="B109" s="1"/>
      <c r="C109" s="1">
        <v>-0.12970252912561803</v>
      </c>
      <c r="D109" s="1">
        <v>-8.6193136889036542E-2</v>
      </c>
      <c r="E109" s="1"/>
      <c r="F109" s="1">
        <v>-0.34434100380949828</v>
      </c>
      <c r="G109" s="1">
        <v>0.22046050243919013</v>
      </c>
      <c r="H109" s="1"/>
      <c r="I109" s="1"/>
      <c r="J109" s="1">
        <v>0.3938139185933463</v>
      </c>
      <c r="K109" s="1">
        <v>-8.8681820848829473E-2</v>
      </c>
      <c r="L109" s="1"/>
      <c r="M109" s="1"/>
      <c r="N109" s="1">
        <v>-0.39146075298510025</v>
      </c>
      <c r="O109" s="1">
        <v>-8.3980973369220627E-2</v>
      </c>
      <c r="P109" s="1"/>
      <c r="Q109" s="1"/>
      <c r="R109" s="1">
        <v>0.2857142857142857</v>
      </c>
      <c r="S109" s="1">
        <v>0.25</v>
      </c>
      <c r="T109" s="1"/>
      <c r="U109" s="1">
        <v>0.14285714285714285</v>
      </c>
      <c r="V109" s="1">
        <v>0.375</v>
      </c>
      <c r="W109" s="1"/>
      <c r="X109" s="1">
        <v>0</v>
      </c>
      <c r="Y109" s="1">
        <v>0</v>
      </c>
      <c r="Z109" s="1"/>
      <c r="AA109" s="1">
        <v>0.42857142857142855</v>
      </c>
      <c r="AB109" s="1">
        <v>0.33333333333333331</v>
      </c>
    </row>
    <row r="110" spans="1:28" x14ac:dyDescent="0.2">
      <c r="A110" s="1"/>
      <c r="B110" s="1"/>
      <c r="C110" s="1">
        <v>0.13484909471202808</v>
      </c>
      <c r="D110" s="1">
        <v>6.4178963189525498E-2</v>
      </c>
      <c r="E110" s="1"/>
      <c r="F110" s="1">
        <v>8.1954166517982624E-2</v>
      </c>
      <c r="G110" s="1">
        <v>-4.2634000429706926E-3</v>
      </c>
      <c r="H110" s="1"/>
      <c r="I110" s="1"/>
      <c r="J110" s="1">
        <v>-7.7622674703102482E-2</v>
      </c>
      <c r="K110" s="1">
        <v>7.7993228107322343E-2</v>
      </c>
      <c r="L110" s="1"/>
      <c r="M110" s="1"/>
      <c r="N110" s="1">
        <v>0.23400258710575564</v>
      </c>
      <c r="O110" s="1">
        <v>5.6811355233367153E-2</v>
      </c>
      <c r="P110" s="1"/>
      <c r="Q110" s="1"/>
      <c r="R110" s="1">
        <v>0.2857142857142857</v>
      </c>
      <c r="S110" s="1">
        <v>0.375</v>
      </c>
      <c r="T110" s="1"/>
      <c r="U110" s="1">
        <v>0</v>
      </c>
      <c r="V110" s="1">
        <v>0.125</v>
      </c>
      <c r="W110" s="1"/>
      <c r="X110" s="1">
        <v>0.33333333333333331</v>
      </c>
      <c r="Y110" s="1">
        <v>6.6666666666666666E-2</v>
      </c>
      <c r="Z110" s="1"/>
      <c r="AA110" s="1">
        <v>0.26666666666666666</v>
      </c>
      <c r="AB110" s="1">
        <v>0.73333333333333328</v>
      </c>
    </row>
    <row r="111" spans="1:28" x14ac:dyDescent="0.2">
      <c r="A111" s="1"/>
      <c r="B111" s="1"/>
      <c r="C111" s="1">
        <v>-7.9507321902226244E-2</v>
      </c>
      <c r="D111" s="1">
        <v>2.5524516499010136E-2</v>
      </c>
      <c r="E111" s="1"/>
      <c r="F111" s="1">
        <v>0.34211480677202344</v>
      </c>
      <c r="G111" s="1">
        <v>-0.13159931136621544</v>
      </c>
      <c r="H111" s="1"/>
      <c r="I111" s="1"/>
      <c r="J111" s="1">
        <v>-5.6297055367474258E-2</v>
      </c>
      <c r="K111" s="1">
        <v>0.14431026652057943</v>
      </c>
      <c r="L111" s="1"/>
      <c r="M111" s="1"/>
      <c r="N111" s="1">
        <v>-8.9661813511180244E-2</v>
      </c>
      <c r="O111" s="1">
        <v>-3.7827883512493478E-2</v>
      </c>
      <c r="P111" s="1"/>
      <c r="Q111" s="1"/>
      <c r="R111" s="1">
        <v>0.42857142857142855</v>
      </c>
      <c r="S111" s="1">
        <v>0.25</v>
      </c>
      <c r="T111" s="1"/>
      <c r="U111" s="1">
        <v>0.14285714285714285</v>
      </c>
      <c r="V111" s="1">
        <v>0.25</v>
      </c>
      <c r="W111" s="1"/>
      <c r="X111" s="1">
        <v>0.25</v>
      </c>
      <c r="Y111" s="1">
        <v>0</v>
      </c>
      <c r="Z111" s="1"/>
      <c r="AA111" s="1">
        <v>0.125</v>
      </c>
      <c r="AB111" s="1">
        <v>0.6</v>
      </c>
    </row>
    <row r="112" spans="1:28" x14ac:dyDescent="0.2">
      <c r="A112" s="1"/>
      <c r="B112" s="1"/>
      <c r="C112" s="1">
        <v>7.4881117382030807E-3</v>
      </c>
      <c r="D112" s="1">
        <v>1.5807635706632951E-2</v>
      </c>
      <c r="E112" s="1"/>
      <c r="F112" s="1">
        <v>0.15903460807556352</v>
      </c>
      <c r="G112" s="1">
        <v>0.16679802911744679</v>
      </c>
      <c r="H112" s="1"/>
      <c r="I112" s="1"/>
      <c r="J112" s="1">
        <v>5.7533731508798832E-3</v>
      </c>
      <c r="K112" s="1">
        <v>2.4303012226410559E-3</v>
      </c>
      <c r="L112" s="1"/>
      <c r="M112" s="1"/>
      <c r="N112" s="1">
        <v>8.4133056514421236E-3</v>
      </c>
      <c r="O112" s="1">
        <v>2.2942214098095284E-2</v>
      </c>
      <c r="P112" s="1"/>
      <c r="Q112" s="1"/>
      <c r="R112" s="1">
        <v>0.25</v>
      </c>
      <c r="S112" s="1">
        <v>0.625</v>
      </c>
      <c r="T112" s="1"/>
      <c r="U112" s="1">
        <v>0.125</v>
      </c>
      <c r="V112" s="1">
        <v>0</v>
      </c>
      <c r="W112" s="1"/>
      <c r="X112" s="1">
        <v>0.26666666666666666</v>
      </c>
      <c r="Y112" s="1">
        <v>0.13333333333333333</v>
      </c>
      <c r="Z112" s="1"/>
      <c r="AA112" s="1">
        <v>0.33333333333333331</v>
      </c>
      <c r="AB112" s="1">
        <v>0.53333333333333333</v>
      </c>
    </row>
    <row r="113" spans="1:28" x14ac:dyDescent="0.2">
      <c r="A113" s="1"/>
      <c r="B113" s="1"/>
      <c r="C113" s="1">
        <v>1.0172175620344811E-2</v>
      </c>
      <c r="D113" s="1">
        <v>3.4158939154628629E-2</v>
      </c>
      <c r="E113" s="1"/>
      <c r="F113" s="1">
        <v>1.0676498362668384E-2</v>
      </c>
      <c r="G113" s="1">
        <v>-0.1043572501142796</v>
      </c>
      <c r="H113" s="1"/>
      <c r="I113" s="1"/>
      <c r="J113" s="1">
        <v>0.14738403004323811</v>
      </c>
      <c r="K113" s="1">
        <v>6.5452834691533623E-2</v>
      </c>
      <c r="L113" s="1"/>
      <c r="M113" s="1"/>
      <c r="N113" s="1">
        <v>-5.3860023110338745E-2</v>
      </c>
      <c r="O113" s="1">
        <v>1.7468861534945965E-2</v>
      </c>
      <c r="P113" s="1"/>
      <c r="Q113" s="1"/>
      <c r="R113" s="1">
        <v>0.42857142857142855</v>
      </c>
      <c r="S113" s="1">
        <v>0.625</v>
      </c>
      <c r="T113" s="1"/>
      <c r="U113" s="1">
        <v>0.14285714285714285</v>
      </c>
      <c r="V113" s="1">
        <v>0</v>
      </c>
      <c r="W113" s="1"/>
      <c r="X113" s="1">
        <v>0.2</v>
      </c>
      <c r="Y113" s="1">
        <v>0.13333333333333333</v>
      </c>
      <c r="Z113" s="1"/>
      <c r="AA113" s="1">
        <v>0.26666666666666666</v>
      </c>
      <c r="AB113" s="1">
        <v>0.46666666666666667</v>
      </c>
    </row>
    <row r="114" spans="1:28" x14ac:dyDescent="0.2">
      <c r="A114" s="1"/>
      <c r="B114" s="1"/>
      <c r="C114" s="1">
        <v>-1.5398481710802114E-2</v>
      </c>
      <c r="D114" s="1">
        <v>2.3247419846323541E-2</v>
      </c>
      <c r="E114" s="1"/>
      <c r="F114" s="1">
        <v>0.22732421425062238</v>
      </c>
      <c r="G114" s="1">
        <v>0.22256869577729119</v>
      </c>
      <c r="H114" s="1"/>
      <c r="I114" s="1"/>
      <c r="J114" s="1">
        <v>-9.0361543653356122E-2</v>
      </c>
      <c r="K114" s="1">
        <v>7.3333580845465027E-2</v>
      </c>
      <c r="L114" s="1"/>
      <c r="M114" s="1"/>
      <c r="N114" s="1">
        <v>1.9584280529056419E-2</v>
      </c>
      <c r="O114" s="1">
        <v>-3.4651993532185841E-3</v>
      </c>
      <c r="P114" s="1"/>
      <c r="Q114" s="1"/>
      <c r="R114" s="1">
        <v>0.2857142857142857</v>
      </c>
      <c r="S114" s="1">
        <v>0.375</v>
      </c>
      <c r="T114" s="1"/>
      <c r="U114" s="1">
        <v>0</v>
      </c>
      <c r="V114" s="1">
        <v>0</v>
      </c>
      <c r="W114" s="1"/>
      <c r="X114" s="1">
        <v>0.26666666666666666</v>
      </c>
      <c r="Y114" s="1">
        <v>6.6666666666666666E-2</v>
      </c>
      <c r="Z114" s="1"/>
      <c r="AA114" s="1">
        <v>0.26666666666666666</v>
      </c>
      <c r="AB114" s="1">
        <v>0.33333333333333331</v>
      </c>
    </row>
    <row r="115" spans="1:28" x14ac:dyDescent="0.2">
      <c r="A115" s="1"/>
      <c r="B115" s="1"/>
      <c r="C115" s="1">
        <v>9.2503373231626662E-2</v>
      </c>
      <c r="D115" s="1">
        <v>-1.9962722943343617E-2</v>
      </c>
      <c r="E115" s="1"/>
      <c r="F115" s="1">
        <v>-6.6975118928525659E-2</v>
      </c>
      <c r="G115" s="1">
        <v>0.22124244610805169</v>
      </c>
      <c r="H115" s="1"/>
      <c r="I115" s="1"/>
      <c r="J115" s="1">
        <v>0.12810463474458383</v>
      </c>
      <c r="K115" s="1">
        <v>0.18241259072098512</v>
      </c>
      <c r="L115" s="1"/>
      <c r="M115" s="1"/>
      <c r="N115" s="1">
        <v>7.5889451192246646E-2</v>
      </c>
      <c r="O115" s="1">
        <v>-0.12115037977550795</v>
      </c>
      <c r="P115" s="1"/>
      <c r="Q115" s="1"/>
      <c r="R115" s="1">
        <v>0.5714285714285714</v>
      </c>
      <c r="S115" s="1">
        <v>0.25</v>
      </c>
      <c r="T115" s="1"/>
      <c r="U115" s="1">
        <v>0.14285714285714285</v>
      </c>
      <c r="V115" s="1">
        <v>0.25</v>
      </c>
      <c r="W115" s="1"/>
      <c r="X115" s="1">
        <v>0.33333333333333331</v>
      </c>
      <c r="Y115" s="1">
        <v>0</v>
      </c>
      <c r="Z115" s="1"/>
      <c r="AA115" s="1">
        <v>0.2</v>
      </c>
      <c r="AB115" s="1">
        <v>0.5</v>
      </c>
    </row>
    <row r="116" spans="1:28" x14ac:dyDescent="0.2">
      <c r="A116" s="1"/>
      <c r="B116" s="1"/>
      <c r="C116" s="1">
        <v>-5.9705431974824238E-2</v>
      </c>
      <c r="D116" s="1">
        <v>-0.17250410350778136</v>
      </c>
      <c r="E116" s="1"/>
      <c r="F116" s="1">
        <v>-0.14809249640138317</v>
      </c>
      <c r="G116" s="1">
        <v>0.12239528914393812</v>
      </c>
      <c r="H116" s="1"/>
      <c r="I116" s="1"/>
      <c r="J116" s="1">
        <v>-0.13070482790596832</v>
      </c>
      <c r="K116" s="1">
        <v>0.30125079407627153</v>
      </c>
      <c r="L116" s="1"/>
      <c r="M116" s="1"/>
      <c r="N116" s="1">
        <v>-1.000585482302338E-2</v>
      </c>
      <c r="O116" s="1">
        <v>-0.40938155229980794</v>
      </c>
      <c r="P116" s="1"/>
      <c r="Q116" s="1"/>
      <c r="R116" s="1">
        <v>0.14285714285714285</v>
      </c>
      <c r="S116" s="1">
        <v>0.375</v>
      </c>
      <c r="T116" s="1"/>
      <c r="U116" s="1">
        <v>0.2857142857142857</v>
      </c>
      <c r="V116" s="1">
        <v>0.125</v>
      </c>
      <c r="W116" s="1"/>
      <c r="X116" s="1">
        <v>0.2</v>
      </c>
      <c r="Y116" s="1">
        <v>6.25E-2</v>
      </c>
      <c r="Z116" s="1"/>
      <c r="AA116" s="1">
        <v>0.1</v>
      </c>
      <c r="AB116" s="1">
        <v>0.25</v>
      </c>
    </row>
    <row r="117" spans="1:28" x14ac:dyDescent="0.2">
      <c r="A117" s="1"/>
      <c r="B117" s="1"/>
      <c r="C117" s="1">
        <v>4.226600646636252E-2</v>
      </c>
      <c r="D117" s="1">
        <v>0.51406741145116308</v>
      </c>
      <c r="E117" s="1"/>
      <c r="F117" s="1">
        <v>0.12395443572397388</v>
      </c>
      <c r="G117" s="1">
        <v>-0.30147714738629616</v>
      </c>
      <c r="H117" s="1"/>
      <c r="I117" s="1"/>
      <c r="J117" s="1">
        <v>0.24894672278836097</v>
      </c>
      <c r="K117" s="1">
        <v>0.78492354026590028</v>
      </c>
      <c r="L117" s="1"/>
      <c r="M117" s="1"/>
      <c r="N117" s="1">
        <v>-7.8297744721469942E-2</v>
      </c>
      <c r="O117" s="1">
        <v>0.37863934704379437</v>
      </c>
      <c r="P117" s="1"/>
      <c r="Q117" s="1"/>
      <c r="R117" s="1">
        <v>0.2857142857142857</v>
      </c>
      <c r="S117" s="1">
        <v>0.75</v>
      </c>
      <c r="T117" s="1"/>
      <c r="U117" s="1">
        <v>0.2857142857142857</v>
      </c>
      <c r="V117" s="1">
        <v>0.125</v>
      </c>
      <c r="W117" s="1"/>
      <c r="X117" s="1">
        <v>0</v>
      </c>
      <c r="Y117" s="1">
        <v>0.25</v>
      </c>
      <c r="Z117" s="1"/>
      <c r="AA117" s="1">
        <v>0.5</v>
      </c>
      <c r="AB117" s="1">
        <v>0.5</v>
      </c>
    </row>
    <row r="118" spans="1:28" x14ac:dyDescent="0.2">
      <c r="A118" s="1"/>
      <c r="B118" s="1"/>
      <c r="C118" s="1">
        <v>-3.1924875674928146E-2</v>
      </c>
      <c r="D118" s="1">
        <v>2.3386954106570611E-2</v>
      </c>
      <c r="E118" s="1"/>
      <c r="F118" s="1">
        <v>0.14482305362985504</v>
      </c>
      <c r="G118" s="1">
        <v>-0.19210804511144694</v>
      </c>
      <c r="H118" s="1"/>
      <c r="I118" s="1"/>
      <c r="J118" s="1">
        <v>-8.310557768997727E-2</v>
      </c>
      <c r="K118" s="1">
        <v>0.14537566392145859</v>
      </c>
      <c r="L118" s="1"/>
      <c r="M118" s="1"/>
      <c r="N118" s="1">
        <v>3.9016157356062163E-3</v>
      </c>
      <c r="O118" s="1">
        <v>-3.7607400800873304E-2</v>
      </c>
      <c r="P118" s="1"/>
      <c r="Q118" s="1"/>
      <c r="R118" s="1">
        <v>0.2857142857142857</v>
      </c>
      <c r="S118" s="1">
        <v>0.375</v>
      </c>
      <c r="T118" s="1"/>
      <c r="U118" s="1">
        <v>0</v>
      </c>
      <c r="V118" s="1">
        <v>0.125</v>
      </c>
      <c r="W118" s="1"/>
      <c r="X118" s="1">
        <v>0</v>
      </c>
      <c r="Y118" s="1">
        <v>0.125</v>
      </c>
      <c r="Z118" s="1"/>
      <c r="AA118" s="1">
        <v>0.7</v>
      </c>
      <c r="AB118" s="1">
        <v>0.375</v>
      </c>
    </row>
    <row r="119" spans="1:28" x14ac:dyDescent="0.2">
      <c r="A119" s="1"/>
      <c r="B119" s="1"/>
      <c r="C119" s="1">
        <v>-7.4839408966474869E-2</v>
      </c>
      <c r="D119" s="1">
        <v>9.3306276061635954E-2</v>
      </c>
      <c r="E119" s="1"/>
      <c r="F119" s="1">
        <v>-0.10331430264706987</v>
      </c>
      <c r="G119" s="1">
        <v>0.36982766211248985</v>
      </c>
      <c r="H119" s="1"/>
      <c r="I119" s="1"/>
      <c r="J119" s="1">
        <v>-5.3900182472074919E-2</v>
      </c>
      <c r="K119" s="1">
        <v>0.13126702348359193</v>
      </c>
      <c r="L119" s="1"/>
      <c r="M119" s="1"/>
      <c r="N119" s="1">
        <v>-8.7053957754874844E-2</v>
      </c>
      <c r="O119" s="1">
        <v>7.432590235065796E-2</v>
      </c>
      <c r="P119" s="1"/>
      <c r="Q119" s="1"/>
      <c r="R119" s="1">
        <v>0.42857142857142855</v>
      </c>
      <c r="S119" s="1">
        <v>0.25</v>
      </c>
      <c r="T119" s="1"/>
      <c r="U119" s="1">
        <v>0.14285714285714285</v>
      </c>
      <c r="V119" s="1">
        <v>0.5</v>
      </c>
      <c r="W119" s="1"/>
      <c r="X119" s="1">
        <v>0.16666666666666666</v>
      </c>
      <c r="Y119" s="1">
        <v>0.1875</v>
      </c>
      <c r="Z119" s="1"/>
      <c r="AA119" s="1">
        <v>8.3333333333333329E-2</v>
      </c>
      <c r="AB119" s="1">
        <v>0.375</v>
      </c>
    </row>
    <row r="120" spans="1:28" x14ac:dyDescent="0.2">
      <c r="A120" s="1"/>
      <c r="B120" s="1"/>
      <c r="C120" s="1">
        <v>0.19204304996924934</v>
      </c>
      <c r="D120" s="1">
        <v>4.2921492901262211E-3</v>
      </c>
      <c r="E120" s="1"/>
      <c r="F120" s="1">
        <v>-1.3358212661970553E-2</v>
      </c>
      <c r="G120" s="1">
        <v>-6.6728170607327298E-3</v>
      </c>
      <c r="H120" s="1"/>
      <c r="I120" s="1"/>
      <c r="J120" s="1">
        <v>0.2740482718977188</v>
      </c>
      <c r="K120" s="1">
        <v>-4.565022044783304E-3</v>
      </c>
      <c r="L120" s="1"/>
      <c r="M120" s="1"/>
      <c r="N120" s="1">
        <v>0.13985790874204157</v>
      </c>
      <c r="O120" s="1">
        <v>8.7207349575809667E-3</v>
      </c>
      <c r="P120" s="1"/>
      <c r="Q120" s="1"/>
      <c r="R120" s="1">
        <v>0.5714285714285714</v>
      </c>
      <c r="S120" s="1">
        <v>0.375</v>
      </c>
      <c r="T120" s="1"/>
      <c r="U120" s="1">
        <v>0.14285714285714285</v>
      </c>
      <c r="V120" s="1">
        <v>0.25</v>
      </c>
      <c r="W120" s="1"/>
      <c r="X120" s="1">
        <v>9.0909090909090912E-2</v>
      </c>
      <c r="Y120" s="1">
        <v>0.1875</v>
      </c>
      <c r="Z120" s="1"/>
      <c r="AA120" s="1">
        <v>0.72727272727272729</v>
      </c>
      <c r="AB120" s="1">
        <v>0.4375</v>
      </c>
    </row>
    <row r="121" spans="1:28" x14ac:dyDescent="0.2">
      <c r="A121" s="1"/>
      <c r="B121" s="1"/>
      <c r="C121" s="1">
        <v>-8.7122780021453863E-2</v>
      </c>
      <c r="D121" s="1">
        <v>8.5232584147602333E-2</v>
      </c>
      <c r="E121" s="1"/>
      <c r="F121" s="1">
        <v>0.45439991865355978</v>
      </c>
      <c r="G121" s="1">
        <v>-7.4574326357762538E-2</v>
      </c>
      <c r="H121" s="1"/>
      <c r="I121" s="1"/>
      <c r="J121" s="1">
        <v>-0.26539573296257424</v>
      </c>
      <c r="K121" s="1">
        <v>0.4487542589650263</v>
      </c>
      <c r="L121" s="1"/>
      <c r="M121" s="1"/>
      <c r="N121" s="1">
        <v>1.686977586086635E-2</v>
      </c>
      <c r="O121" s="1">
        <v>-9.652825326110967E-2</v>
      </c>
      <c r="P121" s="1"/>
      <c r="Q121" s="1"/>
      <c r="R121" s="1">
        <v>0.14285714285714285</v>
      </c>
      <c r="S121" s="1">
        <v>0.375</v>
      </c>
      <c r="T121" s="1"/>
      <c r="U121" s="1">
        <v>0.14285714285714285</v>
      </c>
      <c r="V121" s="1">
        <v>0.25</v>
      </c>
      <c r="W121" s="1"/>
      <c r="X121" s="1">
        <v>0.33333333333333331</v>
      </c>
      <c r="Y121" s="1">
        <v>0.1875</v>
      </c>
      <c r="Z121" s="1"/>
      <c r="AA121" s="1">
        <v>8.3333333333333329E-2</v>
      </c>
      <c r="AB121" s="1">
        <v>0.375</v>
      </c>
    </row>
    <row r="122" spans="1:28" x14ac:dyDescent="0.2">
      <c r="A122" s="1"/>
      <c r="B122" s="1"/>
      <c r="C122" s="1">
        <v>-0.17475833132405988</v>
      </c>
      <c r="D122" s="1">
        <v>-4.90725992781402E-2</v>
      </c>
      <c r="E122" s="1"/>
      <c r="F122" s="1">
        <v>0.2626026212901777</v>
      </c>
      <c r="G122" s="1">
        <v>-2.0489382758022714E-2</v>
      </c>
      <c r="H122" s="1"/>
      <c r="I122" s="1"/>
      <c r="J122" s="1">
        <v>-0.231286101523896</v>
      </c>
      <c r="K122" s="1">
        <v>-0.17696570009742024</v>
      </c>
      <c r="L122" s="1"/>
      <c r="M122" s="1"/>
      <c r="N122" s="1">
        <v>-0.13364722572417903</v>
      </c>
      <c r="O122" s="1">
        <v>1.4873951131499837E-2</v>
      </c>
      <c r="P122" s="1"/>
      <c r="Q122" s="1"/>
      <c r="R122" s="1">
        <v>0.125</v>
      </c>
      <c r="S122" s="1">
        <v>0.25</v>
      </c>
      <c r="T122" s="1"/>
      <c r="U122" s="1">
        <v>0.125</v>
      </c>
      <c r="V122" s="1">
        <v>0</v>
      </c>
      <c r="W122" s="1"/>
      <c r="X122" s="1">
        <v>9.0909090909090912E-2</v>
      </c>
      <c r="Y122" s="1">
        <v>6.25E-2</v>
      </c>
      <c r="Z122" s="1"/>
      <c r="AA122" s="1">
        <v>9.0909090909090912E-2</v>
      </c>
      <c r="AB122" s="1">
        <v>0.375</v>
      </c>
    </row>
    <row r="123" spans="1:28" x14ac:dyDescent="0.2">
      <c r="A123" s="1"/>
      <c r="B123" s="1"/>
      <c r="C123" s="1">
        <v>-2.7613801166135332E-2</v>
      </c>
      <c r="D123" s="1">
        <v>-6.4070317288051334E-2</v>
      </c>
      <c r="E123" s="1"/>
      <c r="F123" s="1">
        <v>0.11750561348722124</v>
      </c>
      <c r="G123" s="1">
        <v>-3.2834950965080441E-2</v>
      </c>
      <c r="H123" s="1"/>
      <c r="I123" s="1"/>
      <c r="J123" s="1">
        <v>1.8426337324629592E-2</v>
      </c>
      <c r="K123" s="1">
        <v>-3.8685715218287044E-2</v>
      </c>
      <c r="L123" s="1"/>
      <c r="M123" s="1"/>
      <c r="N123" s="1">
        <v>-5.39224517322867E-2</v>
      </c>
      <c r="O123" s="1">
        <v>-7.6762618322933476E-2</v>
      </c>
      <c r="P123" s="1"/>
      <c r="Q123" s="1"/>
      <c r="R123" s="1">
        <v>0.625</v>
      </c>
      <c r="S123" s="1">
        <v>0</v>
      </c>
      <c r="T123" s="1"/>
      <c r="U123" s="1">
        <v>0</v>
      </c>
      <c r="V123" s="1">
        <v>0.625</v>
      </c>
      <c r="W123" s="1"/>
      <c r="X123" s="1">
        <v>0.2857142857142857</v>
      </c>
      <c r="Y123" s="1">
        <v>6.25E-2</v>
      </c>
      <c r="Z123" s="1"/>
      <c r="AA123" s="1">
        <v>0.2857142857142857</v>
      </c>
      <c r="AB123" s="1">
        <v>0.625</v>
      </c>
    </row>
    <row r="124" spans="1:28" x14ac:dyDescent="0.2">
      <c r="A124" s="1"/>
      <c r="B124" s="1"/>
      <c r="C124" s="1">
        <v>-2.0546782490009349E-2</v>
      </c>
      <c r="D124" s="1">
        <v>-5.3164489277398828E-2</v>
      </c>
      <c r="E124" s="1"/>
      <c r="F124" s="1">
        <v>0.90583276002339419</v>
      </c>
      <c r="G124" s="1">
        <v>0.20883863820253337</v>
      </c>
      <c r="H124" s="1"/>
      <c r="I124" s="1"/>
      <c r="J124" s="1">
        <v>4.8344344629399585E-2</v>
      </c>
      <c r="K124" s="1">
        <v>-9.1959150273100854E-3</v>
      </c>
      <c r="L124" s="1"/>
      <c r="M124" s="1"/>
      <c r="N124" s="1">
        <v>-6.2941322255799459E-2</v>
      </c>
      <c r="O124" s="1">
        <v>-7.514877640244319E-2</v>
      </c>
      <c r="P124" s="1"/>
      <c r="Q124" s="1"/>
      <c r="R124" s="1">
        <v>0.625</v>
      </c>
      <c r="S124" s="1">
        <v>0.25</v>
      </c>
      <c r="T124" s="1"/>
      <c r="U124" s="1">
        <v>0.125</v>
      </c>
      <c r="V124" s="1">
        <v>0.25</v>
      </c>
      <c r="W124" s="1"/>
      <c r="X124" s="1">
        <v>0.23076923076923078</v>
      </c>
      <c r="Y124" s="1">
        <v>6.25E-2</v>
      </c>
      <c r="Z124" s="1"/>
      <c r="AA124" s="1">
        <v>0.15384615384615385</v>
      </c>
      <c r="AB124" s="1">
        <v>0.125</v>
      </c>
    </row>
    <row r="125" spans="1:28" x14ac:dyDescent="0.2">
      <c r="A125" s="1"/>
      <c r="B125" s="1"/>
      <c r="C125" s="1">
        <v>1.3772927378017163E-2</v>
      </c>
      <c r="D125" s="1">
        <v>-3.165815718097937E-2</v>
      </c>
      <c r="E125" s="1"/>
      <c r="F125" s="1">
        <v>-0.24096712984138216</v>
      </c>
      <c r="G125" s="1">
        <v>-4.1768083714512044E-2</v>
      </c>
      <c r="H125" s="1"/>
      <c r="I125" s="1"/>
      <c r="J125" s="1">
        <v>-1.1177662462991216E-2</v>
      </c>
      <c r="K125" s="1">
        <v>6.0755616133767197E-2</v>
      </c>
      <c r="L125" s="1"/>
      <c r="M125" s="1"/>
      <c r="N125" s="1">
        <v>3.1918810898750545E-2</v>
      </c>
      <c r="O125" s="1">
        <v>-7.786504383835266E-2</v>
      </c>
      <c r="P125" s="1"/>
      <c r="Q125" s="1"/>
      <c r="R125" s="1">
        <v>0.25</v>
      </c>
      <c r="S125" s="1">
        <v>0.5</v>
      </c>
      <c r="T125" s="1"/>
      <c r="U125" s="1">
        <v>0.25</v>
      </c>
      <c r="V125" s="1">
        <v>0</v>
      </c>
      <c r="W125" s="1"/>
      <c r="X125" s="1">
        <v>0.27272727272727271</v>
      </c>
      <c r="Y125" s="1">
        <v>0.3125</v>
      </c>
      <c r="Z125" s="1"/>
      <c r="AA125" s="1">
        <v>0.54545454545454541</v>
      </c>
      <c r="AB125" s="1">
        <v>6.25E-2</v>
      </c>
    </row>
    <row r="126" spans="1:28" x14ac:dyDescent="0.2">
      <c r="A126" s="1"/>
      <c r="B126" s="1"/>
      <c r="C126" s="1">
        <v>5.6893484739641863E-2</v>
      </c>
      <c r="D126" s="1">
        <v>0.10978176951483724</v>
      </c>
      <c r="E126" s="1"/>
      <c r="F126" s="1">
        <v>0.18866612313960648</v>
      </c>
      <c r="G126" s="1">
        <v>7.7205199326769613E-2</v>
      </c>
      <c r="H126" s="1"/>
      <c r="I126" s="1"/>
      <c r="J126" s="1">
        <v>3.3242923838024227E-2</v>
      </c>
      <c r="K126" s="1">
        <v>-4.1938827069259263E-2</v>
      </c>
      <c r="L126" s="1"/>
      <c r="M126" s="1"/>
      <c r="N126" s="1">
        <v>7.0408090969137638E-2</v>
      </c>
      <c r="O126" s="1">
        <v>0.18564206780688561</v>
      </c>
      <c r="P126" s="1"/>
      <c r="Q126" s="1"/>
      <c r="R126" s="1">
        <v>0.625</v>
      </c>
      <c r="S126" s="1">
        <v>0</v>
      </c>
      <c r="T126" s="1"/>
      <c r="U126" s="1">
        <v>0</v>
      </c>
      <c r="V126" s="1">
        <v>0.375</v>
      </c>
      <c r="W126" s="1"/>
      <c r="X126" s="1">
        <v>0.21428571428571427</v>
      </c>
      <c r="Y126" s="1">
        <v>0.1875</v>
      </c>
      <c r="Z126" s="1"/>
      <c r="AA126" s="1">
        <v>0.42857142857142855</v>
      </c>
      <c r="AB126" s="1">
        <v>0.1875</v>
      </c>
    </row>
    <row r="127" spans="1:28" x14ac:dyDescent="0.2">
      <c r="A127" s="1"/>
      <c r="B127" s="1"/>
      <c r="C127" s="1">
        <v>0.1611968842598232</v>
      </c>
      <c r="D127" s="1">
        <v>-4.191113540374037E-2</v>
      </c>
      <c r="E127" s="1"/>
      <c r="F127" s="1">
        <v>6.963618252149241E-2</v>
      </c>
      <c r="G127" s="1">
        <v>4.6832183743679499E-2</v>
      </c>
      <c r="H127" s="1"/>
      <c r="I127" s="1"/>
      <c r="J127" s="1">
        <v>0.16820133508996699</v>
      </c>
      <c r="K127" s="1">
        <v>-0.11592598399291769</v>
      </c>
      <c r="L127" s="1"/>
      <c r="M127" s="1"/>
      <c r="N127" s="1">
        <v>0.15610273820153675</v>
      </c>
      <c r="O127" s="1">
        <v>-4.9037111091517248E-3</v>
      </c>
      <c r="P127" s="1"/>
      <c r="Q127" s="1"/>
      <c r="R127" s="1">
        <v>0.25</v>
      </c>
      <c r="S127" s="1">
        <v>0</v>
      </c>
      <c r="T127" s="1"/>
      <c r="U127" s="1">
        <v>0.125</v>
      </c>
      <c r="V127" s="1">
        <v>0.125</v>
      </c>
      <c r="W127" s="1"/>
      <c r="X127" s="1">
        <v>9.0909090909090912E-2</v>
      </c>
      <c r="Y127" s="1">
        <v>6.25E-2</v>
      </c>
      <c r="Z127" s="1"/>
      <c r="AA127" s="1">
        <v>0.36363636363636365</v>
      </c>
      <c r="AB127" s="1">
        <v>0.3125</v>
      </c>
    </row>
    <row r="128" spans="1:28" x14ac:dyDescent="0.2">
      <c r="A128" s="1"/>
      <c r="B128" s="1"/>
      <c r="C128" s="1"/>
      <c r="D128" s="1"/>
      <c r="E128" s="1"/>
      <c r="F128" s="1">
        <v>0.38973719802142565</v>
      </c>
      <c r="G128" s="1">
        <v>-5.9283772704934685E-2</v>
      </c>
      <c r="H128" s="1"/>
      <c r="I128" s="1"/>
      <c r="J128" s="1">
        <v>0.20272201378838214</v>
      </c>
      <c r="K128" s="1">
        <v>-8.211944036274206E-2</v>
      </c>
      <c r="L128" s="1"/>
      <c r="M128" s="1"/>
      <c r="N128" s="1">
        <v>0.21742873158230452</v>
      </c>
      <c r="O128" s="1">
        <v>4.2044775229041646E-2</v>
      </c>
      <c r="P128" s="1"/>
      <c r="Q128" s="1"/>
      <c r="R128" s="1">
        <v>0.6</v>
      </c>
      <c r="S128" s="1">
        <v>0.16666666666666666</v>
      </c>
      <c r="T128" s="1"/>
      <c r="U128" s="1">
        <v>0</v>
      </c>
      <c r="V128" s="1">
        <v>0.16666666666666666</v>
      </c>
      <c r="W128" s="1"/>
      <c r="X128" s="1">
        <v>0.15384615384615385</v>
      </c>
      <c r="Y128" s="1">
        <v>0.33333333333333331</v>
      </c>
      <c r="Z128" s="1"/>
      <c r="AA128" s="1">
        <v>0.46153846153846156</v>
      </c>
      <c r="AB128" s="1">
        <v>0.33333333333333331</v>
      </c>
    </row>
    <row r="129" spans="1:28" x14ac:dyDescent="0.2">
      <c r="A129" s="1"/>
      <c r="B129" s="1"/>
      <c r="C129" s="1"/>
      <c r="D129" s="1"/>
      <c r="E129" s="1"/>
      <c r="F129" s="1">
        <v>0.27458008266494494</v>
      </c>
      <c r="G129" s="1">
        <v>-9.2892708595613813E-2</v>
      </c>
      <c r="H129" s="1"/>
      <c r="I129" s="1"/>
      <c r="J129" s="1">
        <v>-7.058460951191059E-2</v>
      </c>
      <c r="K129" s="1">
        <v>0.63313062769669626</v>
      </c>
      <c r="L129" s="1"/>
      <c r="M129" s="1"/>
      <c r="N129" s="1">
        <v>3.4487455873087484E-2</v>
      </c>
      <c r="O129" s="1">
        <v>-0.17751010005963441</v>
      </c>
      <c r="P129" s="1"/>
      <c r="Q129" s="1"/>
      <c r="R129" s="1">
        <v>0.375</v>
      </c>
      <c r="S129" s="1">
        <v>0.33333333333333331</v>
      </c>
      <c r="T129" s="1"/>
      <c r="U129" s="1">
        <v>0</v>
      </c>
      <c r="V129" s="1">
        <v>0.16666666666666666</v>
      </c>
      <c r="W129" s="1"/>
      <c r="X129" s="1">
        <v>0.2</v>
      </c>
      <c r="Y129" s="1">
        <v>0</v>
      </c>
      <c r="Z129" s="1"/>
      <c r="AA129" s="1">
        <v>0.33333333333333331</v>
      </c>
      <c r="AB129" s="1">
        <v>0.7</v>
      </c>
    </row>
    <row r="130" spans="1:28" x14ac:dyDescent="0.2">
      <c r="A130" s="1"/>
      <c r="B130" s="1"/>
      <c r="C130" s="1"/>
      <c r="D130" s="1"/>
      <c r="E130" s="1"/>
      <c r="F130" s="1">
        <v>-1.2712821673079329E-2</v>
      </c>
      <c r="G130" s="1">
        <v>1.5707617730969136E-2</v>
      </c>
      <c r="H130" s="1"/>
      <c r="I130" s="1"/>
      <c r="J130" s="1">
        <v>0.16565563408769526</v>
      </c>
      <c r="K130" s="1">
        <v>0.44052827754822754</v>
      </c>
      <c r="L130" s="1"/>
      <c r="M130" s="1"/>
      <c r="N130" s="1">
        <v>-0.18334214820893263</v>
      </c>
      <c r="O130" s="1">
        <v>-0.15915704232759276</v>
      </c>
      <c r="P130" s="1"/>
      <c r="Q130" s="1"/>
      <c r="R130" s="1">
        <v>0.42857142857142855</v>
      </c>
      <c r="S130" s="1">
        <v>0.4</v>
      </c>
      <c r="T130" s="1"/>
      <c r="U130" s="1">
        <v>0.14285714285714285</v>
      </c>
      <c r="V130" s="1">
        <v>0.2</v>
      </c>
      <c r="W130" s="1"/>
      <c r="X130" s="1">
        <v>7.1428571428571425E-2</v>
      </c>
      <c r="Y130" s="1">
        <v>0.25</v>
      </c>
      <c r="Z130" s="1"/>
      <c r="AA130" s="1">
        <v>0.5</v>
      </c>
      <c r="AB130" s="1">
        <v>0.25</v>
      </c>
    </row>
    <row r="131" spans="1:28" x14ac:dyDescent="0.2">
      <c r="A131" s="1"/>
      <c r="B131" s="1"/>
      <c r="C131" s="1"/>
      <c r="D131" s="1"/>
      <c r="E131" s="1"/>
      <c r="F131" s="1">
        <v>7.570294625275921E-2</v>
      </c>
      <c r="G131" s="1">
        <v>7.8999776249101178E-2</v>
      </c>
      <c r="H131" s="1"/>
      <c r="I131" s="1"/>
      <c r="J131" s="1">
        <v>-9.7699395423652843E-2</v>
      </c>
      <c r="K131" s="1">
        <v>-0.36867031017655005</v>
      </c>
      <c r="L131" s="1"/>
      <c r="M131" s="1"/>
      <c r="N131" s="1">
        <v>-0.199913345203514</v>
      </c>
      <c r="O131" s="1">
        <v>7.2731367178035924E-2</v>
      </c>
      <c r="P131" s="1"/>
      <c r="Q131" s="1"/>
      <c r="R131" s="1">
        <v>0.33333333333333331</v>
      </c>
      <c r="S131" s="1">
        <v>0</v>
      </c>
      <c r="T131" s="1"/>
      <c r="U131" s="1">
        <v>0</v>
      </c>
      <c r="V131" s="1">
        <v>0.14285714285714285</v>
      </c>
      <c r="W131" s="1"/>
      <c r="X131" s="1">
        <v>0.14285714285714285</v>
      </c>
      <c r="Y131" s="1">
        <v>7.1428571428571425E-2</v>
      </c>
      <c r="Z131" s="1"/>
      <c r="AA131" s="1">
        <v>0.2857142857142857</v>
      </c>
      <c r="AB131" s="1">
        <v>0.5</v>
      </c>
    </row>
    <row r="132" spans="1:28" x14ac:dyDescent="0.2">
      <c r="A132" s="1"/>
      <c r="B132" s="1"/>
      <c r="C132" s="1"/>
      <c r="D132" s="1"/>
      <c r="E132" s="1"/>
      <c r="F132" s="1">
        <v>1.1230781342419849E-3</v>
      </c>
      <c r="G132" s="1">
        <v>6.263794430659933E-2</v>
      </c>
      <c r="H132" s="1"/>
      <c r="I132" s="1"/>
      <c r="J132" s="1">
        <v>1.0200626157500809</v>
      </c>
      <c r="K132" s="1">
        <v>4.7197039866520206E-2</v>
      </c>
      <c r="L132" s="1"/>
      <c r="M132" s="1"/>
      <c r="N132" s="1">
        <v>-0.12530167286240798</v>
      </c>
      <c r="O132" s="1">
        <v>0.18285596975287766</v>
      </c>
      <c r="P132" s="1"/>
      <c r="Q132" s="1"/>
      <c r="R132" s="1">
        <v>0.33333333333333331</v>
      </c>
      <c r="S132" s="1">
        <v>0.25</v>
      </c>
      <c r="T132" s="1"/>
      <c r="U132" s="1">
        <v>0.16666666666666666</v>
      </c>
      <c r="V132" s="1">
        <v>0.125</v>
      </c>
      <c r="W132" s="1"/>
      <c r="X132" s="1">
        <v>0</v>
      </c>
      <c r="Y132" s="1">
        <v>6.6666666666666666E-2</v>
      </c>
      <c r="Z132" s="1"/>
      <c r="AA132" s="1">
        <v>0.2857142857142857</v>
      </c>
      <c r="AB132" s="1">
        <v>0.4</v>
      </c>
    </row>
    <row r="133" spans="1:28" x14ac:dyDescent="0.2">
      <c r="A133" s="1"/>
      <c r="B133" s="1"/>
      <c r="C133" s="1"/>
      <c r="D133" s="1"/>
      <c r="E133" s="1"/>
      <c r="F133" s="1">
        <v>0.34309879404702653</v>
      </c>
      <c r="G133" s="1">
        <v>0.27478601131788694</v>
      </c>
      <c r="H133" s="1"/>
      <c r="I133" s="1"/>
      <c r="J133" s="1">
        <v>0.17843273808670906</v>
      </c>
      <c r="K133" s="1">
        <v>-6.1759384391846243E-2</v>
      </c>
      <c r="L133" s="1"/>
      <c r="M133" s="1"/>
      <c r="N133" s="1">
        <v>-0.12557005979918684</v>
      </c>
      <c r="O133" s="1">
        <v>4.7133987258554562E-3</v>
      </c>
      <c r="P133" s="1"/>
      <c r="Q133" s="1"/>
      <c r="R133" s="1">
        <v>0.375</v>
      </c>
      <c r="S133" s="1">
        <v>0</v>
      </c>
      <c r="T133" s="1"/>
      <c r="U133" s="1">
        <v>0</v>
      </c>
      <c r="V133" s="1">
        <v>0.42857142857142855</v>
      </c>
      <c r="W133" s="1"/>
      <c r="X133" s="1">
        <v>0</v>
      </c>
      <c r="Y133" s="1">
        <v>8.3333333333333329E-2</v>
      </c>
      <c r="Z133" s="1"/>
      <c r="AA133" s="1">
        <v>0.5</v>
      </c>
      <c r="AB133" s="1">
        <v>0.5</v>
      </c>
    </row>
    <row r="134" spans="1:28" x14ac:dyDescent="0.2">
      <c r="A134" s="1"/>
      <c r="B134" s="1"/>
      <c r="C134" s="1"/>
      <c r="D134" s="1"/>
      <c r="E134" s="1"/>
      <c r="F134" s="1">
        <v>0.17542244396814954</v>
      </c>
      <c r="G134" s="1">
        <v>-9.4701106937209845E-2</v>
      </c>
      <c r="H134" s="1"/>
      <c r="I134" s="1"/>
      <c r="J134" s="1">
        <v>0.16202305320043328</v>
      </c>
      <c r="K134" s="1">
        <v>-0.21798393259103577</v>
      </c>
      <c r="L134" s="1"/>
      <c r="M134" s="1"/>
      <c r="N134" s="1">
        <v>-8.8238146276050616E-2</v>
      </c>
      <c r="O134" s="1">
        <v>4.9801374225039961E-2</v>
      </c>
      <c r="P134" s="1"/>
      <c r="Q134" s="1"/>
      <c r="R134" s="1">
        <v>0.25</v>
      </c>
      <c r="S134" s="1">
        <v>0.125</v>
      </c>
      <c r="T134" s="1"/>
      <c r="U134" s="1">
        <v>0.25</v>
      </c>
      <c r="V134" s="1">
        <v>0.25</v>
      </c>
      <c r="W134" s="1"/>
      <c r="X134" s="1">
        <v>0.2</v>
      </c>
      <c r="Y134" s="1">
        <v>0.2857142857142857</v>
      </c>
      <c r="Z134" s="1"/>
      <c r="AA134" s="1">
        <v>0.53333333333333333</v>
      </c>
      <c r="AB134" s="1">
        <v>0.2857142857142857</v>
      </c>
    </row>
    <row r="135" spans="1:28" x14ac:dyDescent="0.2">
      <c r="A135" s="1"/>
      <c r="B135" s="1"/>
      <c r="C135" s="1"/>
      <c r="D135" s="1"/>
      <c r="E135" s="1"/>
      <c r="F135" s="1">
        <v>-4.3469701842270773E-2</v>
      </c>
      <c r="G135" s="1">
        <v>-9.1528854385517527E-2</v>
      </c>
      <c r="H135" s="1"/>
      <c r="I135" s="1"/>
      <c r="J135" s="1">
        <v>-1.5152124391022818E-2</v>
      </c>
      <c r="K135" s="1">
        <v>0.14854333935871242</v>
      </c>
      <c r="L135" s="1"/>
      <c r="M135" s="1"/>
      <c r="N135" s="1">
        <v>-0.21302540431287831</v>
      </c>
      <c r="O135" s="1">
        <v>0.26486889944505049</v>
      </c>
      <c r="P135" s="1"/>
      <c r="Q135" s="1"/>
      <c r="R135" s="1">
        <v>0.5714285714285714</v>
      </c>
      <c r="S135" s="1">
        <v>0.625</v>
      </c>
      <c r="T135" s="1"/>
      <c r="U135" s="1">
        <v>0</v>
      </c>
      <c r="V135" s="1">
        <v>0</v>
      </c>
      <c r="W135" s="1"/>
      <c r="X135" s="1">
        <v>0</v>
      </c>
      <c r="Y135" s="1">
        <v>0.2857142857142857</v>
      </c>
      <c r="Z135" s="1"/>
      <c r="AA135" s="1">
        <v>0.33333333333333331</v>
      </c>
      <c r="AB135" s="1">
        <v>0.42857142857142855</v>
      </c>
    </row>
    <row r="136" spans="1:28" x14ac:dyDescent="0.2">
      <c r="A136" s="1"/>
      <c r="B136" s="1"/>
      <c r="C136" s="1"/>
      <c r="D136" s="1"/>
      <c r="E136" s="1"/>
      <c r="F136" s="1">
        <v>-0.14397165516246366</v>
      </c>
      <c r="G136" s="1">
        <v>1.9166666666666663</v>
      </c>
      <c r="H136" s="1"/>
      <c r="I136" s="1"/>
      <c r="J136" s="1">
        <v>0.1783865499594755</v>
      </c>
      <c r="K136" s="1">
        <v>3.9879604561016843E-2</v>
      </c>
      <c r="L136" s="1"/>
      <c r="M136" s="1"/>
      <c r="N136" s="1">
        <v>5.7173337927483588E-2</v>
      </c>
      <c r="O136" s="1">
        <v>7.7810170803654322E-2</v>
      </c>
      <c r="P136" s="1"/>
      <c r="Q136" s="1"/>
      <c r="R136" s="1">
        <v>0.375</v>
      </c>
      <c r="S136" s="1">
        <v>0.25</v>
      </c>
      <c r="T136" s="1"/>
      <c r="U136" s="1">
        <v>0.25</v>
      </c>
      <c r="V136" s="1">
        <v>0.25</v>
      </c>
      <c r="W136" s="1"/>
      <c r="X136" s="1">
        <v>6.25E-2</v>
      </c>
      <c r="Y136" s="1">
        <v>0.16666666666666666</v>
      </c>
      <c r="Z136" s="1"/>
      <c r="AA136" s="1">
        <v>0.4375</v>
      </c>
      <c r="AB136" s="1">
        <v>0.41666666666666669</v>
      </c>
    </row>
    <row r="137" spans="1:28" x14ac:dyDescent="0.2">
      <c r="A137" s="1"/>
      <c r="B137" s="1"/>
      <c r="C137" s="1"/>
      <c r="D137" s="1"/>
      <c r="E137" s="1"/>
      <c r="F137" s="1">
        <v>0.12623625457183144</v>
      </c>
      <c r="G137" s="1">
        <v>-1.4598389263354388E-2</v>
      </c>
      <c r="H137" s="1"/>
      <c r="I137" s="1"/>
      <c r="J137" s="1">
        <v>-0.51954887886287648</v>
      </c>
      <c r="K137" s="1">
        <v>0.27120200700917502</v>
      </c>
      <c r="L137" s="1"/>
      <c r="M137" s="1"/>
      <c r="N137" s="1">
        <v>-1.8339052584147107E-2</v>
      </c>
      <c r="O137" s="1">
        <v>0.11622101377051239</v>
      </c>
      <c r="P137" s="1"/>
      <c r="Q137" s="1"/>
      <c r="R137" s="1">
        <v>0.25</v>
      </c>
      <c r="S137" s="1">
        <v>0.625</v>
      </c>
      <c r="T137" s="1"/>
      <c r="U137" s="1">
        <v>0.125</v>
      </c>
      <c r="V137" s="1">
        <v>0</v>
      </c>
      <c r="W137" s="1"/>
      <c r="X137" s="1">
        <v>0.14285714285714285</v>
      </c>
      <c r="Y137" s="1">
        <v>0.1875</v>
      </c>
      <c r="Z137" s="1"/>
      <c r="AA137" s="1">
        <v>0.5</v>
      </c>
      <c r="AB137" s="1">
        <v>0.25</v>
      </c>
    </row>
    <row r="138" spans="1:28" x14ac:dyDescent="0.2">
      <c r="A138" s="1"/>
      <c r="B138" s="1"/>
      <c r="C138" s="1"/>
      <c r="D138" s="1"/>
      <c r="E138" s="1"/>
      <c r="F138" s="1">
        <v>8.7055081665038059E-2</v>
      </c>
      <c r="G138" s="1">
        <v>6.1847710700210327E-2</v>
      </c>
      <c r="H138" s="1"/>
      <c r="I138" s="1"/>
      <c r="J138" s="1">
        <v>-2.7662430743905404E-2</v>
      </c>
      <c r="K138" s="1">
        <v>0.24275722612807046</v>
      </c>
      <c r="L138" s="1"/>
      <c r="M138" s="1"/>
      <c r="N138" s="1">
        <v>-0.27082193865701537</v>
      </c>
      <c r="O138" s="1">
        <v>-8.4154161793426829E-2</v>
      </c>
      <c r="P138" s="1"/>
      <c r="Q138" s="1"/>
      <c r="R138" s="1">
        <v>0.2857142857142857</v>
      </c>
      <c r="S138" s="1">
        <v>0.25</v>
      </c>
      <c r="T138" s="1"/>
      <c r="U138" s="1">
        <v>0</v>
      </c>
      <c r="V138" s="1">
        <v>0.375</v>
      </c>
      <c r="W138" s="1"/>
      <c r="X138" s="1">
        <v>0</v>
      </c>
      <c r="Y138" s="1">
        <v>0.3125</v>
      </c>
      <c r="Z138" s="1"/>
      <c r="AA138" s="1">
        <v>0.25</v>
      </c>
      <c r="AB138" s="1">
        <v>0.25</v>
      </c>
    </row>
    <row r="139" spans="1:28" x14ac:dyDescent="0.2">
      <c r="A139" s="1"/>
      <c r="B139" s="1"/>
      <c r="C139" s="1"/>
      <c r="D139" s="1"/>
      <c r="E139" s="1"/>
      <c r="F139" s="1">
        <v>-5.064633993347583E-2</v>
      </c>
      <c r="G139" s="1">
        <v>-9.6288855142185284E-2</v>
      </c>
      <c r="H139" s="1"/>
      <c r="I139" s="1"/>
      <c r="J139" s="1">
        <v>-0.46371846802656902</v>
      </c>
      <c r="K139" s="1">
        <v>-0.1985249259105617</v>
      </c>
      <c r="L139" s="1"/>
      <c r="M139" s="1"/>
      <c r="N139" s="1">
        <v>0.30814329135714824</v>
      </c>
      <c r="O139" s="1">
        <v>-0.10171074637016567</v>
      </c>
      <c r="P139" s="1"/>
      <c r="Q139" s="1"/>
      <c r="R139" s="1">
        <v>0.125</v>
      </c>
      <c r="S139" s="1">
        <v>0.125</v>
      </c>
      <c r="T139" s="1"/>
      <c r="U139" s="1">
        <v>0</v>
      </c>
      <c r="V139" s="1">
        <v>0.25</v>
      </c>
      <c r="W139" s="1"/>
      <c r="X139" s="1">
        <v>0.1875</v>
      </c>
      <c r="Y139" s="1">
        <v>0.25</v>
      </c>
      <c r="Z139" s="1"/>
      <c r="AA139" s="1">
        <v>0.5625</v>
      </c>
      <c r="AB139" s="1">
        <v>6.25E-2</v>
      </c>
    </row>
    <row r="140" spans="1:28" x14ac:dyDescent="0.2">
      <c r="A140" s="1"/>
      <c r="B140" s="1"/>
      <c r="C140" s="1"/>
      <c r="D140" s="1"/>
      <c r="E140" s="1"/>
      <c r="F140" s="1">
        <v>-4.6235190318467461E-3</v>
      </c>
      <c r="G140" s="1">
        <v>-2.7026176062984315E-2</v>
      </c>
      <c r="H140" s="1"/>
      <c r="I140" s="1"/>
      <c r="J140" s="1">
        <v>0.89326773452488994</v>
      </c>
      <c r="K140" s="1">
        <v>5.2017493548496066E-3</v>
      </c>
      <c r="L140" s="1"/>
      <c r="M140" s="1"/>
      <c r="N140" s="1">
        <v>0.14322851427830302</v>
      </c>
      <c r="O140" s="1">
        <v>7.4156786180164247E-2</v>
      </c>
      <c r="P140" s="1"/>
      <c r="Q140" s="1"/>
      <c r="R140" s="1">
        <v>0.5</v>
      </c>
      <c r="S140" s="1">
        <v>0.2857142857142857</v>
      </c>
      <c r="T140" s="1"/>
      <c r="U140" s="1">
        <v>0.25</v>
      </c>
      <c r="V140" s="1">
        <v>0.2857142857142857</v>
      </c>
      <c r="W140" s="1"/>
      <c r="X140" s="1">
        <v>0.2</v>
      </c>
      <c r="Y140" s="1">
        <v>0.63636363636363635</v>
      </c>
      <c r="Z140" s="1"/>
      <c r="AA140" s="1">
        <v>0.4</v>
      </c>
      <c r="AB140" s="1">
        <v>9.0909090909090912E-2</v>
      </c>
    </row>
    <row r="141" spans="1:28" x14ac:dyDescent="0.2">
      <c r="A141" s="1"/>
      <c r="B141" s="1"/>
      <c r="C141" s="1"/>
      <c r="D141" s="1"/>
      <c r="E141" s="1"/>
      <c r="F141" s="1">
        <v>-3.7888720757133648E-2</v>
      </c>
      <c r="G141" s="1">
        <v>-2.9502902142595971E-2</v>
      </c>
      <c r="H141" s="1"/>
      <c r="I141" s="1"/>
      <c r="J141" s="1">
        <v>-9.1651897054710486E-3</v>
      </c>
      <c r="K141" s="1">
        <v>-0.11379242771682851</v>
      </c>
      <c r="L141" s="1"/>
      <c r="M141" s="1"/>
      <c r="N141" s="1">
        <v>-0.33732798749328297</v>
      </c>
      <c r="O141" s="1">
        <v>0.18520598960187404</v>
      </c>
      <c r="P141" s="1"/>
      <c r="Q141" s="1"/>
      <c r="R141" s="1">
        <v>0</v>
      </c>
      <c r="S141" s="1">
        <v>0.2857142857142857</v>
      </c>
      <c r="T141" s="1"/>
      <c r="U141" s="1">
        <v>0.2857142857142857</v>
      </c>
      <c r="V141" s="1">
        <v>0.2857142857142857</v>
      </c>
      <c r="W141" s="1"/>
      <c r="X141" s="1">
        <v>0.25</v>
      </c>
      <c r="Y141" s="1">
        <v>0.23076923076923078</v>
      </c>
      <c r="Z141" s="1"/>
      <c r="AA141" s="1">
        <v>0.25</v>
      </c>
      <c r="AB141" s="1">
        <v>0.30769230769230771</v>
      </c>
    </row>
    <row r="142" spans="1:28" x14ac:dyDescent="0.2">
      <c r="A142" s="1"/>
      <c r="B142" s="1"/>
      <c r="C142" s="1"/>
      <c r="D142" s="1"/>
      <c r="E142" s="1"/>
      <c r="F142" s="1">
        <v>7.8753129189138266E-2</v>
      </c>
      <c r="G142" s="1" t="s">
        <v>215</v>
      </c>
      <c r="H142" s="1"/>
      <c r="I142" s="1"/>
      <c r="J142" s="1">
        <v>-0.17189866022684006</v>
      </c>
      <c r="K142" s="1">
        <v>-7.9242495523394074E-2</v>
      </c>
      <c r="L142" s="1"/>
      <c r="M142" s="1"/>
      <c r="N142" s="1">
        <v>2.2957879959674399E-2</v>
      </c>
      <c r="O142" s="1">
        <v>4.6280476929847138E-2</v>
      </c>
      <c r="P142" s="1"/>
      <c r="Q142" s="1"/>
      <c r="R142" s="1">
        <v>0.14285714285714285</v>
      </c>
      <c r="S142" s="1">
        <v>0.2</v>
      </c>
      <c r="T142" s="1"/>
      <c r="U142" s="1">
        <v>0</v>
      </c>
      <c r="V142" s="1">
        <v>0.2</v>
      </c>
      <c r="W142" s="1"/>
      <c r="X142" s="1">
        <v>0.13333333333333333</v>
      </c>
      <c r="Y142" s="1">
        <v>8.3333333333333329E-2</v>
      </c>
      <c r="Z142" s="1"/>
      <c r="AA142" s="1">
        <v>0.4</v>
      </c>
      <c r="AB142" s="1">
        <v>0.41666666666666669</v>
      </c>
    </row>
    <row r="143" spans="1:28" x14ac:dyDescent="0.2">
      <c r="A143" s="1"/>
      <c r="B143" s="1"/>
      <c r="C143" s="1"/>
      <c r="D143" s="1"/>
      <c r="E143" s="1"/>
      <c r="F143" s="1">
        <v>-1.7346233208409161E-2</v>
      </c>
      <c r="G143" s="1">
        <v>1.6234544877985369E-3</v>
      </c>
      <c r="H143" s="1"/>
      <c r="I143" s="1"/>
      <c r="J143" s="1">
        <v>0.29068350457974229</v>
      </c>
      <c r="K143" s="1">
        <v>4.82350207135726E-2</v>
      </c>
      <c r="L143" s="1"/>
      <c r="M143" s="1"/>
      <c r="N143" s="1">
        <v>-0.2897814305233119</v>
      </c>
      <c r="O143" s="1">
        <v>8.4716383574830162E-2</v>
      </c>
      <c r="P143" s="1"/>
      <c r="Q143" s="1"/>
      <c r="R143" s="1">
        <v>0.375</v>
      </c>
      <c r="S143" s="1">
        <v>0.25</v>
      </c>
      <c r="T143" s="1"/>
      <c r="U143" s="1">
        <v>0.125</v>
      </c>
      <c r="V143" s="1">
        <v>0.375</v>
      </c>
      <c r="W143" s="1"/>
      <c r="X143" s="1">
        <v>0</v>
      </c>
      <c r="Y143" s="1">
        <v>0.15384615384615385</v>
      </c>
      <c r="Z143" s="1"/>
      <c r="AA143" s="1">
        <v>0.5</v>
      </c>
      <c r="AB143" s="1">
        <v>0.38461538461538464</v>
      </c>
    </row>
    <row r="144" spans="1:28" x14ac:dyDescent="0.2">
      <c r="A144" s="1"/>
      <c r="B144" s="1"/>
      <c r="C144" s="1"/>
      <c r="D144" s="1"/>
      <c r="E144" s="1"/>
      <c r="F144" s="1">
        <v>-3.2947083818882883E-3</v>
      </c>
      <c r="G144" s="1">
        <v>-4.2817829703631488E-2</v>
      </c>
      <c r="H144" s="1"/>
      <c r="I144" s="1"/>
      <c r="J144" s="1">
        <v>0.19331125562492144</v>
      </c>
      <c r="K144" s="1">
        <v>0.11406170367537274</v>
      </c>
      <c r="L144" s="1"/>
      <c r="M144" s="1"/>
      <c r="N144" s="1">
        <v>0.16043421729538257</v>
      </c>
      <c r="O144" s="1">
        <v>-1.737979967980741E-2</v>
      </c>
      <c r="P144" s="1"/>
      <c r="Q144" s="1"/>
      <c r="R144" s="1">
        <v>0.42857142857142855</v>
      </c>
      <c r="S144" s="1">
        <v>0.125</v>
      </c>
      <c r="T144" s="1"/>
      <c r="U144" s="1">
        <v>0</v>
      </c>
      <c r="V144" s="1">
        <v>0.25</v>
      </c>
      <c r="W144" s="1"/>
      <c r="X144" s="1">
        <v>0.13333333333333333</v>
      </c>
      <c r="Y144" s="1">
        <v>9.0909090909090912E-2</v>
      </c>
      <c r="Z144" s="1"/>
      <c r="AA144" s="1">
        <v>0.33333333333333331</v>
      </c>
      <c r="AB144" s="1">
        <v>0.36363636363636365</v>
      </c>
    </row>
    <row r="145" spans="1:28" x14ac:dyDescent="0.2">
      <c r="A145" s="1"/>
      <c r="B145" s="1"/>
      <c r="C145" s="1"/>
      <c r="D145" s="1"/>
      <c r="E145" s="1"/>
      <c r="F145" s="1">
        <v>-5.2400090347920751E-2</v>
      </c>
      <c r="G145" s="1">
        <v>9.2048608042207505E-2</v>
      </c>
      <c r="H145" s="1"/>
      <c r="I145" s="1"/>
      <c r="J145" s="1">
        <v>4.0251640247966229E-2</v>
      </c>
      <c r="K145" s="1">
        <v>7.514716049926061E-2</v>
      </c>
      <c r="L145" s="1"/>
      <c r="M145" s="1"/>
      <c r="N145" s="1">
        <v>8.1488018532065387E-2</v>
      </c>
      <c r="O145" s="1">
        <v>-0.10752851955171742</v>
      </c>
      <c r="P145" s="1"/>
      <c r="Q145" s="1"/>
      <c r="R145" s="1">
        <v>0.42857142857142855</v>
      </c>
      <c r="S145" s="1">
        <v>0.375</v>
      </c>
      <c r="T145" s="1"/>
      <c r="U145" s="1">
        <v>0.14285714285714285</v>
      </c>
      <c r="V145" s="1">
        <v>0.25</v>
      </c>
      <c r="W145" s="1"/>
      <c r="X145" s="1">
        <v>0</v>
      </c>
      <c r="Y145" s="1">
        <v>0.3</v>
      </c>
      <c r="Z145" s="1"/>
      <c r="AA145" s="1">
        <v>0.53846153846153844</v>
      </c>
      <c r="AB145" s="1">
        <v>0.2</v>
      </c>
    </row>
    <row r="146" spans="1:28" x14ac:dyDescent="0.2">
      <c r="A146" s="1"/>
      <c r="B146" s="1"/>
      <c r="C146" s="1"/>
      <c r="D146" s="1"/>
      <c r="E146" s="1"/>
      <c r="F146" s="1">
        <v>0.25105905530435807</v>
      </c>
      <c r="G146" s="1">
        <v>7.6699161972636862E-2</v>
      </c>
      <c r="H146" s="1"/>
      <c r="I146" s="1"/>
      <c r="J146" s="1">
        <v>-0.1023657948424052</v>
      </c>
      <c r="K146" s="1">
        <v>0.12807873507135309</v>
      </c>
      <c r="L146" s="1"/>
      <c r="M146" s="1"/>
      <c r="N146" s="1">
        <v>-6.7528589230981914E-2</v>
      </c>
      <c r="O146" s="1">
        <v>0.14994290129412327</v>
      </c>
      <c r="P146" s="1"/>
      <c r="Q146" s="1"/>
      <c r="R146" s="1">
        <v>0</v>
      </c>
      <c r="S146" s="1">
        <v>0.875</v>
      </c>
      <c r="T146" s="1"/>
      <c r="U146" s="1">
        <v>0.14285714285714285</v>
      </c>
      <c r="V146" s="1">
        <v>0</v>
      </c>
      <c r="W146" s="1"/>
      <c r="X146" s="1">
        <v>0.15384615384615385</v>
      </c>
      <c r="Y146" s="1">
        <v>0.2</v>
      </c>
      <c r="Z146" s="1"/>
      <c r="AA146" s="1">
        <v>0.46153846153846156</v>
      </c>
      <c r="AB146" s="1">
        <v>0.33333333333333331</v>
      </c>
    </row>
    <row r="147" spans="1:28" x14ac:dyDescent="0.2">
      <c r="A147" s="1"/>
      <c r="B147" s="1"/>
      <c r="C147" s="1"/>
      <c r="D147" s="1"/>
      <c r="E147" s="1"/>
      <c r="F147" s="1">
        <v>-5.1462464755574817E-2</v>
      </c>
      <c r="G147" s="1">
        <v>-0.14305110624184833</v>
      </c>
      <c r="H147" s="1"/>
      <c r="I147" s="1"/>
      <c r="J147" s="1">
        <v>-4.2137557227775665E-2</v>
      </c>
      <c r="K147" s="1">
        <v>0.21609522608601839</v>
      </c>
      <c r="L147" s="1"/>
      <c r="M147" s="1"/>
      <c r="N147" s="1">
        <v>-2.1934846602316208E-2</v>
      </c>
      <c r="O147" s="1">
        <v>9.7890589356561294E-2</v>
      </c>
      <c r="P147" s="1"/>
      <c r="Q147" s="1"/>
      <c r="R147" s="1">
        <v>0.5</v>
      </c>
      <c r="S147" s="1">
        <v>0.375</v>
      </c>
      <c r="T147" s="1"/>
      <c r="U147" s="1">
        <v>0.125</v>
      </c>
      <c r="V147" s="1">
        <v>0.375</v>
      </c>
      <c r="W147" s="1"/>
      <c r="X147" s="1">
        <v>0.42857142857142855</v>
      </c>
      <c r="Y147" s="1">
        <v>6.6666666666666666E-2</v>
      </c>
      <c r="Z147" s="1"/>
      <c r="AA147" s="1">
        <v>0.2857142857142857</v>
      </c>
      <c r="AB147" s="1">
        <v>0.73333333333333328</v>
      </c>
    </row>
    <row r="148" spans="1:28" x14ac:dyDescent="0.2">
      <c r="A148" s="1"/>
      <c r="B148" s="1"/>
      <c r="C148" s="1"/>
      <c r="D148" s="1"/>
      <c r="E148" s="1"/>
      <c r="F148" s="1">
        <v>-6.0274114772770841E-3</v>
      </c>
      <c r="G148" s="1">
        <v>9.5932559883284294E-2</v>
      </c>
      <c r="H148" s="1"/>
      <c r="I148" s="1"/>
      <c r="J148" s="1">
        <v>-7.2563908068066341E-2</v>
      </c>
      <c r="K148" s="1">
        <v>-0.27756797056681665</v>
      </c>
      <c r="L148" s="1"/>
      <c r="M148" s="1"/>
      <c r="N148" s="1">
        <v>2.3520124950262782E-2</v>
      </c>
      <c r="O148" s="1">
        <v>-3.3591081638925185E-2</v>
      </c>
      <c r="P148" s="1"/>
      <c r="Q148" s="1"/>
      <c r="R148" s="1">
        <v>0.14285714285714285</v>
      </c>
      <c r="S148" s="1">
        <v>0.25</v>
      </c>
      <c r="T148" s="1"/>
      <c r="U148" s="1">
        <v>0.14285714285714285</v>
      </c>
      <c r="V148" s="1">
        <v>0</v>
      </c>
      <c r="W148" s="1"/>
      <c r="X148" s="1">
        <v>0</v>
      </c>
      <c r="Y148" s="1">
        <v>0.25</v>
      </c>
      <c r="Z148" s="1"/>
      <c r="AA148" s="1">
        <v>0.5</v>
      </c>
      <c r="AB148" s="1">
        <v>0.375</v>
      </c>
    </row>
    <row r="149" spans="1:28" x14ac:dyDescent="0.2">
      <c r="A149" s="1"/>
      <c r="B149" s="1"/>
      <c r="C149" s="1"/>
      <c r="D149" s="1"/>
      <c r="E149" s="1"/>
      <c r="F149" s="1">
        <v>9.3111792442107599E-2</v>
      </c>
      <c r="G149" s="1">
        <v>2.3369652656502066E-2</v>
      </c>
      <c r="H149" s="1"/>
      <c r="I149" s="1"/>
      <c r="J149" s="1">
        <v>0.25545805084793738</v>
      </c>
      <c r="K149" s="1">
        <v>0.18100105701256533</v>
      </c>
      <c r="L149" s="1"/>
      <c r="M149" s="1"/>
      <c r="N149" s="1">
        <v>0.1002409921847086</v>
      </c>
      <c r="O149" s="1">
        <v>0.28726512089171791</v>
      </c>
      <c r="P149" s="1"/>
      <c r="Q149" s="1"/>
      <c r="R149" s="1">
        <v>0.5</v>
      </c>
      <c r="S149" s="1">
        <v>0.42857142857142855</v>
      </c>
      <c r="T149" s="1"/>
      <c r="U149" s="1">
        <v>0.33333333333333331</v>
      </c>
      <c r="V149" s="1">
        <v>0</v>
      </c>
      <c r="W149" s="1"/>
      <c r="X149" s="1">
        <v>0.21428571428571427</v>
      </c>
      <c r="Y149" s="1">
        <v>0.38461538461538464</v>
      </c>
      <c r="Z149" s="1"/>
      <c r="AA149" s="1">
        <v>0.42857142857142855</v>
      </c>
      <c r="AB149" s="1">
        <v>0.38461538461538464</v>
      </c>
    </row>
    <row r="150" spans="1:28" x14ac:dyDescent="0.2">
      <c r="A150" s="1"/>
      <c r="B150" s="1"/>
      <c r="C150" s="1"/>
      <c r="D150" s="1"/>
      <c r="E150" s="1"/>
      <c r="F150" s="1">
        <v>0.21456297506650943</v>
      </c>
      <c r="G150" s="1" t="s">
        <v>215</v>
      </c>
      <c r="H150" s="1"/>
      <c r="I150" s="1"/>
      <c r="J150" s="1">
        <v>9.9225240106888754E-2</v>
      </c>
      <c r="K150" s="1">
        <v>-0.1333856969262672</v>
      </c>
      <c r="L150" s="1"/>
      <c r="M150" s="1"/>
      <c r="N150" s="1">
        <v>-7.9866688161615105E-3</v>
      </c>
      <c r="O150" s="1">
        <v>7.8127099347148926E-2</v>
      </c>
      <c r="P150" s="1"/>
      <c r="Q150" s="1"/>
      <c r="R150" s="1">
        <v>0.6</v>
      </c>
      <c r="S150" s="1">
        <v>0.5</v>
      </c>
      <c r="T150" s="1"/>
      <c r="U150" s="1">
        <v>0</v>
      </c>
      <c r="V150" s="1">
        <v>0.125</v>
      </c>
      <c r="W150" s="1"/>
      <c r="X150" s="1">
        <v>0</v>
      </c>
      <c r="Y150" s="1">
        <v>0.5</v>
      </c>
      <c r="Z150" s="1"/>
      <c r="AA150" s="1">
        <v>0.25</v>
      </c>
      <c r="AB150" s="1">
        <v>0.2</v>
      </c>
    </row>
    <row r="151" spans="1:28" x14ac:dyDescent="0.2">
      <c r="A151" s="1"/>
      <c r="B151" s="1"/>
      <c r="C151" s="1"/>
      <c r="D151" s="1"/>
      <c r="E151" s="1"/>
      <c r="F151" s="1">
        <v>5.3836168688791923E-2</v>
      </c>
      <c r="G151" s="1">
        <v>1.2944479151081994E-2</v>
      </c>
      <c r="H151" s="1"/>
      <c r="I151" s="1"/>
      <c r="J151" s="1">
        <v>-3.7926236146331116E-2</v>
      </c>
      <c r="K151" s="1">
        <v>-0.28839850595144434</v>
      </c>
      <c r="L151" s="1"/>
      <c r="M151" s="1"/>
      <c r="N151" s="1">
        <v>-8.9723837663480844E-3</v>
      </c>
      <c r="O151" s="1">
        <v>-7.4468628114750052E-2</v>
      </c>
      <c r="P151" s="1"/>
      <c r="Q151" s="1"/>
      <c r="R151" s="1">
        <v>0.2857142857142857</v>
      </c>
      <c r="S151" s="1">
        <v>0.2857142857142857</v>
      </c>
      <c r="T151" s="1"/>
      <c r="U151" s="1">
        <v>0.14285714285714285</v>
      </c>
      <c r="V151" s="1">
        <v>0.14285714285714285</v>
      </c>
      <c r="W151" s="1"/>
      <c r="X151" s="1">
        <v>0</v>
      </c>
      <c r="Y151" s="1">
        <v>0.2</v>
      </c>
      <c r="Z151" s="1"/>
      <c r="AA151" s="1">
        <v>0.42857142857142855</v>
      </c>
      <c r="AB151" s="1">
        <v>0.1</v>
      </c>
    </row>
    <row r="152" spans="1:28" x14ac:dyDescent="0.2">
      <c r="A152" s="1"/>
      <c r="B152" s="1"/>
      <c r="C152" s="1"/>
      <c r="D152" s="1"/>
      <c r="E152" s="1"/>
      <c r="F152" s="1">
        <v>-7.6291316854578684E-2</v>
      </c>
      <c r="G152" s="1">
        <v>-1.7156872483492906E-3</v>
      </c>
      <c r="H152" s="1"/>
      <c r="I152" s="1"/>
      <c r="J152" s="1">
        <v>-0.16483206513820425</v>
      </c>
      <c r="K152" s="1">
        <v>-0.19377309783655047</v>
      </c>
      <c r="L152" s="1"/>
      <c r="M152" s="1"/>
      <c r="N152" s="1">
        <v>0.22146753243470191</v>
      </c>
      <c r="O152" s="1">
        <v>-6.3344121565940742E-2</v>
      </c>
      <c r="P152" s="1"/>
      <c r="Q152" s="1"/>
      <c r="R152" s="1">
        <v>0.6</v>
      </c>
      <c r="S152" s="1">
        <v>0.33333333333333331</v>
      </c>
      <c r="T152" s="1"/>
      <c r="U152" s="1">
        <v>0</v>
      </c>
      <c r="V152" s="1">
        <v>0.33333333333333331</v>
      </c>
      <c r="W152" s="1"/>
      <c r="X152" s="1">
        <v>0.30769230769230771</v>
      </c>
      <c r="Y152" s="1">
        <v>0.2857142857142857</v>
      </c>
      <c r="Z152" s="1"/>
      <c r="AA152" s="1">
        <v>0.46153846153846156</v>
      </c>
      <c r="AB152" s="1">
        <v>0.2857142857142857</v>
      </c>
    </row>
    <row r="153" spans="1:28" x14ac:dyDescent="0.2">
      <c r="A153" s="1"/>
      <c r="B153" s="1"/>
      <c r="C153" s="1"/>
      <c r="D153" s="1"/>
      <c r="E153" s="1"/>
      <c r="F153" s="1">
        <v>1.3564255325142776E-2</v>
      </c>
      <c r="G153" s="1">
        <v>-9.124977606982837E-2</v>
      </c>
      <c r="H153" s="1"/>
      <c r="I153" s="1"/>
      <c r="J153" s="1">
        <v>0.14805685090587509</v>
      </c>
      <c r="K153" s="1">
        <v>-0.24471690955595768</v>
      </c>
      <c r="L153" s="1"/>
      <c r="M153" s="1"/>
      <c r="N153" s="1">
        <v>0.17628235693880207</v>
      </c>
      <c r="O153" s="1">
        <v>0.21837682860693627</v>
      </c>
      <c r="P153" s="1"/>
      <c r="Q153" s="1"/>
      <c r="R153" s="1">
        <v>0.375</v>
      </c>
      <c r="S153" s="1">
        <v>0.33333333333333331</v>
      </c>
      <c r="T153" s="1"/>
      <c r="U153" s="1">
        <v>0.125</v>
      </c>
      <c r="V153" s="1">
        <v>0</v>
      </c>
      <c r="W153" s="1"/>
      <c r="X153" s="1">
        <v>0.13333333333333333</v>
      </c>
      <c r="Y153" s="1">
        <v>0.25</v>
      </c>
      <c r="Z153" s="1"/>
      <c r="AA153" s="1">
        <v>0.46666666666666667</v>
      </c>
      <c r="AB153" s="1">
        <v>0.5</v>
      </c>
    </row>
    <row r="154" spans="1:28" x14ac:dyDescent="0.2">
      <c r="A154" s="1"/>
      <c r="B154" s="1"/>
      <c r="C154" s="1"/>
      <c r="D154" s="1"/>
      <c r="E154" s="1"/>
      <c r="F154" s="1">
        <v>0.16279900940517028</v>
      </c>
      <c r="G154" s="1">
        <v>-0.21721180560680245</v>
      </c>
      <c r="H154" s="1"/>
      <c r="I154" s="1"/>
      <c r="J154" s="1">
        <v>-1.3425937366277396E-2</v>
      </c>
      <c r="K154" s="1">
        <v>0.22360114695824951</v>
      </c>
      <c r="L154" s="1"/>
      <c r="M154" s="1"/>
      <c r="N154" s="1">
        <v>0.14308022891429836</v>
      </c>
      <c r="O154" s="1">
        <v>-0.21984170523429544</v>
      </c>
      <c r="P154" s="1"/>
      <c r="Q154" s="1"/>
      <c r="R154" s="1">
        <v>0.25</v>
      </c>
      <c r="S154" s="1">
        <v>0.42857142857142855</v>
      </c>
      <c r="T154" s="1"/>
      <c r="U154" s="1">
        <v>0.125</v>
      </c>
      <c r="V154" s="1">
        <v>0.14285714285714285</v>
      </c>
      <c r="W154" s="1"/>
      <c r="X154" s="1">
        <v>0.13333333333333333</v>
      </c>
      <c r="Y154" s="1">
        <v>0.16666666666666666</v>
      </c>
      <c r="Z154" s="1"/>
      <c r="AA154" s="1">
        <v>0.66666666666666663</v>
      </c>
      <c r="AB154" s="1">
        <v>0.25</v>
      </c>
    </row>
    <row r="155" spans="1:28" x14ac:dyDescent="0.2">
      <c r="A155" s="1"/>
      <c r="B155" s="1"/>
      <c r="C155" s="1"/>
      <c r="D155" s="1"/>
      <c r="E155" s="1"/>
      <c r="F155" s="1">
        <v>-1.4023265288711784E-2</v>
      </c>
      <c r="G155" s="1">
        <v>4.3984400274269274E-2</v>
      </c>
      <c r="H155" s="1"/>
      <c r="I155" s="1"/>
      <c r="J155" s="1">
        <v>0.18790283560294552</v>
      </c>
      <c r="K155" s="1">
        <v>0.14619029948883575</v>
      </c>
      <c r="L155" s="1"/>
      <c r="M155" s="1"/>
      <c r="N155" s="1">
        <v>0.12902795715698806</v>
      </c>
      <c r="O155" s="1">
        <v>-5.4595790511218441E-2</v>
      </c>
      <c r="P155" s="1"/>
      <c r="Q155" s="1"/>
      <c r="R155" s="1">
        <v>0.625</v>
      </c>
      <c r="S155" s="1">
        <v>0.625</v>
      </c>
      <c r="T155" s="1"/>
      <c r="U155" s="1">
        <v>0.125</v>
      </c>
      <c r="V155" s="1">
        <v>0.25</v>
      </c>
      <c r="W155" s="1"/>
      <c r="X155" s="1">
        <v>6.6666666666666666E-2</v>
      </c>
      <c r="Y155" s="1">
        <v>8.3333333333333329E-2</v>
      </c>
      <c r="Z155" s="1"/>
      <c r="AA155" s="1">
        <v>0.33333333333333331</v>
      </c>
      <c r="AB155" s="1">
        <v>0.25</v>
      </c>
    </row>
    <row r="156" spans="1:28" x14ac:dyDescent="0.2">
      <c r="A156" s="1"/>
      <c r="B156" s="1"/>
      <c r="C156" s="1"/>
      <c r="D156" s="1"/>
      <c r="E156" s="1"/>
      <c r="F156" s="1">
        <v>0.27617804751079372</v>
      </c>
      <c r="G156" s="1">
        <v>-6.08958020454477E-2</v>
      </c>
      <c r="H156" s="1"/>
      <c r="I156" s="1"/>
      <c r="J156" s="1">
        <v>4.2817349177718803E-2</v>
      </c>
      <c r="K156" s="1">
        <v>-0.53587418560332589</v>
      </c>
      <c r="L156" s="1"/>
      <c r="M156" s="1"/>
      <c r="N156" s="1">
        <v>0.10080325204849441</v>
      </c>
      <c r="O156" s="1">
        <v>4.1425256557457442E-2</v>
      </c>
      <c r="P156" s="1"/>
      <c r="Q156" s="1"/>
      <c r="R156" s="1">
        <v>0.375</v>
      </c>
      <c r="S156" s="1">
        <v>0.16666666666666666</v>
      </c>
      <c r="T156" s="1"/>
      <c r="U156" s="1">
        <v>0</v>
      </c>
      <c r="V156" s="1">
        <v>0</v>
      </c>
      <c r="W156" s="1"/>
      <c r="X156" s="1">
        <v>0.2</v>
      </c>
      <c r="Y156" s="1">
        <v>9.0909090909090912E-2</v>
      </c>
      <c r="Z156" s="1"/>
      <c r="AA156" s="1">
        <v>0.4</v>
      </c>
      <c r="AB156" s="1">
        <v>0.45454545454545453</v>
      </c>
    </row>
    <row r="157" spans="1:28" x14ac:dyDescent="0.2">
      <c r="A157" s="1"/>
      <c r="B157" s="1"/>
      <c r="C157" s="1"/>
      <c r="D157" s="1"/>
      <c r="E157" s="1"/>
      <c r="F157" s="1">
        <v>0.49238211184047259</v>
      </c>
      <c r="G157" s="1" t="s">
        <v>215</v>
      </c>
      <c r="H157" s="1"/>
      <c r="I157" s="1"/>
      <c r="J157" s="1">
        <v>0.20690508310710834</v>
      </c>
      <c r="K157" s="1">
        <v>0.13668322601015059</v>
      </c>
      <c r="L157" s="1"/>
      <c r="M157" s="1"/>
      <c r="N157" s="1">
        <v>-0.1597253588867048</v>
      </c>
      <c r="O157" s="1">
        <v>0.1174627937552275</v>
      </c>
      <c r="P157" s="1"/>
      <c r="Q157" s="1"/>
      <c r="R157" s="1">
        <v>0.66666666666666663</v>
      </c>
      <c r="S157" s="1">
        <v>0.7142857142857143</v>
      </c>
      <c r="T157" s="1"/>
      <c r="U157" s="1">
        <v>0</v>
      </c>
      <c r="V157" s="1">
        <v>0.14285714285714285</v>
      </c>
      <c r="W157" s="1"/>
      <c r="X157" s="1">
        <v>7.6923076923076927E-2</v>
      </c>
      <c r="Y157" s="1">
        <v>0.41666666666666669</v>
      </c>
      <c r="Z157" s="1"/>
      <c r="AA157" s="1">
        <v>0.15384615384615385</v>
      </c>
      <c r="AB157" s="1">
        <v>0.16666666666666666</v>
      </c>
    </row>
    <row r="158" spans="1:28" x14ac:dyDescent="0.2">
      <c r="A158" s="1"/>
      <c r="B158" s="1"/>
      <c r="C158" s="1"/>
      <c r="D158" s="1"/>
      <c r="E158" s="1"/>
      <c r="F158" s="1">
        <v>0.12321770054867409</v>
      </c>
      <c r="G158" s="1">
        <v>-6.1680629885435968E-2</v>
      </c>
      <c r="H158" s="1"/>
      <c r="I158" s="1"/>
      <c r="J158" s="1">
        <v>-2.8408060714365017E-2</v>
      </c>
      <c r="K158" s="1">
        <v>-1.3490507413766624E-3</v>
      </c>
      <c r="L158" s="1"/>
      <c r="M158" s="1"/>
      <c r="N158" s="1">
        <v>-6.5487045233033878E-2</v>
      </c>
      <c r="O158" s="1">
        <v>-2.9183231553834461E-2</v>
      </c>
      <c r="P158" s="1"/>
      <c r="Q158" s="1"/>
      <c r="R158" s="1">
        <v>0.8</v>
      </c>
      <c r="S158" s="1">
        <v>0.5</v>
      </c>
      <c r="T158" s="1"/>
      <c r="U158" s="1">
        <v>0</v>
      </c>
      <c r="V158" s="1">
        <v>0</v>
      </c>
      <c r="W158" s="1"/>
      <c r="X158" s="1">
        <v>0.25</v>
      </c>
      <c r="Y158" s="1">
        <v>0.6</v>
      </c>
      <c r="Z158" s="1"/>
      <c r="AA158" s="1">
        <v>0.25</v>
      </c>
      <c r="AB158" s="1">
        <v>0</v>
      </c>
    </row>
    <row r="159" spans="1:28" x14ac:dyDescent="0.2">
      <c r="A159" s="1"/>
      <c r="B159" s="1"/>
      <c r="C159" s="1"/>
      <c r="D159" s="1"/>
      <c r="E159" s="1"/>
      <c r="F159" s="1">
        <v>4.238733879161382E-2</v>
      </c>
      <c r="G159" s="1">
        <v>3.8300334997659814E-2</v>
      </c>
      <c r="H159" s="1"/>
      <c r="I159" s="1"/>
      <c r="J159" s="1">
        <v>7.2760479355411772E-2</v>
      </c>
      <c r="K159" s="1">
        <v>-5.7115305616485722E-2</v>
      </c>
      <c r="L159" s="1"/>
      <c r="M159" s="1"/>
      <c r="N159" s="1">
        <v>0.22619924540995201</v>
      </c>
      <c r="O159" s="1">
        <v>-7.2911709450339618E-2</v>
      </c>
      <c r="P159" s="1"/>
      <c r="Q159" s="1"/>
      <c r="R159" s="1">
        <v>0.5714285714285714</v>
      </c>
      <c r="S159" s="1">
        <v>0.2857142857142857</v>
      </c>
      <c r="T159" s="1"/>
      <c r="U159" s="1">
        <v>0</v>
      </c>
      <c r="V159" s="1">
        <v>0</v>
      </c>
      <c r="W159" s="1"/>
      <c r="X159" s="1">
        <v>0.14285714285714285</v>
      </c>
      <c r="Y159" s="1">
        <v>0.4</v>
      </c>
      <c r="Z159" s="1"/>
      <c r="AA159" s="1">
        <v>0.2857142857142857</v>
      </c>
      <c r="AB159" s="1">
        <v>0</v>
      </c>
    </row>
    <row r="160" spans="1:28" x14ac:dyDescent="0.2">
      <c r="A160" s="1"/>
      <c r="B160" s="1"/>
      <c r="C160" s="1"/>
      <c r="D160" s="1"/>
      <c r="E160" s="1"/>
      <c r="F160" s="1">
        <v>-0.17685451368540414</v>
      </c>
      <c r="G160" s="1">
        <v>-0.14491640164469144</v>
      </c>
      <c r="H160" s="1"/>
      <c r="I160" s="1"/>
      <c r="J160" s="1">
        <v>0.16215088280173018</v>
      </c>
      <c r="K160" s="1">
        <v>-3.7129343998500236E-2</v>
      </c>
      <c r="L160" s="1"/>
      <c r="M160" s="1"/>
      <c r="N160" s="1">
        <v>6.7473896960320162E-2</v>
      </c>
      <c r="O160" s="1">
        <v>6.1126057713359726E-3</v>
      </c>
      <c r="P160" s="1"/>
      <c r="Q160" s="1"/>
      <c r="R160" s="1">
        <v>0.8</v>
      </c>
      <c r="S160" s="1">
        <v>0.16666666666666666</v>
      </c>
      <c r="T160" s="1"/>
      <c r="U160" s="1">
        <v>0</v>
      </c>
      <c r="V160" s="1">
        <v>0</v>
      </c>
      <c r="W160" s="1"/>
      <c r="X160" s="1">
        <v>0.16666666666666666</v>
      </c>
      <c r="Y160" s="1">
        <v>0.2857142857142857</v>
      </c>
      <c r="Z160" s="1"/>
      <c r="AA160" s="1">
        <v>0.16666666666666666</v>
      </c>
      <c r="AB160" s="1">
        <v>0</v>
      </c>
    </row>
    <row r="161" spans="1:28" x14ac:dyDescent="0.2">
      <c r="A161" s="1"/>
      <c r="B161" s="1"/>
      <c r="C161" s="1"/>
      <c r="D161" s="1"/>
      <c r="E161" s="1"/>
      <c r="F161" s="1">
        <v>0.11153719181234821</v>
      </c>
      <c r="G161" s="1">
        <v>-5.3415157722584809E-2</v>
      </c>
      <c r="H161" s="1"/>
      <c r="I161" s="1"/>
      <c r="J161" s="1">
        <v>0.18820888691449664</v>
      </c>
      <c r="K161" s="1">
        <v>-2.2045151604203523E-2</v>
      </c>
      <c r="L161" s="1"/>
      <c r="M161" s="1"/>
      <c r="N161" s="1">
        <v>-0.13459922025256682</v>
      </c>
      <c r="O161" s="1">
        <v>-0.47735762920559155</v>
      </c>
      <c r="P161" s="1"/>
      <c r="Q161" s="1"/>
      <c r="R161" s="1">
        <v>0.625</v>
      </c>
      <c r="S161" s="1">
        <v>0.33333333333333331</v>
      </c>
      <c r="T161" s="1"/>
      <c r="U161" s="1">
        <v>0</v>
      </c>
      <c r="V161" s="1">
        <v>0</v>
      </c>
      <c r="W161" s="1"/>
      <c r="X161" s="1">
        <v>0.2</v>
      </c>
      <c r="Y161" s="1">
        <v>0.18181818181818182</v>
      </c>
      <c r="Z161" s="1"/>
      <c r="AA161" s="1">
        <v>0.2</v>
      </c>
      <c r="AB161" s="1">
        <v>0</v>
      </c>
    </row>
    <row r="162" spans="1:28" x14ac:dyDescent="0.2">
      <c r="A162" s="1"/>
      <c r="B162" s="1"/>
      <c r="C162" s="1"/>
      <c r="D162" s="1"/>
      <c r="E162" s="1"/>
      <c r="F162" s="1">
        <v>-0.23962406702627878</v>
      </c>
      <c r="G162" s="1">
        <v>-1.9943124809656987E-2</v>
      </c>
      <c r="H162" s="1"/>
      <c r="I162" s="1"/>
      <c r="J162" s="1">
        <v>0.13504595578930673</v>
      </c>
      <c r="K162" s="1">
        <v>-0.19269686728755811</v>
      </c>
      <c r="L162" s="1"/>
      <c r="M162" s="1"/>
      <c r="N162" s="1">
        <v>0.15356809586084486</v>
      </c>
      <c r="O162" s="1">
        <v>-0.26933461963322053</v>
      </c>
      <c r="P162" s="1"/>
      <c r="Q162" s="1"/>
      <c r="R162" s="1">
        <v>0.5</v>
      </c>
      <c r="S162" s="1">
        <v>0.42857142857142855</v>
      </c>
      <c r="T162" s="1"/>
      <c r="U162" s="1">
        <v>0</v>
      </c>
      <c r="V162" s="1">
        <v>0</v>
      </c>
      <c r="W162" s="1"/>
      <c r="X162" s="1">
        <v>0.13333333333333333</v>
      </c>
      <c r="Y162" s="1">
        <v>0.25</v>
      </c>
      <c r="Z162" s="1"/>
      <c r="AA162" s="1">
        <v>0.33333333333333331</v>
      </c>
      <c r="AB162" s="1">
        <v>0</v>
      </c>
    </row>
    <row r="163" spans="1:28" x14ac:dyDescent="0.2">
      <c r="A163" s="1"/>
      <c r="B163" s="1"/>
      <c r="C163" s="1"/>
      <c r="D163" s="1"/>
      <c r="E163" s="1"/>
      <c r="F163" s="1">
        <v>-0.10673561885334834</v>
      </c>
      <c r="G163" s="1">
        <v>4.1637288029138943E-2</v>
      </c>
      <c r="H163" s="1"/>
      <c r="I163" s="1"/>
      <c r="J163" s="1">
        <v>0.11640509414554025</v>
      </c>
      <c r="K163" s="1">
        <v>-2.7912261752936436E-2</v>
      </c>
      <c r="L163" s="1"/>
      <c r="M163" s="1"/>
      <c r="N163" s="1">
        <v>2.6004518293869995E-2</v>
      </c>
      <c r="O163" s="1">
        <v>-0.61750131767583216</v>
      </c>
      <c r="P163" s="1"/>
      <c r="Q163" s="1"/>
      <c r="R163" s="1">
        <v>0.875</v>
      </c>
      <c r="S163" s="1">
        <v>0.5</v>
      </c>
      <c r="T163" s="1"/>
      <c r="U163" s="1">
        <v>0</v>
      </c>
      <c r="V163" s="1">
        <v>0</v>
      </c>
      <c r="W163" s="1"/>
      <c r="X163" s="1">
        <v>0.26666666666666666</v>
      </c>
      <c r="Y163" s="1">
        <v>0.36363636363636365</v>
      </c>
      <c r="Z163" s="1"/>
      <c r="AA163" s="1">
        <v>0.2</v>
      </c>
      <c r="AB163" s="1">
        <v>9.0909090909090912E-2</v>
      </c>
    </row>
    <row r="164" spans="1:28" x14ac:dyDescent="0.2">
      <c r="A164" s="1"/>
      <c r="B164" s="1"/>
      <c r="C164" s="1"/>
      <c r="D164" s="1"/>
      <c r="E164" s="1"/>
      <c r="F164" s="1">
        <v>5.7935300142410101E-3</v>
      </c>
      <c r="G164" s="1" t="s">
        <v>215</v>
      </c>
      <c r="H164" s="1"/>
      <c r="I164" s="1"/>
      <c r="J164" s="1">
        <v>0.3125720082961394</v>
      </c>
      <c r="K164" s="1">
        <v>0.19604822220602089</v>
      </c>
      <c r="L164" s="1"/>
      <c r="M164" s="1"/>
      <c r="N164" s="1">
        <v>0.15698762902750726</v>
      </c>
      <c r="O164" s="1">
        <v>-4.7190998981300547E-3</v>
      </c>
      <c r="P164" s="1"/>
      <c r="Q164" s="1"/>
      <c r="R164" s="1">
        <v>0.75</v>
      </c>
      <c r="S164" s="1">
        <v>0.33333333333333331</v>
      </c>
      <c r="T164" s="1"/>
      <c r="U164" s="1">
        <v>0</v>
      </c>
      <c r="V164" s="1">
        <v>0.16666666666666666</v>
      </c>
      <c r="W164" s="1"/>
      <c r="X164" s="1">
        <v>0.33333333333333331</v>
      </c>
      <c r="Y164" s="1">
        <v>0.18181818181818182</v>
      </c>
      <c r="Z164" s="1"/>
      <c r="AA164" s="1">
        <v>0.2</v>
      </c>
      <c r="AB164" s="1">
        <v>0.18181818181818182</v>
      </c>
    </row>
    <row r="165" spans="1:28" x14ac:dyDescent="0.2">
      <c r="A165" s="1"/>
      <c r="B165" s="1"/>
      <c r="C165" s="1"/>
      <c r="D165" s="1"/>
      <c r="E165" s="1"/>
      <c r="F165" s="1">
        <v>0.1445287533610678</v>
      </c>
      <c r="G165" s="1">
        <v>5.7884744152489981E-2</v>
      </c>
      <c r="H165" s="1"/>
      <c r="I165" s="1"/>
      <c r="J165" s="1">
        <v>1.0161369399406055</v>
      </c>
      <c r="K165" s="1">
        <v>0.16405845269354002</v>
      </c>
      <c r="L165" s="1"/>
      <c r="M165" s="1"/>
      <c r="N165" s="1">
        <v>0.18378327503873315</v>
      </c>
      <c r="O165" s="1">
        <v>5.5291414524477479E-2</v>
      </c>
      <c r="P165" s="1"/>
      <c r="Q165" s="1"/>
      <c r="R165" s="1">
        <v>0.5</v>
      </c>
      <c r="S165" s="1">
        <v>0.5</v>
      </c>
      <c r="T165" s="1"/>
      <c r="U165" s="1">
        <v>0</v>
      </c>
      <c r="V165" s="1">
        <v>0.16666666666666666</v>
      </c>
      <c r="W165" s="1"/>
      <c r="X165" s="1">
        <v>0.21428571428571427</v>
      </c>
      <c r="Y165" s="1">
        <v>0.3</v>
      </c>
      <c r="Z165" s="1"/>
      <c r="AA165" s="1">
        <v>0.5</v>
      </c>
      <c r="AB165" s="1">
        <v>0.2</v>
      </c>
    </row>
    <row r="166" spans="1:28" x14ac:dyDescent="0.2">
      <c r="A166" s="1"/>
      <c r="B166" s="1"/>
      <c r="C166" s="1"/>
      <c r="D166" s="1"/>
      <c r="E166" s="1"/>
      <c r="F166" s="1">
        <v>-0.44901006006439387</v>
      </c>
      <c r="G166" s="1">
        <v>0.10680774541525488</v>
      </c>
      <c r="H166" s="1"/>
      <c r="I166" s="1"/>
      <c r="J166" s="1">
        <v>1.1305705505209953</v>
      </c>
      <c r="K166" s="1">
        <v>5.3501619103644961E-2</v>
      </c>
      <c r="L166" s="1"/>
      <c r="M166" s="1"/>
      <c r="N166" s="1">
        <v>6.5666355667546222E-2</v>
      </c>
      <c r="O166" s="1">
        <v>-6.1801016334082637E-3</v>
      </c>
      <c r="P166" s="1"/>
      <c r="Q166" s="1"/>
      <c r="R166" s="1">
        <v>0.8</v>
      </c>
      <c r="S166" s="1">
        <v>0.42857142857142855</v>
      </c>
      <c r="T166" s="1"/>
      <c r="U166" s="1">
        <v>0.2</v>
      </c>
      <c r="V166" s="1">
        <v>0.14285714285714285</v>
      </c>
      <c r="W166" s="1"/>
      <c r="X166" s="1">
        <v>8.3333333333333329E-2</v>
      </c>
      <c r="Y166" s="1">
        <v>0.42857142857142855</v>
      </c>
      <c r="Z166" s="1"/>
      <c r="AA166" s="1">
        <v>0.41666666666666669</v>
      </c>
      <c r="AB166" s="1">
        <v>0</v>
      </c>
    </row>
    <row r="167" spans="1:28" x14ac:dyDescent="0.2">
      <c r="A167" s="1"/>
      <c r="B167" s="1"/>
      <c r="C167" s="1"/>
      <c r="D167" s="1"/>
      <c r="E167" s="1"/>
      <c r="F167" s="1">
        <v>-2.2171928949652548E-2</v>
      </c>
      <c r="G167" s="1" t="s">
        <v>215</v>
      </c>
      <c r="H167" s="1"/>
      <c r="I167" s="1"/>
      <c r="J167" s="1">
        <v>-0.22326275345186714</v>
      </c>
      <c r="K167" s="1">
        <v>6.4079612550971443E-2</v>
      </c>
      <c r="L167" s="1"/>
      <c r="M167" s="1"/>
      <c r="N167" s="1">
        <v>0.35387027060851467</v>
      </c>
      <c r="O167" s="1">
        <v>-4.863690221511123E-2</v>
      </c>
      <c r="P167" s="1"/>
      <c r="Q167" s="1"/>
      <c r="R167" s="1">
        <v>0.42857142857142855</v>
      </c>
      <c r="S167" s="1">
        <v>0.33333333333333331</v>
      </c>
      <c r="T167" s="1"/>
      <c r="U167" s="1">
        <v>0</v>
      </c>
      <c r="V167" s="1">
        <v>0.16666666666666666</v>
      </c>
      <c r="W167" s="1"/>
      <c r="X167" s="1">
        <v>0.14285714285714285</v>
      </c>
      <c r="Y167" s="1">
        <v>0.375</v>
      </c>
      <c r="Z167" s="1"/>
      <c r="AA167" s="1">
        <v>0.5</v>
      </c>
      <c r="AB167" s="1">
        <v>0.25</v>
      </c>
    </row>
    <row r="168" spans="1:28" x14ac:dyDescent="0.2">
      <c r="A168" s="1"/>
      <c r="B168" s="1"/>
      <c r="C168" s="1"/>
      <c r="D168" s="1"/>
      <c r="E168" s="1"/>
      <c r="F168" s="1">
        <v>1.6508924964140925E-2</v>
      </c>
      <c r="G168" s="1">
        <v>3.0909051150277932E-2</v>
      </c>
      <c r="H168" s="1"/>
      <c r="I168" s="1"/>
      <c r="J168" s="1">
        <v>0.21895794228348836</v>
      </c>
      <c r="K168" s="1">
        <v>5.3466401264993642E-2</v>
      </c>
      <c r="L168" s="1"/>
      <c r="M168" s="1"/>
      <c r="N168" s="1">
        <v>0.44178015810852461</v>
      </c>
      <c r="O168" s="1">
        <v>0.29919962035454728</v>
      </c>
      <c r="P168" s="1"/>
      <c r="Q168" s="1"/>
      <c r="R168" s="1">
        <v>0.5</v>
      </c>
      <c r="S168" s="1">
        <v>0.33333333333333331</v>
      </c>
      <c r="T168" s="1"/>
      <c r="U168" s="1">
        <v>0</v>
      </c>
      <c r="V168" s="1">
        <v>0.16666666666666666</v>
      </c>
      <c r="W168" s="1"/>
      <c r="X168" s="1">
        <v>0.21428571428571427</v>
      </c>
      <c r="Y168" s="1">
        <v>0.22222222222222221</v>
      </c>
      <c r="Z168" s="1"/>
      <c r="AA168" s="1">
        <v>0.42857142857142855</v>
      </c>
      <c r="AB168" s="1">
        <v>0.44444444444444442</v>
      </c>
    </row>
    <row r="169" spans="1:28" x14ac:dyDescent="0.2">
      <c r="A169" s="1"/>
      <c r="B169" s="1"/>
      <c r="C169" s="1"/>
      <c r="D169" s="1"/>
      <c r="E169" s="1"/>
      <c r="F169" s="1">
        <v>-0.15864018466878668</v>
      </c>
      <c r="G169" s="1">
        <v>-4.9809557322571411E-2</v>
      </c>
      <c r="H169" s="1"/>
      <c r="I169" s="1"/>
      <c r="J169" s="1">
        <v>0.5468201678380824</v>
      </c>
      <c r="K169" s="1">
        <v>-6.2004819179056252E-2</v>
      </c>
      <c r="L169" s="1"/>
      <c r="M169" s="1"/>
      <c r="N169" s="1">
        <v>0.26132694791246858</v>
      </c>
      <c r="O169" s="1">
        <v>-2.372736824050652E-2</v>
      </c>
      <c r="P169" s="1"/>
      <c r="Q169" s="1"/>
      <c r="R169" s="1">
        <v>0.5</v>
      </c>
      <c r="S169" s="1">
        <v>0.2857142857142857</v>
      </c>
      <c r="T169" s="1"/>
      <c r="U169" s="1">
        <v>0.125</v>
      </c>
      <c r="V169" s="1">
        <v>0</v>
      </c>
      <c r="W169" s="1"/>
      <c r="X169" s="1">
        <v>0.14285714285714285</v>
      </c>
      <c r="Y169" s="1">
        <v>0</v>
      </c>
      <c r="Z169" s="1"/>
      <c r="AA169" s="1">
        <v>0.5714285714285714</v>
      </c>
      <c r="AB169" s="1">
        <v>0.1111111111111111</v>
      </c>
    </row>
    <row r="170" spans="1:28" x14ac:dyDescent="0.2">
      <c r="A170" s="1"/>
      <c r="B170" s="1"/>
      <c r="C170" s="1"/>
      <c r="D170" s="1"/>
      <c r="E170" s="1"/>
      <c r="F170" s="1">
        <v>-3.2694442072480289E-3</v>
      </c>
      <c r="G170" s="1" t="s">
        <v>215</v>
      </c>
      <c r="H170" s="1"/>
      <c r="I170" s="1"/>
      <c r="J170" s="1">
        <v>-7.6687296409234246E-3</v>
      </c>
      <c r="K170" s="1">
        <v>-6.7346716020893718E-2</v>
      </c>
      <c r="L170" s="1"/>
      <c r="M170" s="1"/>
      <c r="N170" s="1">
        <v>0.3350709501075218</v>
      </c>
      <c r="O170" s="1">
        <v>-5.1461719330301463E-2</v>
      </c>
      <c r="P170" s="1"/>
      <c r="Q170" s="1"/>
      <c r="R170" s="1">
        <v>0.75</v>
      </c>
      <c r="S170" s="1">
        <v>0.2857142857142857</v>
      </c>
      <c r="T170" s="1"/>
      <c r="U170" s="1">
        <v>0</v>
      </c>
      <c r="V170" s="1">
        <v>0</v>
      </c>
      <c r="W170" s="1"/>
      <c r="X170" s="1">
        <v>0.21428571428571427</v>
      </c>
      <c r="Y170" s="1">
        <v>0.125</v>
      </c>
      <c r="Z170" s="1"/>
      <c r="AA170" s="1">
        <v>0.42857142857142855</v>
      </c>
      <c r="AB170" s="1">
        <v>0.25</v>
      </c>
    </row>
    <row r="171" spans="1:28" x14ac:dyDescent="0.2">
      <c r="A171" s="1"/>
      <c r="B171" s="1"/>
      <c r="C171" s="1"/>
      <c r="D171" s="1"/>
      <c r="E171" s="1"/>
      <c r="F171" s="1">
        <v>-6.1608103183790904E-2</v>
      </c>
      <c r="G171" s="1">
        <v>9.4928045422089727E-4</v>
      </c>
      <c r="H171" s="1"/>
      <c r="I171" s="1"/>
      <c r="J171" s="1">
        <v>-0.29546312845462325</v>
      </c>
      <c r="K171" s="1">
        <v>0.16563172638030396</v>
      </c>
      <c r="L171" s="1"/>
      <c r="M171" s="1"/>
      <c r="N171" s="1">
        <v>0.48390690071319542</v>
      </c>
      <c r="O171" s="1">
        <v>0.10403718503688145</v>
      </c>
      <c r="P171" s="1"/>
      <c r="Q171" s="1"/>
      <c r="R171" s="1">
        <v>0.625</v>
      </c>
      <c r="S171" s="1">
        <v>0.33333333333333331</v>
      </c>
      <c r="T171" s="1"/>
      <c r="U171" s="1">
        <v>0</v>
      </c>
      <c r="V171" s="1">
        <v>0.33333333333333331</v>
      </c>
      <c r="W171" s="1"/>
      <c r="X171" s="1">
        <v>0.2857142857142857</v>
      </c>
      <c r="Y171" s="1">
        <v>0.125</v>
      </c>
      <c r="Z171" s="1"/>
      <c r="AA171" s="1">
        <v>0.42857142857142855</v>
      </c>
      <c r="AB171" s="1">
        <v>0.5</v>
      </c>
    </row>
    <row r="172" spans="1:28" x14ac:dyDescent="0.2">
      <c r="A172" s="1"/>
      <c r="B172" s="1"/>
      <c r="C172" s="1"/>
      <c r="D172" s="1"/>
      <c r="E172" s="1"/>
      <c r="F172" s="1">
        <v>3.9411751715216693E-2</v>
      </c>
      <c r="G172" s="1">
        <v>1.9049316109794968E-2</v>
      </c>
      <c r="H172" s="1"/>
      <c r="I172" s="1"/>
      <c r="J172" s="1">
        <v>0.32492683543761541</v>
      </c>
      <c r="K172" s="1">
        <v>-0.17072424026165378</v>
      </c>
      <c r="L172" s="1"/>
      <c r="M172" s="1"/>
      <c r="N172" s="1">
        <v>3.8847113662180424E-2</v>
      </c>
      <c r="O172" s="1">
        <v>0.17769751393326211</v>
      </c>
      <c r="P172" s="1"/>
      <c r="Q172" s="1"/>
      <c r="R172" s="1">
        <v>0.6</v>
      </c>
      <c r="S172" s="1">
        <v>0.375</v>
      </c>
      <c r="T172" s="1"/>
      <c r="U172" s="1">
        <v>0.2</v>
      </c>
      <c r="V172" s="1">
        <v>0.125</v>
      </c>
      <c r="W172" s="1"/>
      <c r="X172" s="1">
        <v>8.3333333333333329E-2</v>
      </c>
      <c r="Y172" s="1">
        <v>0.1111111111111111</v>
      </c>
      <c r="Z172" s="1"/>
      <c r="AA172" s="1">
        <v>0.5</v>
      </c>
      <c r="AB172" s="1">
        <v>0.22222222222222221</v>
      </c>
    </row>
    <row r="173" spans="1:28" x14ac:dyDescent="0.2">
      <c r="A173" s="1"/>
      <c r="B173" s="1"/>
      <c r="C173" s="1"/>
      <c r="D173" s="1"/>
      <c r="E173" s="1"/>
      <c r="F173" s="1">
        <v>-0.11607604993306507</v>
      </c>
      <c r="G173" s="1">
        <v>4.8002416494392047E-2</v>
      </c>
      <c r="H173" s="1"/>
      <c r="I173" s="1"/>
      <c r="J173" s="1">
        <v>-0.37197060909019791</v>
      </c>
      <c r="K173" s="1">
        <v>3.8360513258942804E-2</v>
      </c>
      <c r="L173" s="1"/>
      <c r="M173" s="1"/>
      <c r="N173" s="1">
        <v>0.20794256961178426</v>
      </c>
      <c r="O173" s="1">
        <v>-0.16899035662887865</v>
      </c>
      <c r="P173" s="1"/>
      <c r="Q173" s="1"/>
      <c r="R173" s="1">
        <v>0.2857142857142857</v>
      </c>
      <c r="S173" s="1">
        <v>0.2857142857142857</v>
      </c>
      <c r="T173" s="1"/>
      <c r="U173" s="1">
        <v>0.14285714285714285</v>
      </c>
      <c r="V173" s="1">
        <v>0.2857142857142857</v>
      </c>
      <c r="W173" s="1"/>
      <c r="X173" s="1">
        <v>0.14285714285714285</v>
      </c>
      <c r="Y173" s="1">
        <v>0</v>
      </c>
      <c r="Z173" s="1"/>
      <c r="AA173" s="1">
        <v>0.5714285714285714</v>
      </c>
      <c r="AB173" s="1">
        <v>0.33333333333333331</v>
      </c>
    </row>
    <row r="174" spans="1:28" x14ac:dyDescent="0.2">
      <c r="A174" s="1"/>
      <c r="B174" s="1"/>
      <c r="C174" s="1"/>
      <c r="D174" s="1"/>
      <c r="E174" s="1"/>
      <c r="F174" s="1">
        <v>9.7883374009223034E-2</v>
      </c>
      <c r="G174" s="1">
        <v>1.5948733603351958E-2</v>
      </c>
      <c r="H174" s="1"/>
      <c r="I174" s="1"/>
      <c r="J174" s="1">
        <v>-1.0115555476239839</v>
      </c>
      <c r="K174" s="1">
        <v>-0.23114357278691791</v>
      </c>
      <c r="L174" s="1"/>
      <c r="M174" s="1"/>
      <c r="N174" s="1">
        <v>3.7056944728649344E-2</v>
      </c>
      <c r="O174" s="1">
        <v>0.13789053065895682</v>
      </c>
      <c r="P174" s="1"/>
      <c r="Q174" s="1"/>
      <c r="R174" s="1">
        <v>0.4</v>
      </c>
      <c r="S174" s="1">
        <v>0.16666666666666666</v>
      </c>
      <c r="T174" s="1"/>
      <c r="U174" s="1">
        <v>0</v>
      </c>
      <c r="V174" s="1">
        <v>0.16666666666666666</v>
      </c>
      <c r="W174" s="1"/>
      <c r="X174" s="1">
        <v>0</v>
      </c>
      <c r="Y174" s="1">
        <v>0.16666666666666666</v>
      </c>
      <c r="Z174" s="1"/>
      <c r="AA174" s="1">
        <v>0.41666666666666669</v>
      </c>
      <c r="AB174" s="1">
        <v>0.66666666666666663</v>
      </c>
    </row>
    <row r="175" spans="1:28" x14ac:dyDescent="0.2">
      <c r="A175" s="1"/>
      <c r="B175" s="1"/>
      <c r="C175" s="1"/>
      <c r="D175" s="1"/>
      <c r="E175" s="1"/>
      <c r="F175" s="1">
        <v>-7.1774278930639701E-3</v>
      </c>
      <c r="G175" s="1">
        <v>2.6472531994411342E-2</v>
      </c>
      <c r="H175" s="1"/>
      <c r="I175" s="1"/>
      <c r="J175" s="1">
        <v>8.5253123478126372E-2</v>
      </c>
      <c r="K175" s="1">
        <v>-0.16120113443766673</v>
      </c>
      <c r="L175" s="1"/>
      <c r="M175" s="1"/>
      <c r="N175" s="1">
        <v>7.2533331155884367E-2</v>
      </c>
      <c r="O175" s="1">
        <v>-0.36155118165121553</v>
      </c>
      <c r="P175" s="1"/>
      <c r="Q175" s="1"/>
      <c r="R175" s="1">
        <v>0.375</v>
      </c>
      <c r="S175" s="1">
        <v>0.33333333333333331</v>
      </c>
      <c r="T175" s="1"/>
      <c r="U175" s="1">
        <v>0.125</v>
      </c>
      <c r="V175" s="1">
        <v>0</v>
      </c>
      <c r="W175" s="1"/>
      <c r="X175" s="1">
        <v>6.6666666666666666E-2</v>
      </c>
      <c r="Y175" s="1">
        <v>0</v>
      </c>
      <c r="Z175" s="1"/>
      <c r="AA175" s="1">
        <v>0.33333333333333331</v>
      </c>
      <c r="AB175" s="1">
        <v>0.58333333333333337</v>
      </c>
    </row>
    <row r="176" spans="1:28" x14ac:dyDescent="0.2">
      <c r="A176" s="1"/>
      <c r="B176" s="1"/>
      <c r="C176" s="1"/>
      <c r="D176" s="1"/>
      <c r="E176" s="1"/>
      <c r="F176" s="1">
        <v>-0.10915396280395773</v>
      </c>
      <c r="G176" s="1">
        <v>-7.8038054510281738E-4</v>
      </c>
      <c r="H176" s="1"/>
      <c r="I176" s="1"/>
      <c r="J176" s="1">
        <v>0.44763473346555466</v>
      </c>
      <c r="K176" s="1">
        <v>-0.6788134034283918</v>
      </c>
      <c r="L176" s="1"/>
      <c r="M176" s="1"/>
      <c r="N176" s="1">
        <v>-4.8332016462628859E-4</v>
      </c>
      <c r="O176" s="1">
        <v>6.708567074864985E-2</v>
      </c>
      <c r="P176" s="1"/>
      <c r="Q176" s="1"/>
      <c r="R176" s="1">
        <v>0.375</v>
      </c>
      <c r="S176" s="1">
        <v>0.42857142857142855</v>
      </c>
      <c r="T176" s="1"/>
      <c r="U176" s="1">
        <v>0.25</v>
      </c>
      <c r="V176" s="1">
        <v>0.14285714285714285</v>
      </c>
      <c r="W176" s="1"/>
      <c r="X176" s="1">
        <v>0</v>
      </c>
      <c r="Y176" s="1">
        <v>0</v>
      </c>
      <c r="Z176" s="1"/>
      <c r="AA176" s="1">
        <v>0.46666666666666667</v>
      </c>
      <c r="AB176" s="1">
        <v>0.45454545454545453</v>
      </c>
    </row>
    <row r="177" spans="1:28" x14ac:dyDescent="0.2">
      <c r="A177" s="1"/>
      <c r="B177" s="1"/>
      <c r="C177" s="1"/>
      <c r="D177" s="1"/>
      <c r="E177" s="1"/>
      <c r="F177" s="1">
        <v>-0.20571376381316012</v>
      </c>
      <c r="G177" s="1">
        <v>-2.571808954975963E-2</v>
      </c>
      <c r="H177" s="1"/>
      <c r="I177" s="1"/>
      <c r="J177" s="1">
        <v>-9.9859818114438406E-2</v>
      </c>
      <c r="K177" s="1">
        <v>-0.12854975069462099</v>
      </c>
      <c r="L177" s="1"/>
      <c r="M177" s="1"/>
      <c r="N177" s="1">
        <v>9.9112929753550419E-2</v>
      </c>
      <c r="O177" s="1">
        <v>7.1578825079513728E-2</v>
      </c>
      <c r="P177" s="1"/>
      <c r="Q177" s="1"/>
      <c r="R177" s="1">
        <v>0.625</v>
      </c>
      <c r="S177" s="1">
        <v>0.375</v>
      </c>
      <c r="T177" s="1"/>
      <c r="U177" s="1">
        <v>0.125</v>
      </c>
      <c r="V177" s="1">
        <v>0.125</v>
      </c>
      <c r="W177" s="1"/>
      <c r="X177" s="1">
        <v>0.2</v>
      </c>
      <c r="Y177" s="1">
        <v>0</v>
      </c>
      <c r="Z177" s="1"/>
      <c r="AA177" s="1">
        <v>0.4</v>
      </c>
      <c r="AB177" s="1">
        <v>0.45454545454545453</v>
      </c>
    </row>
    <row r="178" spans="1:28" x14ac:dyDescent="0.2">
      <c r="A178" s="1"/>
      <c r="B178" s="1"/>
      <c r="C178" s="1"/>
      <c r="D178" s="1"/>
      <c r="E178" s="1"/>
      <c r="F178" s="1">
        <v>0.1861989030932738</v>
      </c>
      <c r="G178" s="1">
        <v>-7.3049045388048281E-2</v>
      </c>
      <c r="H178" s="1"/>
      <c r="I178" s="1"/>
      <c r="J178" s="1">
        <v>0.26640430025037637</v>
      </c>
      <c r="K178" s="1">
        <v>-0.26555326467498325</v>
      </c>
      <c r="L178" s="1"/>
      <c r="M178" s="1"/>
      <c r="N178" s="1">
        <v>3.8409351974338528E-2</v>
      </c>
      <c r="O178" s="1">
        <v>0.11062942342003237</v>
      </c>
      <c r="P178" s="1"/>
      <c r="Q178" s="1"/>
      <c r="R178" s="1">
        <v>0.5</v>
      </c>
      <c r="S178" s="1">
        <v>0.2</v>
      </c>
      <c r="T178" s="1"/>
      <c r="U178" s="1">
        <v>0.16666666666666666</v>
      </c>
      <c r="V178" s="1">
        <v>0</v>
      </c>
      <c r="W178" s="1"/>
      <c r="X178" s="1">
        <v>0.15384615384615385</v>
      </c>
      <c r="Y178" s="1">
        <v>0.36363636363636365</v>
      </c>
      <c r="Z178" s="1"/>
      <c r="AA178" s="1">
        <v>0.46153846153846156</v>
      </c>
      <c r="AB178" s="1">
        <v>0.36363636363636365</v>
      </c>
    </row>
    <row r="179" spans="1:28" x14ac:dyDescent="0.2">
      <c r="A179" s="1"/>
      <c r="B179" s="1"/>
      <c r="C179" s="1"/>
      <c r="D179" s="1"/>
      <c r="E179" s="1"/>
      <c r="F179" s="1">
        <v>0.11237867801873018</v>
      </c>
      <c r="G179" s="1" t="s">
        <v>215</v>
      </c>
      <c r="H179" s="1"/>
      <c r="I179" s="1"/>
      <c r="J179" s="1">
        <v>0.87967493438081223</v>
      </c>
      <c r="K179" s="1">
        <v>-0.17690228168299252</v>
      </c>
      <c r="L179" s="1"/>
      <c r="M179" s="1"/>
      <c r="N179" s="1">
        <v>8.5668473640826946E-4</v>
      </c>
      <c r="O179" s="1">
        <v>-0.10241661135885173</v>
      </c>
      <c r="P179" s="1"/>
      <c r="Q179" s="1"/>
      <c r="R179" s="1">
        <v>0.5</v>
      </c>
      <c r="S179" s="1">
        <v>0.5</v>
      </c>
      <c r="T179" s="1"/>
      <c r="U179" s="1">
        <v>0.16666666666666666</v>
      </c>
      <c r="V179" s="1">
        <v>0.16666666666666666</v>
      </c>
      <c r="W179" s="1"/>
      <c r="X179" s="1">
        <v>7.6923076923076927E-2</v>
      </c>
      <c r="Y179" s="1">
        <v>0.27272727272727271</v>
      </c>
      <c r="Z179" s="1"/>
      <c r="AA179" s="1">
        <v>0.61538461538461542</v>
      </c>
      <c r="AB179" s="1">
        <v>0.18181818181818182</v>
      </c>
    </row>
    <row r="180" spans="1:28" x14ac:dyDescent="0.2">
      <c r="A180" s="1"/>
      <c r="B180" s="1"/>
      <c r="C180" s="1"/>
      <c r="D180" s="1"/>
      <c r="E180" s="1"/>
      <c r="F180" s="1">
        <v>0.1196072314053926</v>
      </c>
      <c r="G180" s="1" t="s">
        <v>215</v>
      </c>
      <c r="H180" s="1"/>
      <c r="I180" s="1"/>
      <c r="J180" s="1">
        <v>0.25166154003496127</v>
      </c>
      <c r="K180" s="1">
        <v>-0.10658046001457132</v>
      </c>
      <c r="L180" s="1"/>
      <c r="M180" s="1"/>
      <c r="N180" s="1">
        <v>2.9370329562538933E-2</v>
      </c>
      <c r="O180" s="1">
        <v>0.13771649963032817</v>
      </c>
      <c r="P180" s="1"/>
      <c r="Q180" s="1"/>
      <c r="R180" s="1">
        <v>0.66666666666666663</v>
      </c>
      <c r="S180" s="1">
        <v>0.2857142857142857</v>
      </c>
      <c r="T180" s="1"/>
      <c r="U180" s="1">
        <v>0.16666666666666666</v>
      </c>
      <c r="V180" s="1">
        <v>0</v>
      </c>
      <c r="W180" s="1"/>
      <c r="X180" s="1">
        <v>0.15384615384615385</v>
      </c>
      <c r="Y180" s="1">
        <v>0.27272727272727271</v>
      </c>
      <c r="Z180" s="1"/>
      <c r="AA180" s="1">
        <v>0.46153846153846156</v>
      </c>
      <c r="AB180" s="1">
        <v>0.27272727272727271</v>
      </c>
    </row>
    <row r="181" spans="1:28" x14ac:dyDescent="0.2">
      <c r="A181" s="1"/>
      <c r="B181" s="1"/>
      <c r="C181" s="1"/>
      <c r="D181" s="1"/>
      <c r="E181" s="1"/>
      <c r="F181" s="1">
        <v>0.29252796340947862</v>
      </c>
      <c r="G181" s="1">
        <v>-2.4331976646491279E-2</v>
      </c>
      <c r="H181" s="1"/>
      <c r="I181" s="1"/>
      <c r="J181" s="1">
        <v>0.11373032596773087</v>
      </c>
      <c r="K181" s="1">
        <v>-0.12980101174455996</v>
      </c>
      <c r="L181" s="1"/>
      <c r="M181" s="1"/>
      <c r="N181" s="1">
        <v>0.25075301613672818</v>
      </c>
      <c r="O181" s="1">
        <v>-7.0902393622515061E-2</v>
      </c>
      <c r="P181" s="1"/>
      <c r="Q181" s="1"/>
      <c r="R181" s="1">
        <v>0.5</v>
      </c>
      <c r="S181" s="1">
        <v>0.2</v>
      </c>
      <c r="T181" s="1"/>
      <c r="U181" s="1">
        <v>0</v>
      </c>
      <c r="V181" s="1">
        <v>0.2</v>
      </c>
      <c r="W181" s="1"/>
      <c r="X181" s="1">
        <v>0.15384615384615385</v>
      </c>
      <c r="Y181" s="1">
        <v>0.1</v>
      </c>
      <c r="Z181" s="1"/>
      <c r="AA181" s="1">
        <v>0.46153846153846156</v>
      </c>
      <c r="AB181" s="1">
        <v>0.3</v>
      </c>
    </row>
    <row r="182" spans="1:28" x14ac:dyDescent="0.2">
      <c r="A182" s="1"/>
      <c r="B182" s="1"/>
      <c r="C182" s="1"/>
      <c r="D182" s="1"/>
      <c r="E182" s="1"/>
      <c r="F182" s="1">
        <v>-0.21170174276252937</v>
      </c>
      <c r="G182" s="1">
        <v>7.783236770120501E-2</v>
      </c>
      <c r="H182" s="1"/>
      <c r="I182" s="1"/>
      <c r="J182" s="1">
        <v>0.32779245370768362</v>
      </c>
      <c r="K182" s="1">
        <v>0.12995655283164859</v>
      </c>
      <c r="L182" s="1"/>
      <c r="M182" s="1"/>
      <c r="N182" s="1">
        <v>-8.4569827567998815E-2</v>
      </c>
      <c r="O182" s="1">
        <v>5.2758350493202488E-3</v>
      </c>
      <c r="P182" s="1"/>
      <c r="Q182" s="1"/>
      <c r="R182" s="1">
        <v>0.4</v>
      </c>
      <c r="S182" s="1">
        <v>0.42857142857142855</v>
      </c>
      <c r="T182" s="1"/>
      <c r="U182" s="1">
        <v>0.2</v>
      </c>
      <c r="V182" s="1">
        <v>0.2857142857142857</v>
      </c>
      <c r="W182" s="1"/>
      <c r="X182" s="1">
        <v>0</v>
      </c>
      <c r="Y182" s="1">
        <v>0.4</v>
      </c>
      <c r="Z182" s="1"/>
      <c r="AA182" s="1">
        <v>0.5</v>
      </c>
      <c r="AB182" s="1">
        <v>0.1</v>
      </c>
    </row>
    <row r="183" spans="1:28" x14ac:dyDescent="0.2">
      <c r="A183" s="1"/>
      <c r="B183" s="1"/>
      <c r="C183" s="1"/>
      <c r="D183" s="1"/>
      <c r="E183" s="1"/>
      <c r="F183" s="1">
        <v>4.6845839481449179E-2</v>
      </c>
      <c r="G183" s="1">
        <v>-1.6367312506889355E-2</v>
      </c>
      <c r="H183" s="1"/>
      <c r="I183" s="1"/>
      <c r="J183" s="1">
        <v>-2.5904452776223441E-2</v>
      </c>
      <c r="K183" s="1">
        <v>-6.1863392295698906E-2</v>
      </c>
      <c r="L183" s="1"/>
      <c r="M183" s="1"/>
      <c r="N183" s="1">
        <v>0.12062139349812102</v>
      </c>
      <c r="O183" s="1">
        <v>-6.8488562926769109E-2</v>
      </c>
      <c r="P183" s="1"/>
      <c r="Q183" s="1"/>
      <c r="R183" s="1">
        <v>0.6</v>
      </c>
      <c r="S183" s="1">
        <v>0.375</v>
      </c>
      <c r="T183" s="1"/>
      <c r="U183" s="1">
        <v>0</v>
      </c>
      <c r="V183" s="1">
        <v>0.125</v>
      </c>
      <c r="W183" s="1"/>
      <c r="X183" s="1">
        <v>0.25</v>
      </c>
      <c r="Y183" s="1">
        <v>0.33333333333333331</v>
      </c>
      <c r="Z183" s="1"/>
      <c r="AA183" s="1">
        <v>0.58333333333333337</v>
      </c>
      <c r="AB183" s="1">
        <v>0</v>
      </c>
    </row>
    <row r="184" spans="1:28" x14ac:dyDescent="0.2">
      <c r="A184" s="1"/>
      <c r="B184" s="1"/>
      <c r="C184" s="1"/>
      <c r="D184" s="1"/>
      <c r="E184" s="1"/>
      <c r="F184" s="1">
        <v>-1.8771285232239119E-2</v>
      </c>
      <c r="G184" s="1">
        <v>2.7483422833386159E-2</v>
      </c>
      <c r="H184" s="1"/>
      <c r="I184" s="1"/>
      <c r="J184" s="1">
        <v>-0.24617477068820354</v>
      </c>
      <c r="K184" s="1">
        <v>0.47459379243180777</v>
      </c>
      <c r="L184" s="1"/>
      <c r="M184" s="1"/>
      <c r="N184" s="1">
        <v>4.6639099012772911E-2</v>
      </c>
      <c r="O184" s="1">
        <v>-0.22587339342075527</v>
      </c>
      <c r="P184" s="1"/>
      <c r="Q184" s="1"/>
      <c r="R184" s="1">
        <v>0.4</v>
      </c>
      <c r="S184" s="1">
        <v>0.33333333333333331</v>
      </c>
      <c r="T184" s="1"/>
      <c r="U184" s="1">
        <v>0</v>
      </c>
      <c r="V184" s="1">
        <v>0.33333333333333331</v>
      </c>
      <c r="W184" s="1"/>
      <c r="X184" s="1">
        <v>8.3333333333333329E-2</v>
      </c>
      <c r="Y184" s="1">
        <v>0.1111111111111111</v>
      </c>
      <c r="Z184" s="1"/>
      <c r="AA184" s="1">
        <v>0.41666666666666669</v>
      </c>
      <c r="AB184" s="1">
        <v>0</v>
      </c>
    </row>
    <row r="185" spans="1:28" x14ac:dyDescent="0.2">
      <c r="A185" s="1"/>
      <c r="B185" s="1"/>
      <c r="C185" s="1"/>
      <c r="D185" s="1"/>
      <c r="E185" s="1"/>
      <c r="F185" s="1">
        <v>-8.2763315646183402E-2</v>
      </c>
      <c r="G185" s="1">
        <v>-1.1811773492782663E-2</v>
      </c>
      <c r="H185" s="1"/>
      <c r="I185" s="1"/>
      <c r="J185" s="1">
        <v>0.33149925766218186</v>
      </c>
      <c r="K185" s="1">
        <v>0.42486049769869494</v>
      </c>
      <c r="L185" s="1"/>
      <c r="M185" s="1"/>
      <c r="N185" s="1">
        <v>0.37929744077748706</v>
      </c>
      <c r="O185" s="1">
        <v>1.490309299790249E-2</v>
      </c>
      <c r="P185" s="1"/>
      <c r="Q185" s="1"/>
      <c r="R185" s="1">
        <v>0.5714285714285714</v>
      </c>
      <c r="S185" s="1">
        <v>0.2</v>
      </c>
      <c r="T185" s="1"/>
      <c r="U185" s="1">
        <v>0.14285714285714285</v>
      </c>
      <c r="V185" s="1">
        <v>0.2</v>
      </c>
      <c r="W185" s="1"/>
      <c r="X185" s="1">
        <v>0.21428571428571427</v>
      </c>
      <c r="Y185" s="1">
        <v>0.125</v>
      </c>
      <c r="Z185" s="1"/>
      <c r="AA185" s="1">
        <v>0.5714285714285714</v>
      </c>
      <c r="AB185" s="1">
        <v>0.375</v>
      </c>
    </row>
    <row r="186" spans="1:28" x14ac:dyDescent="0.2">
      <c r="A186" s="1"/>
      <c r="B186" s="1"/>
      <c r="C186" s="1"/>
      <c r="D186" s="1"/>
      <c r="E186" s="1"/>
      <c r="F186" s="1">
        <v>-6.1766066945847228E-2</v>
      </c>
      <c r="G186" s="1">
        <v>4.9602918531806341E-3</v>
      </c>
      <c r="H186" s="1"/>
      <c r="I186" s="1"/>
      <c r="J186" s="1">
        <v>0.86243419631239315</v>
      </c>
      <c r="K186" s="1">
        <v>0.49817286755128692</v>
      </c>
      <c r="L186" s="1"/>
      <c r="M186" s="1"/>
      <c r="N186" s="1">
        <v>0.37186589298877104</v>
      </c>
      <c r="O186" s="1">
        <v>1.1728547668343912E-2</v>
      </c>
      <c r="P186" s="1"/>
      <c r="Q186" s="1"/>
      <c r="R186" s="1">
        <v>0.6</v>
      </c>
      <c r="S186" s="1">
        <v>0.2</v>
      </c>
      <c r="T186" s="1"/>
      <c r="U186" s="1">
        <v>0</v>
      </c>
      <c r="V186" s="1">
        <v>0.4</v>
      </c>
      <c r="W186" s="1"/>
      <c r="X186" s="1">
        <v>0.16666666666666666</v>
      </c>
      <c r="Y186" s="1">
        <v>0</v>
      </c>
      <c r="Z186" s="1"/>
      <c r="AA186" s="1">
        <v>0.5</v>
      </c>
      <c r="AB186" s="1">
        <v>0.5</v>
      </c>
    </row>
    <row r="187" spans="1:28" x14ac:dyDescent="0.2">
      <c r="A187" s="1"/>
      <c r="B187" s="1"/>
      <c r="C187" s="1"/>
      <c r="D187" s="1"/>
      <c r="E187" s="1"/>
      <c r="F187" s="1">
        <v>-0.11868061324230171</v>
      </c>
      <c r="G187" s="1">
        <v>3.8131786601332124E-2</v>
      </c>
      <c r="H187" s="1"/>
      <c r="I187" s="1"/>
      <c r="J187" s="1">
        <v>6.0505757580634388E-2</v>
      </c>
      <c r="K187" s="1">
        <v>-9.3604505658142781E-2</v>
      </c>
      <c r="L187" s="1"/>
      <c r="M187" s="1"/>
      <c r="N187" s="1">
        <v>0.24985518315604519</v>
      </c>
      <c r="O187" s="1">
        <v>1.9094078334066334E-2</v>
      </c>
      <c r="P187" s="1"/>
      <c r="Q187" s="1"/>
      <c r="R187" s="1">
        <v>0.42857142857142855</v>
      </c>
      <c r="S187" s="1">
        <v>0.14285714285714285</v>
      </c>
      <c r="T187" s="1"/>
      <c r="U187" s="1">
        <v>0</v>
      </c>
      <c r="V187" s="1">
        <v>0.14285714285714285</v>
      </c>
      <c r="W187" s="1"/>
      <c r="X187" s="1">
        <v>0.14285714285714285</v>
      </c>
      <c r="Y187" s="1">
        <v>0.25</v>
      </c>
      <c r="Z187" s="1"/>
      <c r="AA187" s="1">
        <v>0.5714285714285714</v>
      </c>
      <c r="AB187" s="1">
        <v>0.25</v>
      </c>
    </row>
    <row r="188" spans="1:28" x14ac:dyDescent="0.2">
      <c r="A188" s="1"/>
      <c r="B188" s="1"/>
      <c r="C188" s="1"/>
      <c r="D188" s="1"/>
      <c r="E188" s="1"/>
      <c r="F188" s="1">
        <v>-9.0205686954985612E-2</v>
      </c>
      <c r="G188" s="1">
        <v>6.0086061545071637E-3</v>
      </c>
      <c r="H188" s="1"/>
      <c r="I188" s="1"/>
      <c r="J188" s="1">
        <v>9.1521498393598147E-2</v>
      </c>
      <c r="K188" s="1">
        <v>-2.6679652600530845E-4</v>
      </c>
      <c r="L188" s="1"/>
      <c r="M188" s="1"/>
      <c r="N188" s="1">
        <v>-0.13599467627105796</v>
      </c>
      <c r="O188" s="1">
        <v>-8.4603984394811052E-2</v>
      </c>
      <c r="P188" s="1"/>
      <c r="Q188" s="1"/>
      <c r="R188" s="1">
        <v>0.6</v>
      </c>
      <c r="S188" s="1">
        <v>0.33333333333333331</v>
      </c>
      <c r="T188" s="1"/>
      <c r="U188" s="1">
        <v>0</v>
      </c>
      <c r="V188" s="1">
        <v>0.5</v>
      </c>
      <c r="W188" s="1"/>
      <c r="X188" s="1">
        <v>0</v>
      </c>
      <c r="Y188" s="1">
        <v>0</v>
      </c>
      <c r="Z188" s="1"/>
      <c r="AA188" s="1">
        <v>0.33333333333333331</v>
      </c>
      <c r="AB188" s="1">
        <v>0.33333333333333331</v>
      </c>
    </row>
    <row r="189" spans="1:28" x14ac:dyDescent="0.2">
      <c r="A189" s="1"/>
      <c r="B189" s="1"/>
      <c r="C189" s="1"/>
      <c r="D189" s="1"/>
      <c r="E189" s="1"/>
      <c r="F189" s="1">
        <v>0.14558262375091588</v>
      </c>
      <c r="G189" s="1">
        <v>-1.5876830440976413E-2</v>
      </c>
      <c r="H189" s="1"/>
      <c r="I189" s="1"/>
      <c r="J189" s="1">
        <v>0.19093350172769133</v>
      </c>
      <c r="K189" s="1">
        <v>0.51726463944240386</v>
      </c>
      <c r="L189" s="1"/>
      <c r="M189" s="1"/>
      <c r="N189" s="1">
        <v>-0.11375407896095373</v>
      </c>
      <c r="O189" s="1">
        <v>4.8860367927722442E-2</v>
      </c>
      <c r="P189" s="1"/>
      <c r="Q189" s="1"/>
      <c r="R189" s="1">
        <v>0.4</v>
      </c>
      <c r="S189" s="1">
        <v>0.5</v>
      </c>
      <c r="T189" s="1"/>
      <c r="U189" s="1">
        <v>0</v>
      </c>
      <c r="V189" s="1">
        <v>0.33333333333333331</v>
      </c>
      <c r="W189" s="1"/>
      <c r="X189" s="1">
        <v>8.3333333333333329E-2</v>
      </c>
      <c r="Y189" s="1">
        <v>0.44444444444444442</v>
      </c>
      <c r="Z189" s="1"/>
      <c r="AA189" s="1">
        <v>0.41666666666666669</v>
      </c>
      <c r="AB189" s="1">
        <v>0.22222222222222221</v>
      </c>
    </row>
    <row r="190" spans="1:28" x14ac:dyDescent="0.2">
      <c r="A190" s="1"/>
      <c r="B190" s="1"/>
      <c r="C190" s="1"/>
      <c r="D190" s="1"/>
      <c r="E190" s="1"/>
      <c r="F190" s="1">
        <v>-4.477294533443938E-2</v>
      </c>
      <c r="G190" s="1">
        <v>1.1582868698403546E-2</v>
      </c>
      <c r="H190" s="1"/>
      <c r="I190" s="1"/>
      <c r="J190" s="1">
        <v>0.96596477453322505</v>
      </c>
      <c r="K190" s="1">
        <v>0.46218811762889389</v>
      </c>
      <c r="L190" s="1"/>
      <c r="M190" s="1"/>
      <c r="N190" s="1">
        <v>-2.8231042059548312E-2</v>
      </c>
      <c r="O190" s="1">
        <v>8.5573657110273482E-2</v>
      </c>
      <c r="P190" s="1"/>
      <c r="Q190" s="1"/>
      <c r="R190" s="1">
        <v>0.6</v>
      </c>
      <c r="S190" s="1">
        <v>0.4</v>
      </c>
      <c r="T190" s="1"/>
      <c r="U190" s="1">
        <v>0</v>
      </c>
      <c r="V190" s="1">
        <v>0.4</v>
      </c>
      <c r="W190" s="1"/>
      <c r="X190" s="1">
        <v>8.3333333333333329E-2</v>
      </c>
      <c r="Y190" s="1">
        <v>0.33333333333333331</v>
      </c>
      <c r="Z190" s="1"/>
      <c r="AA190" s="1">
        <v>0.41666666666666669</v>
      </c>
      <c r="AB190" s="1">
        <v>0.5</v>
      </c>
    </row>
    <row r="191" spans="1:28" x14ac:dyDescent="0.2">
      <c r="A191" s="1"/>
      <c r="B191" s="1"/>
      <c r="C191" s="1"/>
      <c r="D191" s="1"/>
      <c r="E191" s="1"/>
      <c r="F191" s="1">
        <v>-3.6079817961632232E-2</v>
      </c>
      <c r="G191" s="1">
        <v>-2.7367768242165549E-2</v>
      </c>
      <c r="H191" s="1"/>
      <c r="I191" s="1"/>
      <c r="J191" s="1">
        <v>-7.162733534773516E-2</v>
      </c>
      <c r="K191" s="1">
        <v>8.4703429600823929E-2</v>
      </c>
      <c r="L191" s="1"/>
      <c r="M191" s="1"/>
      <c r="N191" s="1">
        <v>-4.6185967038179621E-2</v>
      </c>
      <c r="O191" s="1">
        <v>2.6443036513642819E-2</v>
      </c>
      <c r="P191" s="1"/>
      <c r="Q191" s="1"/>
      <c r="R191" s="1">
        <v>0.2857142857142857</v>
      </c>
      <c r="S191" s="1">
        <v>0.5</v>
      </c>
      <c r="T191" s="1"/>
      <c r="U191" s="1">
        <v>0.14285714285714285</v>
      </c>
      <c r="V191" s="1">
        <v>0.33333333333333331</v>
      </c>
      <c r="W191" s="1"/>
      <c r="X191" s="1">
        <v>0</v>
      </c>
      <c r="Y191" s="1">
        <v>0.1111111111111111</v>
      </c>
      <c r="Z191" s="1"/>
      <c r="AA191" s="1">
        <v>0.6428571428571429</v>
      </c>
      <c r="AB191" s="1">
        <v>0.22222222222222221</v>
      </c>
    </row>
    <row r="192" spans="1:28" x14ac:dyDescent="0.2">
      <c r="A192" s="1"/>
      <c r="B192" s="1"/>
      <c r="C192" s="1"/>
      <c r="D192" s="1"/>
      <c r="E192" s="1"/>
      <c r="F192" s="1">
        <v>7.0787278013803398E-2</v>
      </c>
      <c r="G192" s="1">
        <v>4.356589904251193E-2</v>
      </c>
      <c r="H192" s="1"/>
      <c r="I192" s="1"/>
      <c r="J192" s="1">
        <v>-4.7997264324505622E-2</v>
      </c>
      <c r="K192" s="1">
        <v>-0.10967935112196391</v>
      </c>
      <c r="L192" s="1"/>
      <c r="M192" s="1"/>
      <c r="N192" s="1">
        <v>0.1360226571549813</v>
      </c>
      <c r="O192" s="1">
        <v>-1.2636378872534892E-2</v>
      </c>
      <c r="P192" s="1"/>
      <c r="Q192" s="1"/>
      <c r="R192" s="1">
        <v>0.4</v>
      </c>
      <c r="S192" s="1">
        <v>0.16666666666666666</v>
      </c>
      <c r="T192" s="1"/>
      <c r="U192" s="1">
        <v>0.2</v>
      </c>
      <c r="V192" s="1">
        <v>0.16666666666666666</v>
      </c>
      <c r="W192" s="1"/>
      <c r="X192" s="1">
        <v>8.3333333333333329E-2</v>
      </c>
      <c r="Y192" s="1">
        <v>0.14285714285714285</v>
      </c>
      <c r="Z192" s="1"/>
      <c r="AA192" s="1">
        <v>0.58333333333333337</v>
      </c>
      <c r="AB192" s="1">
        <v>0.2857142857142857</v>
      </c>
    </row>
    <row r="193" spans="1:28" x14ac:dyDescent="0.2">
      <c r="A193" s="1"/>
      <c r="B193" s="1"/>
      <c r="C193" s="1"/>
      <c r="D193" s="1"/>
      <c r="E193" s="1"/>
      <c r="F193" s="1">
        <v>0.3442086990584996</v>
      </c>
      <c r="G193" s="1">
        <v>-7.6317448830520426E-2</v>
      </c>
      <c r="H193" s="1"/>
      <c r="I193" s="1"/>
      <c r="J193" s="1">
        <v>0.3965637382286667</v>
      </c>
      <c r="K193" s="1">
        <v>0.26209014318473067</v>
      </c>
      <c r="L193" s="1"/>
      <c r="M193" s="1"/>
      <c r="N193" s="1">
        <v>0.12062064733093693</v>
      </c>
      <c r="O193" s="1">
        <v>0.34472411158072735</v>
      </c>
      <c r="P193" s="1"/>
      <c r="Q193" s="1"/>
      <c r="R193" s="1">
        <v>0.5</v>
      </c>
      <c r="S193" s="1">
        <v>0.42857142857142855</v>
      </c>
      <c r="T193" s="1"/>
      <c r="U193" s="1">
        <v>0.33333333333333331</v>
      </c>
      <c r="V193" s="1">
        <v>0.14285714285714285</v>
      </c>
      <c r="W193" s="1"/>
      <c r="X193" s="1">
        <v>0.15384615384615385</v>
      </c>
      <c r="Y193" s="1">
        <v>8.3333333333333329E-2</v>
      </c>
      <c r="Z193" s="1"/>
      <c r="AA193" s="1">
        <v>0.53846153846153844</v>
      </c>
      <c r="AB193" s="1">
        <v>0.41666666666666669</v>
      </c>
    </row>
    <row r="194" spans="1:28" x14ac:dyDescent="0.2">
      <c r="A194" s="1"/>
      <c r="B194" s="1"/>
      <c r="C194" s="1"/>
      <c r="D194" s="1"/>
      <c r="E194" s="1"/>
      <c r="F194" s="1">
        <v>-8.2829949849057713E-2</v>
      </c>
      <c r="G194" s="1">
        <v>-8.7553941105287178E-2</v>
      </c>
      <c r="H194" s="1"/>
      <c r="I194" s="1"/>
      <c r="J194" s="1" t="s">
        <v>215</v>
      </c>
      <c r="K194" s="1">
        <v>-4.0804054764381543E-2</v>
      </c>
      <c r="L194" s="1"/>
      <c r="M194" s="1"/>
      <c r="N194" s="1" t="s">
        <v>215</v>
      </c>
      <c r="O194" s="1">
        <v>0.11163978012210865</v>
      </c>
      <c r="P194" s="1"/>
      <c r="Q194" s="1"/>
      <c r="R194" s="1" t="s">
        <v>215</v>
      </c>
      <c r="S194" s="1">
        <v>0</v>
      </c>
      <c r="T194" s="1"/>
      <c r="U194" s="1" t="s">
        <v>215</v>
      </c>
      <c r="V194" s="1">
        <v>0.5</v>
      </c>
      <c r="W194" s="1"/>
      <c r="X194" s="1" t="s">
        <v>215</v>
      </c>
      <c r="Y194" s="1">
        <v>0.30769230769230771</v>
      </c>
      <c r="Z194" s="1"/>
      <c r="AA194" s="1" t="s">
        <v>270</v>
      </c>
      <c r="AB194" s="1">
        <v>0.23076923076923078</v>
      </c>
    </row>
    <row r="195" spans="1:28" x14ac:dyDescent="0.2">
      <c r="A195" s="1"/>
      <c r="B195" s="1"/>
      <c r="C195" s="1"/>
      <c r="D195" s="1"/>
      <c r="E195" s="1"/>
      <c r="F195" s="1">
        <v>-2.9808081002590029E-2</v>
      </c>
      <c r="G195" s="1">
        <v>-0.13322253590937841</v>
      </c>
      <c r="H195" s="1"/>
      <c r="I195" s="1"/>
      <c r="J195" s="1">
        <v>0.11355333599242003</v>
      </c>
      <c r="K195" s="1">
        <v>0.16740227656715345</v>
      </c>
      <c r="L195" s="1"/>
      <c r="M195" s="1"/>
      <c r="N195" s="1">
        <v>0.19891732422317004</v>
      </c>
      <c r="O195" s="1">
        <v>0.47757382306358587</v>
      </c>
      <c r="P195" s="1"/>
      <c r="Q195" s="1"/>
      <c r="R195" s="1">
        <v>0.2857142857142857</v>
      </c>
      <c r="S195" s="1">
        <v>0.42857142857142855</v>
      </c>
      <c r="T195" s="1"/>
      <c r="U195" s="1">
        <v>0.14285714285714285</v>
      </c>
      <c r="V195" s="1">
        <v>0.42857142857142855</v>
      </c>
      <c r="W195" s="1"/>
      <c r="X195" s="1">
        <v>0</v>
      </c>
      <c r="Y195" s="1">
        <v>0.2857142857142857</v>
      </c>
      <c r="Z195" s="1"/>
      <c r="AA195" s="1">
        <v>0.42857142857142855</v>
      </c>
      <c r="AB195" s="1">
        <v>0.42857142857142855</v>
      </c>
    </row>
    <row r="196" spans="1:28" x14ac:dyDescent="0.2">
      <c r="A196" s="1"/>
      <c r="B196" s="1"/>
      <c r="C196" s="1"/>
      <c r="D196" s="1"/>
      <c r="E196" s="1"/>
      <c r="F196" s="1">
        <v>-1.2611139364931179E-2</v>
      </c>
      <c r="G196" s="1">
        <v>6.128127827942783E-2</v>
      </c>
      <c r="H196" s="1"/>
      <c r="I196" s="1"/>
      <c r="J196" s="1">
        <v>1.1834468384952104</v>
      </c>
      <c r="K196" s="1">
        <v>-7.7929465325004763E-2</v>
      </c>
      <c r="L196" s="1"/>
      <c r="M196" s="1"/>
      <c r="N196" s="1">
        <v>0.101408996646722</v>
      </c>
      <c r="O196" s="1">
        <v>0.21321827358233986</v>
      </c>
      <c r="P196" s="1"/>
      <c r="Q196" s="1"/>
      <c r="R196" s="1">
        <v>0.5714285714285714</v>
      </c>
      <c r="S196" s="1">
        <v>0</v>
      </c>
      <c r="T196" s="1"/>
      <c r="U196" s="1">
        <v>0.14285714285714285</v>
      </c>
      <c r="V196" s="1">
        <v>0.42857142857142855</v>
      </c>
      <c r="W196" s="1"/>
      <c r="X196" s="1">
        <v>0</v>
      </c>
      <c r="Y196" s="1">
        <v>0.15384615384615385</v>
      </c>
      <c r="Z196" s="1"/>
      <c r="AA196" s="1">
        <v>0.5</v>
      </c>
      <c r="AB196" s="1">
        <v>0.61538461538461542</v>
      </c>
    </row>
    <row r="197" spans="1:28" x14ac:dyDescent="0.2">
      <c r="A197" s="1"/>
      <c r="B197" s="1"/>
      <c r="C197" s="1"/>
      <c r="D197" s="1"/>
      <c r="E197" s="1"/>
      <c r="F197" s="1">
        <v>2.9813552661178938E-2</v>
      </c>
      <c r="G197" s="1">
        <v>-5.0837033386437594E-2</v>
      </c>
      <c r="H197" s="1"/>
      <c r="I197" s="1"/>
      <c r="J197" s="1">
        <v>0.87104421466500592</v>
      </c>
      <c r="K197" s="1">
        <v>2.9757698218996698E-2</v>
      </c>
      <c r="L197" s="1"/>
      <c r="M197" s="1"/>
      <c r="N197" s="1">
        <v>7.6365657354464059E-2</v>
      </c>
      <c r="O197" s="1">
        <v>-8.5684043378689109E-2</v>
      </c>
      <c r="P197" s="1"/>
      <c r="Q197" s="1"/>
      <c r="R197" s="1">
        <v>0.42857142857142855</v>
      </c>
      <c r="S197" s="1">
        <v>0.2857142857142857</v>
      </c>
      <c r="T197" s="1"/>
      <c r="U197" s="1">
        <v>0.2857142857142857</v>
      </c>
      <c r="V197" s="1">
        <v>0.42857142857142855</v>
      </c>
      <c r="W197" s="1"/>
      <c r="X197" s="1">
        <v>7.1428571428571425E-2</v>
      </c>
      <c r="Y197" s="1">
        <v>0</v>
      </c>
      <c r="Z197" s="1"/>
      <c r="AA197" s="1">
        <v>0.42857142857142855</v>
      </c>
      <c r="AB197" s="1">
        <v>0.35714285714285715</v>
      </c>
    </row>
    <row r="198" spans="1:28" x14ac:dyDescent="0.2">
      <c r="A198" s="1"/>
      <c r="B198" s="1"/>
      <c r="C198" s="1"/>
      <c r="D198" s="1"/>
      <c r="E198" s="1"/>
      <c r="F198" s="1">
        <v>-0.15677597096273385</v>
      </c>
      <c r="G198" s="1">
        <v>0.23386161795782176</v>
      </c>
      <c r="H198" s="1"/>
      <c r="I198" s="1"/>
      <c r="J198" s="1">
        <v>0.20741264417930474</v>
      </c>
      <c r="K198" s="1">
        <v>-0.17338590042004834</v>
      </c>
      <c r="L198" s="1"/>
      <c r="M198" s="1"/>
      <c r="N198" s="1">
        <v>0.26806184386287013</v>
      </c>
      <c r="O198" s="1">
        <v>9.6793661144363566E-2</v>
      </c>
      <c r="P198" s="1"/>
      <c r="Q198" s="1"/>
      <c r="R198" s="1">
        <v>0.42857142857142855</v>
      </c>
      <c r="S198" s="1">
        <v>0.125</v>
      </c>
      <c r="T198" s="1"/>
      <c r="U198" s="1">
        <v>0.2857142857142857</v>
      </c>
      <c r="V198" s="1">
        <v>0.375</v>
      </c>
      <c r="W198" s="1"/>
      <c r="X198" s="1">
        <v>7.6923076923076927E-2</v>
      </c>
      <c r="Y198" s="1">
        <v>0.33333333333333331</v>
      </c>
      <c r="Z198" s="1"/>
      <c r="AA198" s="1">
        <v>0.61538461538461542</v>
      </c>
      <c r="AB198" s="1">
        <v>0.26666666666666666</v>
      </c>
    </row>
    <row r="199" spans="1:28" x14ac:dyDescent="0.2">
      <c r="A199" s="1"/>
      <c r="B199" s="1"/>
      <c r="C199" s="1"/>
      <c r="D199" s="1"/>
      <c r="E199" s="1"/>
      <c r="F199" s="1">
        <v>9.1387735170887677E-2</v>
      </c>
      <c r="G199" s="1">
        <v>0.14770098938642329</v>
      </c>
      <c r="H199" s="1"/>
      <c r="I199" s="1"/>
      <c r="J199" s="1">
        <v>-0.11396472533189465</v>
      </c>
      <c r="K199" s="1">
        <v>-1.9248511355816893E-2</v>
      </c>
      <c r="L199" s="1"/>
      <c r="M199" s="1"/>
      <c r="N199" s="1">
        <v>8.2850577038548728E-2</v>
      </c>
      <c r="O199" s="1">
        <v>-5.6346188738151788E-2</v>
      </c>
      <c r="P199" s="1"/>
      <c r="Q199" s="1"/>
      <c r="R199" s="1">
        <v>0</v>
      </c>
      <c r="S199" s="1">
        <v>0.125</v>
      </c>
      <c r="T199" s="1"/>
      <c r="U199" s="1">
        <v>0.2857142857142857</v>
      </c>
      <c r="V199" s="1">
        <v>0.375</v>
      </c>
      <c r="W199" s="1"/>
      <c r="X199" s="1">
        <v>0.15384615384615385</v>
      </c>
      <c r="Y199" s="1">
        <v>0.15384615384615385</v>
      </c>
      <c r="Z199" s="1"/>
      <c r="AA199" s="1">
        <v>0.61538461538461542</v>
      </c>
      <c r="AB199" s="1">
        <v>0.30769230769230771</v>
      </c>
    </row>
    <row r="200" spans="1:28" x14ac:dyDescent="0.2">
      <c r="A200" s="1"/>
      <c r="B200" s="1"/>
      <c r="C200" s="1"/>
      <c r="D200" s="1"/>
      <c r="E200" s="1"/>
      <c r="F200" s="1">
        <v>0.18821936196913214</v>
      </c>
      <c r="G200" s="1">
        <v>0.19472651545194469</v>
      </c>
      <c r="H200" s="1"/>
      <c r="I200" s="1"/>
      <c r="J200" s="1">
        <v>0.77839548217993659</v>
      </c>
      <c r="K200" s="1">
        <v>-0.32058868722313766</v>
      </c>
      <c r="L200" s="1"/>
      <c r="M200" s="1"/>
      <c r="N200" s="1">
        <v>0.19019682979987379</v>
      </c>
      <c r="O200" s="1">
        <v>0.45875783773174544</v>
      </c>
      <c r="P200" s="1"/>
      <c r="Q200" s="1"/>
      <c r="R200" s="1">
        <v>0.5714285714285714</v>
      </c>
      <c r="S200" s="1">
        <v>0.25</v>
      </c>
      <c r="T200" s="1"/>
      <c r="U200" s="1">
        <v>0.2857142857142857</v>
      </c>
      <c r="V200" s="1">
        <v>0.125</v>
      </c>
      <c r="W200" s="1"/>
      <c r="X200" s="1">
        <v>7.6923076923076927E-2</v>
      </c>
      <c r="Y200" s="1">
        <v>0.42857142857142855</v>
      </c>
      <c r="Z200" s="1"/>
      <c r="AA200" s="1">
        <v>0.61538461538461542</v>
      </c>
      <c r="AB200" s="1">
        <v>0.2857142857142857</v>
      </c>
    </row>
    <row r="201" spans="1:28" x14ac:dyDescent="0.2">
      <c r="A201" s="1"/>
      <c r="B201" s="1"/>
      <c r="C201" s="1"/>
      <c r="D201" s="1"/>
      <c r="E201" s="1"/>
      <c r="F201" s="1">
        <v>-5.1189417600165835E-2</v>
      </c>
      <c r="G201" s="1">
        <v>0.27321084568107884</v>
      </c>
      <c r="H201" s="1"/>
      <c r="I201" s="1"/>
      <c r="J201" s="1">
        <v>1.0990515109794503</v>
      </c>
      <c r="K201" s="1">
        <v>-3.0749309795605594E-2</v>
      </c>
      <c r="L201" s="1"/>
      <c r="M201" s="1"/>
      <c r="N201" s="1">
        <v>0.15065880343087915</v>
      </c>
      <c r="O201" s="1">
        <v>-8.0373367272983456E-2</v>
      </c>
      <c r="P201" s="1"/>
      <c r="Q201" s="1"/>
      <c r="R201" s="1">
        <v>0.5714285714285714</v>
      </c>
      <c r="S201" s="1">
        <v>0.25</v>
      </c>
      <c r="T201" s="1"/>
      <c r="U201" s="1">
        <v>0.14285714285714285</v>
      </c>
      <c r="V201" s="1">
        <v>0.25</v>
      </c>
      <c r="W201" s="1"/>
      <c r="X201" s="1">
        <v>0</v>
      </c>
      <c r="Y201" s="1">
        <v>0.13333333333333333</v>
      </c>
      <c r="Z201" s="1"/>
      <c r="AA201" s="1">
        <v>0.66666666666666663</v>
      </c>
      <c r="AB201" s="1">
        <v>0.13333333333333333</v>
      </c>
    </row>
    <row r="202" spans="1:28" x14ac:dyDescent="0.2">
      <c r="A202" s="1"/>
      <c r="B202" s="1"/>
      <c r="C202" s="1"/>
      <c r="D202" s="1"/>
      <c r="E202" s="1"/>
      <c r="F202" s="1">
        <v>0.36812542509690283</v>
      </c>
      <c r="G202" s="1">
        <v>-3.2821809520319982E-2</v>
      </c>
      <c r="H202" s="1"/>
      <c r="I202" s="1"/>
      <c r="J202" s="1" t="s">
        <v>215</v>
      </c>
      <c r="K202" s="1">
        <v>-0.35777957143807138</v>
      </c>
      <c r="L202" s="1"/>
      <c r="M202" s="1"/>
      <c r="N202" s="1" t="s">
        <v>215</v>
      </c>
      <c r="O202" s="1">
        <v>2.7479575451198151E-2</v>
      </c>
      <c r="P202" s="1"/>
      <c r="Q202" s="1"/>
      <c r="R202" s="1" t="s">
        <v>215</v>
      </c>
      <c r="S202" s="1">
        <v>0</v>
      </c>
      <c r="T202" s="1"/>
      <c r="U202" s="1" t="s">
        <v>215</v>
      </c>
      <c r="V202" s="1">
        <v>0.33333333333333331</v>
      </c>
      <c r="W202" s="1"/>
      <c r="X202" s="1" t="s">
        <v>215</v>
      </c>
      <c r="Y202" s="1">
        <v>0.23076923076923078</v>
      </c>
      <c r="Z202" s="1"/>
      <c r="AA202" s="1" t="s">
        <v>270</v>
      </c>
      <c r="AB202" s="1">
        <v>0.23076923076923078</v>
      </c>
    </row>
    <row r="203" spans="1:28" x14ac:dyDescent="0.2">
      <c r="A203" s="1"/>
      <c r="B203" s="1"/>
      <c r="C203" s="1"/>
      <c r="D203" s="1"/>
      <c r="E203" s="1"/>
      <c r="F203" s="1">
        <v>0.32516261792011975</v>
      </c>
      <c r="G203" s="1">
        <v>0.10981696431214638</v>
      </c>
      <c r="H203" s="1"/>
      <c r="I203" s="1"/>
      <c r="J203" s="1">
        <v>5.0328983327137422E-2</v>
      </c>
      <c r="K203" s="1">
        <v>0.6483069640860355</v>
      </c>
      <c r="L203" s="1"/>
      <c r="M203" s="1"/>
      <c r="N203" s="1">
        <v>-2.953708278095506E-2</v>
      </c>
      <c r="O203" s="1">
        <v>0.30814825170783988</v>
      </c>
      <c r="P203" s="1"/>
      <c r="Q203" s="1"/>
      <c r="R203" s="1">
        <v>0.4</v>
      </c>
      <c r="S203" s="1">
        <v>0.2857142857142857</v>
      </c>
      <c r="T203" s="1"/>
      <c r="U203" s="1">
        <v>0.2</v>
      </c>
      <c r="V203" s="1">
        <v>0.2857142857142857</v>
      </c>
      <c r="W203" s="1"/>
      <c r="X203" s="1">
        <v>7.1428571428571425E-2</v>
      </c>
      <c r="Y203" s="1">
        <v>0.21428571428571427</v>
      </c>
      <c r="Z203" s="1"/>
      <c r="AA203" s="1">
        <v>0.5714285714285714</v>
      </c>
      <c r="AB203" s="1">
        <v>0.42857142857142855</v>
      </c>
    </row>
    <row r="204" spans="1:28" x14ac:dyDescent="0.2">
      <c r="A204" s="1"/>
      <c r="B204" s="1"/>
      <c r="C204" s="1"/>
      <c r="D204" s="1"/>
      <c r="E204" s="1"/>
      <c r="F204" s="1">
        <v>-4.890408316297612E-3</v>
      </c>
      <c r="G204" s="1">
        <v>4.8031971585886832E-2</v>
      </c>
      <c r="H204" s="1"/>
      <c r="I204" s="1"/>
      <c r="J204" s="1">
        <v>0.15853979673906987</v>
      </c>
      <c r="K204" s="1">
        <v>0.46984427379709032</v>
      </c>
      <c r="L204" s="1"/>
      <c r="M204" s="1"/>
      <c r="N204" s="1">
        <v>4.3567977472312128E-2</v>
      </c>
      <c r="O204" s="1">
        <v>7.1582008367359604E-2</v>
      </c>
      <c r="P204" s="1"/>
      <c r="Q204" s="1"/>
      <c r="R204" s="1">
        <v>0.4</v>
      </c>
      <c r="S204" s="1">
        <v>0.14285714285714285</v>
      </c>
      <c r="T204" s="1"/>
      <c r="U204" s="1">
        <v>0</v>
      </c>
      <c r="V204" s="1">
        <v>0.2857142857142857</v>
      </c>
      <c r="W204" s="1"/>
      <c r="X204" s="1">
        <v>0</v>
      </c>
      <c r="Y204" s="1">
        <v>7.6923076923076927E-2</v>
      </c>
      <c r="Z204" s="1"/>
      <c r="AA204" s="1">
        <v>0.53846153846153844</v>
      </c>
      <c r="AB204" s="1">
        <v>0.61538461538461542</v>
      </c>
    </row>
    <row r="205" spans="1:28" x14ac:dyDescent="0.2">
      <c r="A205" s="1"/>
      <c r="B205" s="1"/>
      <c r="C205" s="1"/>
      <c r="D205" s="1"/>
      <c r="E205" s="1"/>
      <c r="F205" s="1">
        <v>2.3648342226624656E-2</v>
      </c>
      <c r="G205" s="1">
        <v>-0.11652556309213816</v>
      </c>
      <c r="H205" s="1"/>
      <c r="I205" s="1"/>
      <c r="J205" s="1">
        <v>-3.1767998975734603E-2</v>
      </c>
      <c r="K205" s="1">
        <v>-0.36867031017655005</v>
      </c>
      <c r="L205" s="1"/>
      <c r="M205" s="1"/>
      <c r="N205" s="1">
        <v>5.6636543897852741E-2</v>
      </c>
      <c r="O205" s="1">
        <v>7.2731367178035924E-2</v>
      </c>
      <c r="P205" s="1"/>
      <c r="Q205" s="1"/>
      <c r="R205" s="1">
        <v>0.2</v>
      </c>
      <c r="S205" s="1">
        <v>0</v>
      </c>
      <c r="T205" s="1"/>
      <c r="U205" s="1">
        <v>0.2</v>
      </c>
      <c r="V205" s="1">
        <v>0.14285714285714285</v>
      </c>
      <c r="W205" s="1"/>
      <c r="X205" s="1">
        <v>0</v>
      </c>
      <c r="Y205" s="1">
        <v>7.1428571428571425E-2</v>
      </c>
      <c r="Z205" s="1"/>
      <c r="AA205" s="1">
        <v>0.46153846153846156</v>
      </c>
      <c r="AB205" s="1">
        <v>0.5</v>
      </c>
    </row>
    <row r="206" spans="1:28" x14ac:dyDescent="0.2">
      <c r="A206" s="1"/>
      <c r="B206" s="1"/>
      <c r="C206" s="1"/>
      <c r="D206" s="1"/>
      <c r="E206" s="1"/>
      <c r="F206" s="1">
        <v>0.1165892215037114</v>
      </c>
      <c r="G206" s="1">
        <v>4.6037231826178644E-2</v>
      </c>
      <c r="H206" s="1"/>
      <c r="I206" s="1"/>
      <c r="J206" s="1">
        <v>4.3347054682920307E-2</v>
      </c>
      <c r="K206" s="1">
        <v>0.23454019741572882</v>
      </c>
      <c r="L206" s="1"/>
      <c r="M206" s="1"/>
      <c r="N206" s="1">
        <v>0.10222315353411049</v>
      </c>
      <c r="O206" s="1">
        <v>0.13893316817536253</v>
      </c>
      <c r="P206" s="1"/>
      <c r="Q206" s="1"/>
      <c r="R206" s="1">
        <v>0.2</v>
      </c>
      <c r="S206" s="1">
        <v>0.125</v>
      </c>
      <c r="T206" s="1"/>
      <c r="U206" s="1">
        <v>0.2</v>
      </c>
      <c r="V206" s="1">
        <v>0.25</v>
      </c>
      <c r="W206" s="1"/>
      <c r="X206" s="1">
        <v>7.6923076923076927E-2</v>
      </c>
      <c r="Y206" s="1">
        <v>0.2</v>
      </c>
      <c r="Z206" s="1"/>
      <c r="AA206" s="1">
        <v>0.69230769230769229</v>
      </c>
      <c r="AB206" s="1">
        <v>0.33333333333333331</v>
      </c>
    </row>
    <row r="207" spans="1:28" x14ac:dyDescent="0.2">
      <c r="A207" s="1"/>
      <c r="B207" s="1"/>
      <c r="C207" s="1"/>
      <c r="D207" s="1"/>
      <c r="E207" s="1"/>
      <c r="F207" s="1">
        <v>7.2836141614531086E-2</v>
      </c>
      <c r="G207" s="1">
        <v>-6.7172139750800927E-2</v>
      </c>
      <c r="H207" s="1"/>
      <c r="I207" s="1"/>
      <c r="J207" s="1">
        <v>0.16883729990114116</v>
      </c>
      <c r="K207" s="1">
        <v>0.31539927262802231</v>
      </c>
      <c r="L207" s="1"/>
      <c r="M207" s="1"/>
      <c r="N207" s="1">
        <v>-1.4336573409191576E-2</v>
      </c>
      <c r="O207" s="1">
        <v>-5.5342246146820526E-2</v>
      </c>
      <c r="P207" s="1"/>
      <c r="Q207" s="1"/>
      <c r="R207" s="1">
        <v>0.2</v>
      </c>
      <c r="S207" s="1">
        <v>0.25</v>
      </c>
      <c r="T207" s="1"/>
      <c r="U207" s="1">
        <v>0.4</v>
      </c>
      <c r="V207" s="1">
        <v>0.375</v>
      </c>
      <c r="W207" s="1"/>
      <c r="X207" s="1">
        <v>0.15384615384615385</v>
      </c>
      <c r="Y207" s="1">
        <v>0</v>
      </c>
      <c r="Z207" s="1"/>
      <c r="AA207" s="1">
        <v>0.69230769230769229</v>
      </c>
      <c r="AB207" s="1">
        <v>0.53846153846153844</v>
      </c>
    </row>
    <row r="208" spans="1:28" x14ac:dyDescent="0.2">
      <c r="A208" s="1"/>
      <c r="B208" s="1"/>
      <c r="C208" s="1"/>
      <c r="D208" s="1"/>
      <c r="E208" s="1"/>
      <c r="F208" s="1">
        <v>-0.11021955433360874</v>
      </c>
      <c r="G208" s="1">
        <v>0.24901882854483479</v>
      </c>
      <c r="H208" s="1"/>
      <c r="I208" s="1"/>
      <c r="J208" s="1">
        <v>5.4375314167199873E-2</v>
      </c>
      <c r="K208" s="1">
        <v>1.0014106784862666</v>
      </c>
      <c r="L208" s="1"/>
      <c r="M208" s="1"/>
      <c r="N208" s="1">
        <v>6.0509370455851821E-2</v>
      </c>
      <c r="O208" s="1">
        <v>0.43923466625207425</v>
      </c>
      <c r="P208" s="1"/>
      <c r="Q208" s="1"/>
      <c r="R208" s="1">
        <v>0.2</v>
      </c>
      <c r="S208" s="1">
        <v>0.5</v>
      </c>
      <c r="T208" s="1"/>
      <c r="U208" s="1">
        <v>0</v>
      </c>
      <c r="V208" s="1">
        <v>0.25</v>
      </c>
      <c r="W208" s="1"/>
      <c r="X208" s="1">
        <v>0</v>
      </c>
      <c r="Y208" s="1">
        <v>0.14285714285714285</v>
      </c>
      <c r="Z208" s="1"/>
      <c r="AA208" s="1">
        <v>0.53846153846153844</v>
      </c>
      <c r="AB208" s="1">
        <v>0.35714285714285715</v>
      </c>
    </row>
    <row r="209" spans="1:28" x14ac:dyDescent="0.2">
      <c r="A209" s="1"/>
      <c r="B209" s="1"/>
      <c r="C209" s="1"/>
      <c r="D209" s="1"/>
      <c r="E209" s="1"/>
      <c r="F209" s="1">
        <v>-5.647073217744808E-2</v>
      </c>
      <c r="G209" s="1">
        <v>-0.14779042120292607</v>
      </c>
      <c r="H209" s="1"/>
      <c r="I209" s="1"/>
      <c r="J209" s="1">
        <v>9.7671784050259031E-2</v>
      </c>
      <c r="K209" s="1">
        <v>-0.12295805990580329</v>
      </c>
      <c r="L209" s="1"/>
      <c r="M209" s="1"/>
      <c r="N209" s="1">
        <v>-2.604708834470439E-2</v>
      </c>
      <c r="O209" s="1">
        <v>-2.92510264664891E-2</v>
      </c>
      <c r="P209" s="1"/>
      <c r="Q209" s="1"/>
      <c r="R209" s="1">
        <v>0.4</v>
      </c>
      <c r="S209" s="1">
        <v>0.25</v>
      </c>
      <c r="T209" s="1"/>
      <c r="U209" s="1">
        <v>0</v>
      </c>
      <c r="V209" s="1">
        <v>0.125</v>
      </c>
      <c r="W209" s="1"/>
      <c r="X209" s="1">
        <v>0</v>
      </c>
      <c r="Y209" s="1">
        <v>0.13333333333333333</v>
      </c>
      <c r="Z209" s="1"/>
      <c r="AA209" s="1">
        <v>0.66666666666666663</v>
      </c>
      <c r="AB209" s="1">
        <v>0.33333333333333331</v>
      </c>
    </row>
    <row r="210" spans="1:28" x14ac:dyDescent="0.2">
      <c r="A210" s="1"/>
      <c r="B210" s="1"/>
      <c r="C210" s="1"/>
      <c r="D210" s="1"/>
      <c r="E210" s="1"/>
      <c r="F210" s="1">
        <v>0.20969406963375284</v>
      </c>
      <c r="G210" s="1">
        <v>1.7239612118662234E-2</v>
      </c>
      <c r="H210" s="1"/>
      <c r="I210" s="1"/>
      <c r="J210" s="1" t="s">
        <v>215</v>
      </c>
      <c r="K210" s="1">
        <v>-1.9296318988933692E-2</v>
      </c>
      <c r="L210" s="1"/>
      <c r="M210" s="1"/>
      <c r="N210" s="1" t="s">
        <v>215</v>
      </c>
      <c r="O210" s="1">
        <v>5.9255743170878998E-2</v>
      </c>
      <c r="P210" s="1"/>
      <c r="Q210" s="1"/>
      <c r="R210" s="1" t="s">
        <v>215</v>
      </c>
      <c r="S210" s="1">
        <v>0</v>
      </c>
      <c r="T210" s="1"/>
      <c r="U210" s="1" t="s">
        <v>215</v>
      </c>
      <c r="V210" s="1">
        <v>0.5</v>
      </c>
      <c r="W210" s="1"/>
      <c r="X210" s="1" t="s">
        <v>215</v>
      </c>
      <c r="Y210" s="1">
        <v>8.3333333333333329E-2</v>
      </c>
      <c r="Z210" s="1"/>
      <c r="AA210" s="1" t="s">
        <v>270</v>
      </c>
      <c r="AB210" s="1">
        <v>0.25</v>
      </c>
    </row>
    <row r="211" spans="1:28" x14ac:dyDescent="0.2">
      <c r="A211" s="1"/>
      <c r="B211" s="1"/>
      <c r="C211" s="1"/>
      <c r="D211" s="1"/>
      <c r="E211" s="1"/>
      <c r="F211" s="1">
        <v>-7.0371452387030849E-3</v>
      </c>
      <c r="G211" s="1">
        <v>-0.26088650105420552</v>
      </c>
      <c r="H211" s="1"/>
      <c r="I211" s="1"/>
      <c r="J211" s="1">
        <v>-5.1101813924552209E-2</v>
      </c>
      <c r="K211" s="1">
        <v>0.26282597408841413</v>
      </c>
      <c r="L211" s="1"/>
      <c r="M211" s="1"/>
      <c r="N211" s="1">
        <v>0.1075735964173918</v>
      </c>
      <c r="O211" s="1">
        <v>0.25113513304417145</v>
      </c>
      <c r="P211" s="1"/>
      <c r="Q211" s="1"/>
      <c r="R211" s="1">
        <v>0.5</v>
      </c>
      <c r="S211" s="1">
        <v>0.2857142857142857</v>
      </c>
      <c r="T211" s="1"/>
      <c r="U211" s="1">
        <v>0</v>
      </c>
      <c r="V211" s="1">
        <v>0.2857142857142857</v>
      </c>
      <c r="W211" s="1"/>
      <c r="X211" s="1">
        <v>0.2857142857142857</v>
      </c>
      <c r="Y211" s="1">
        <v>7.6923076923076927E-2</v>
      </c>
      <c r="Z211" s="1"/>
      <c r="AA211" s="1">
        <v>0.35714285714285715</v>
      </c>
      <c r="AB211" s="1">
        <v>0.53846153846153844</v>
      </c>
    </row>
    <row r="212" spans="1:28" x14ac:dyDescent="0.2">
      <c r="A212" s="1"/>
      <c r="B212" s="1"/>
      <c r="C212" s="1"/>
      <c r="D212" s="1"/>
      <c r="E212" s="1"/>
      <c r="F212" s="1">
        <v>-4.6256052259975762E-2</v>
      </c>
      <c r="G212" s="1">
        <v>9.7522029828605111E-2</v>
      </c>
      <c r="H212" s="1"/>
      <c r="I212" s="1"/>
      <c r="J212" s="1">
        <v>0.11361775757269603</v>
      </c>
      <c r="K212" s="1">
        <v>-0.14697835560718667</v>
      </c>
      <c r="L212" s="1"/>
      <c r="M212" s="1"/>
      <c r="N212" s="1">
        <v>-0.44454596693848653</v>
      </c>
      <c r="O212" s="1">
        <v>-0.16749135916338712</v>
      </c>
      <c r="P212" s="1"/>
      <c r="Q212" s="1"/>
      <c r="R212" s="1">
        <v>0.66666666666666663</v>
      </c>
      <c r="S212" s="1">
        <v>0</v>
      </c>
      <c r="T212" s="1"/>
      <c r="U212" s="1">
        <v>0</v>
      </c>
      <c r="V212" s="1">
        <v>0.2857142857142857</v>
      </c>
      <c r="W212" s="1"/>
      <c r="X212" s="1">
        <v>0.14285714285714285</v>
      </c>
      <c r="Y212" s="1">
        <v>0</v>
      </c>
      <c r="Z212" s="1"/>
      <c r="AA212" s="1">
        <v>0.35714285714285715</v>
      </c>
      <c r="AB212" s="1">
        <v>0.75</v>
      </c>
    </row>
    <row r="213" spans="1:28" x14ac:dyDescent="0.2">
      <c r="A213" s="1"/>
      <c r="B213" s="1"/>
      <c r="C213" s="1"/>
      <c r="D213" s="1"/>
      <c r="E213" s="1"/>
      <c r="F213" s="1">
        <v>-0.14716741440320397</v>
      </c>
      <c r="G213" s="1">
        <v>7.9989616944145678E-2</v>
      </c>
      <c r="H213" s="1"/>
      <c r="I213" s="1"/>
      <c r="J213" s="1">
        <v>-9.9824596788498976E-2</v>
      </c>
      <c r="K213" s="1">
        <v>0.53991774196389075</v>
      </c>
      <c r="L213" s="1"/>
      <c r="M213" s="1"/>
      <c r="N213" s="1">
        <v>0.12662410284399572</v>
      </c>
      <c r="O213" s="1">
        <v>-6.6914782168376935E-3</v>
      </c>
      <c r="P213" s="1"/>
      <c r="Q213" s="1"/>
      <c r="R213" s="1">
        <v>0.33333333333333331</v>
      </c>
      <c r="S213" s="1">
        <v>0.25</v>
      </c>
      <c r="T213" s="1"/>
      <c r="U213" s="1">
        <v>0</v>
      </c>
      <c r="V213" s="1">
        <v>0.375</v>
      </c>
      <c r="W213" s="1"/>
      <c r="X213" s="1">
        <v>0.23076923076923078</v>
      </c>
      <c r="Y213" s="1">
        <v>6.6666666666666666E-2</v>
      </c>
      <c r="Z213" s="1"/>
      <c r="AA213" s="1">
        <v>0.38461538461538464</v>
      </c>
      <c r="AB213" s="1">
        <v>0.33333333333333331</v>
      </c>
    </row>
    <row r="214" spans="1:28" x14ac:dyDescent="0.2">
      <c r="A214" s="1"/>
      <c r="B214" s="1"/>
      <c r="C214" s="1"/>
      <c r="D214" s="1"/>
      <c r="E214" s="1"/>
      <c r="F214" s="1">
        <v>-3.321267050613555E-2</v>
      </c>
      <c r="G214" s="1">
        <v>-1.5957842724712828E-2</v>
      </c>
      <c r="H214" s="1"/>
      <c r="I214" s="1"/>
      <c r="J214" s="1">
        <v>-8.6594015434919864E-3</v>
      </c>
      <c r="K214" s="1">
        <v>0.17137212949096936</v>
      </c>
      <c r="L214" s="1"/>
      <c r="M214" s="1"/>
      <c r="N214" s="1">
        <v>-8.2247754491445058E-2</v>
      </c>
      <c r="O214" s="1">
        <v>-0.18848369202339627</v>
      </c>
      <c r="P214" s="1"/>
      <c r="Q214" s="1"/>
      <c r="R214" s="1">
        <v>0.16666666666666666</v>
      </c>
      <c r="S214" s="1">
        <v>0.25</v>
      </c>
      <c r="T214" s="1"/>
      <c r="U214" s="1">
        <v>0.16666666666666666</v>
      </c>
      <c r="V214" s="1">
        <v>0.375</v>
      </c>
      <c r="W214" s="1"/>
      <c r="X214" s="1">
        <v>7.6923076923076927E-2</v>
      </c>
      <c r="Y214" s="1">
        <v>0</v>
      </c>
      <c r="Z214" s="1"/>
      <c r="AA214" s="1">
        <v>0.30769230769230771</v>
      </c>
      <c r="AB214" s="1">
        <v>0.53846153846153844</v>
      </c>
    </row>
    <row r="215" spans="1:28" x14ac:dyDescent="0.2">
      <c r="A215" s="1"/>
      <c r="B215" s="1"/>
      <c r="C215" s="1"/>
      <c r="D215" s="1"/>
      <c r="E215" s="1"/>
      <c r="F215" s="1">
        <v>2.2413215849891271E-3</v>
      </c>
      <c r="G215" s="1">
        <v>-9.8336984095955232E-2</v>
      </c>
      <c r="H215" s="1"/>
      <c r="I215" s="1"/>
      <c r="J215" s="1">
        <v>-8.9198348082061049E-2</v>
      </c>
      <c r="K215" s="1">
        <v>0.58316446819320211</v>
      </c>
      <c r="L215" s="1"/>
      <c r="M215" s="1"/>
      <c r="N215" s="1">
        <v>0.4069414080940858</v>
      </c>
      <c r="O215" s="1">
        <v>-0.32758001380197749</v>
      </c>
      <c r="P215" s="1"/>
      <c r="Q215" s="1"/>
      <c r="R215" s="1">
        <v>0.5</v>
      </c>
      <c r="S215" s="1">
        <v>0.375</v>
      </c>
      <c r="T215" s="1"/>
      <c r="U215" s="1">
        <v>0</v>
      </c>
      <c r="V215" s="1">
        <v>0.125</v>
      </c>
      <c r="W215" s="1"/>
      <c r="X215" s="1">
        <v>0.23076923076923078</v>
      </c>
      <c r="Y215" s="1">
        <v>7.6923076923076927E-2</v>
      </c>
      <c r="Z215" s="1"/>
      <c r="AA215" s="1">
        <v>0.38461538461538464</v>
      </c>
      <c r="AB215" s="1">
        <v>0.38461538461538464</v>
      </c>
    </row>
    <row r="216" spans="1:28" x14ac:dyDescent="0.2">
      <c r="A216" s="1"/>
      <c r="B216" s="1"/>
      <c r="C216" s="1"/>
      <c r="D216" s="1"/>
      <c r="E216" s="1"/>
      <c r="F216" s="1">
        <v>-0.16691644308284292</v>
      </c>
      <c r="G216" s="1">
        <v>0.26555833729116513</v>
      </c>
      <c r="H216" s="1"/>
      <c r="I216" s="1"/>
      <c r="J216" s="1">
        <v>8.8777359609886072E-2</v>
      </c>
      <c r="K216" s="1">
        <v>4.7197039866520206E-2</v>
      </c>
      <c r="L216" s="1"/>
      <c r="M216" s="1"/>
      <c r="N216" s="1">
        <v>0.5139978253965708</v>
      </c>
      <c r="O216" s="1">
        <v>0.18285596975287766</v>
      </c>
      <c r="P216" s="1"/>
      <c r="Q216" s="1"/>
      <c r="R216" s="1">
        <v>0.66666666666666663</v>
      </c>
      <c r="S216" s="1">
        <v>0.25</v>
      </c>
      <c r="T216" s="1"/>
      <c r="U216" s="1">
        <v>0</v>
      </c>
      <c r="V216" s="1">
        <v>0.125</v>
      </c>
      <c r="W216" s="1"/>
      <c r="X216" s="1">
        <v>0.16666666666666666</v>
      </c>
      <c r="Y216" s="1">
        <v>6.6666666666666666E-2</v>
      </c>
      <c r="Z216" s="1"/>
      <c r="AA216" s="1">
        <v>0.33333333333333331</v>
      </c>
      <c r="AB216" s="1">
        <v>0.4</v>
      </c>
    </row>
    <row r="217" spans="1:28" x14ac:dyDescent="0.2">
      <c r="A217" s="1"/>
      <c r="B217" s="1"/>
      <c r="C217" s="1"/>
      <c r="D217" s="1"/>
      <c r="E217" s="1"/>
      <c r="F217" s="1">
        <v>0.23582178409303542</v>
      </c>
      <c r="G217" s="1">
        <v>6.2703551981886221E-2</v>
      </c>
      <c r="H217" s="1"/>
      <c r="I217" s="1"/>
      <c r="J217" s="1">
        <v>0.35759067105071701</v>
      </c>
      <c r="K217" s="1">
        <v>-0.21069440459002123</v>
      </c>
      <c r="L217" s="1"/>
      <c r="M217" s="1"/>
      <c r="N217" s="1">
        <v>-6.9136140395112025E-2</v>
      </c>
      <c r="O217" s="1">
        <v>4.7167944066807167E-2</v>
      </c>
      <c r="P217" s="1"/>
      <c r="Q217" s="1"/>
      <c r="R217" s="1">
        <v>0.16666666666666666</v>
      </c>
      <c r="S217" s="1">
        <v>0</v>
      </c>
      <c r="T217" s="1"/>
      <c r="U217" s="1">
        <v>0.16666666666666666</v>
      </c>
      <c r="V217" s="1">
        <v>0.33333333333333331</v>
      </c>
      <c r="W217" s="1"/>
      <c r="X217" s="1">
        <v>0.2</v>
      </c>
      <c r="Y217" s="1">
        <v>0.30769230769230771</v>
      </c>
      <c r="Z217" s="1"/>
      <c r="AA217" s="1">
        <v>0.26666666666666666</v>
      </c>
      <c r="AB217" s="1">
        <v>0.23076923076923078</v>
      </c>
    </row>
    <row r="218" spans="1:28" x14ac:dyDescent="0.2">
      <c r="A218" s="1"/>
      <c r="B218" s="1"/>
      <c r="C218" s="1"/>
      <c r="D218" s="1"/>
      <c r="E218" s="1"/>
      <c r="F218" s="1">
        <v>-3.1066805725151157E-2</v>
      </c>
      <c r="G218" s="1">
        <v>9.0886912542803927E-2</v>
      </c>
      <c r="H218" s="1"/>
      <c r="I218" s="1"/>
      <c r="J218" s="1">
        <v>-0.35576490927090926</v>
      </c>
      <c r="K218" s="1">
        <v>-9.5166286067607506E-2</v>
      </c>
      <c r="L218" s="1"/>
      <c r="M218" s="1"/>
      <c r="N218" s="1">
        <v>0.52070640392678258</v>
      </c>
      <c r="O218" s="1">
        <v>6.4024681944596665E-2</v>
      </c>
      <c r="P218" s="1"/>
      <c r="Q218" s="1"/>
      <c r="R218" s="1">
        <v>0.16666666666666666</v>
      </c>
      <c r="S218" s="1">
        <v>0</v>
      </c>
      <c r="T218" s="1"/>
      <c r="U218" s="1">
        <v>0.16666666666666666</v>
      </c>
      <c r="V218" s="1">
        <v>0.5</v>
      </c>
      <c r="W218" s="1"/>
      <c r="X218" s="1">
        <v>0.2857142857142857</v>
      </c>
      <c r="Y218" s="1">
        <v>0.16666666666666666</v>
      </c>
      <c r="Z218" s="1"/>
      <c r="AA218" s="1">
        <v>0.42857142857142855</v>
      </c>
      <c r="AB218" s="1">
        <v>0.33333333333333331</v>
      </c>
    </row>
    <row r="219" spans="1:28" x14ac:dyDescent="0.2">
      <c r="A219" s="1"/>
      <c r="B219" s="1"/>
      <c r="C219" s="1"/>
      <c r="D219" s="1"/>
      <c r="E219" s="1"/>
      <c r="F219" s="1">
        <v>0.12101251899383896</v>
      </c>
      <c r="G219" s="1">
        <v>-2.7267107606149961E-3</v>
      </c>
      <c r="H219" s="1"/>
      <c r="I219" s="1"/>
      <c r="J219" s="1">
        <v>-0.2855333813708984</v>
      </c>
      <c r="K219" s="1">
        <v>-0.40386533353254378</v>
      </c>
      <c r="L219" s="1"/>
      <c r="M219" s="1"/>
      <c r="N219" s="1">
        <v>0.18600392066270091</v>
      </c>
      <c r="O219" s="1">
        <v>6.2532154215981621E-3</v>
      </c>
      <c r="P219" s="1"/>
      <c r="Q219" s="1"/>
      <c r="R219" s="1">
        <v>0</v>
      </c>
      <c r="S219" s="1">
        <v>0</v>
      </c>
      <c r="T219" s="1"/>
      <c r="U219" s="1">
        <v>0.33333333333333331</v>
      </c>
      <c r="V219" s="1">
        <v>0.5</v>
      </c>
      <c r="W219" s="1"/>
      <c r="X219" s="1">
        <v>0.2857142857142857</v>
      </c>
      <c r="Y219" s="1">
        <v>0.16666666666666666</v>
      </c>
      <c r="Z219" s="1"/>
      <c r="AA219" s="1">
        <v>0.2857142857142857</v>
      </c>
      <c r="AB219" s="1">
        <v>0.25</v>
      </c>
    </row>
    <row r="220" spans="1:28" x14ac:dyDescent="0.2">
      <c r="A220" s="1"/>
      <c r="B220" s="1"/>
      <c r="C220" s="1"/>
      <c r="D220" s="1"/>
      <c r="E220" s="1"/>
      <c r="F220" s="1">
        <v>4.1694073994818143E-2</v>
      </c>
      <c r="G220" s="1">
        <v>0.18410499431730434</v>
      </c>
      <c r="H220" s="1"/>
      <c r="I220" s="1"/>
      <c r="J220" s="1">
        <v>0.21886015976649706</v>
      </c>
      <c r="K220" s="1">
        <v>0.79292999352394544</v>
      </c>
      <c r="L220" s="1"/>
      <c r="M220" s="1"/>
      <c r="N220" s="1">
        <v>-7.7386852269904313E-2</v>
      </c>
      <c r="O220" s="1">
        <v>-2.2908331802647269E-2</v>
      </c>
      <c r="P220" s="1"/>
      <c r="Q220" s="1"/>
      <c r="R220" s="1">
        <v>0.16666666666666666</v>
      </c>
      <c r="S220" s="1">
        <v>0.16666666666666666</v>
      </c>
      <c r="T220" s="1"/>
      <c r="U220" s="1">
        <v>0.33333333333333331</v>
      </c>
      <c r="V220" s="1">
        <v>0.83333333333333337</v>
      </c>
      <c r="W220" s="1"/>
      <c r="X220" s="1">
        <v>7.1428571428571425E-2</v>
      </c>
      <c r="Y220" s="1">
        <v>0.41666666666666669</v>
      </c>
      <c r="Z220" s="1"/>
      <c r="AA220" s="1">
        <v>0.35714285714285715</v>
      </c>
      <c r="AB220" s="1">
        <v>0.16666666666666666</v>
      </c>
    </row>
    <row r="221" spans="1:28" x14ac:dyDescent="0.2">
      <c r="A221" s="1"/>
      <c r="B221" s="1"/>
      <c r="C221" s="1"/>
      <c r="D221" s="1"/>
      <c r="E221" s="1"/>
      <c r="F221" s="1">
        <v>1.3268805766454053E-2</v>
      </c>
      <c r="G221" s="1">
        <v>-4.1318589956410176E-2</v>
      </c>
      <c r="H221" s="1"/>
      <c r="I221" s="1"/>
      <c r="J221" s="1">
        <v>-8.8505549776828993E-2</v>
      </c>
      <c r="K221" s="1">
        <v>0.10630853502806364</v>
      </c>
      <c r="L221" s="1"/>
      <c r="M221" s="1"/>
      <c r="N221" s="1">
        <v>-1.6864618679659941E-2</v>
      </c>
      <c r="O221" s="1">
        <v>5.2178175795302897E-3</v>
      </c>
      <c r="P221" s="1"/>
      <c r="Q221" s="1"/>
      <c r="R221" s="1">
        <v>0.16666666666666666</v>
      </c>
      <c r="S221" s="1">
        <v>0</v>
      </c>
      <c r="T221" s="1"/>
      <c r="U221" s="1">
        <v>0.66666666666666663</v>
      </c>
      <c r="V221" s="1">
        <v>0.5</v>
      </c>
      <c r="W221" s="1"/>
      <c r="X221" s="1">
        <v>7.1428571428571425E-2</v>
      </c>
      <c r="Y221" s="1">
        <v>0.3</v>
      </c>
      <c r="Z221" s="1"/>
      <c r="AA221" s="1">
        <v>0.21428571428571427</v>
      </c>
      <c r="AB221" s="1">
        <v>0.2</v>
      </c>
    </row>
    <row r="222" spans="1:28" x14ac:dyDescent="0.2">
      <c r="A222" s="1"/>
      <c r="B222" s="1"/>
      <c r="C222" s="1"/>
      <c r="D222" s="1"/>
      <c r="E222" s="1"/>
      <c r="F222" s="1">
        <v>1.0008971862292744E-2</v>
      </c>
      <c r="G222" s="1">
        <v>-8.7923414728903956E-3</v>
      </c>
      <c r="H222" s="1"/>
      <c r="I222" s="1"/>
      <c r="J222" s="1">
        <v>-7.3577143123507716E-3</v>
      </c>
      <c r="K222" s="1">
        <v>-0.64705202199585787</v>
      </c>
      <c r="L222" s="1"/>
      <c r="M222" s="1"/>
      <c r="N222" s="1">
        <v>-1.8860307602351911E-3</v>
      </c>
      <c r="O222" s="1">
        <v>-0.19829688274173946</v>
      </c>
      <c r="P222" s="1"/>
      <c r="Q222" s="1"/>
      <c r="R222" s="1">
        <v>0.16666666666666666</v>
      </c>
      <c r="S222" s="1">
        <v>0</v>
      </c>
      <c r="T222" s="1"/>
      <c r="U222" s="1">
        <v>0.16666666666666666</v>
      </c>
      <c r="V222" s="1">
        <v>0</v>
      </c>
      <c r="W222" s="1"/>
      <c r="X222" s="1">
        <v>7.1428571428571425E-2</v>
      </c>
      <c r="Y222" s="1">
        <v>0.36363636363636365</v>
      </c>
      <c r="Z222" s="1"/>
      <c r="AA222" s="1">
        <v>0.2857142857142857</v>
      </c>
      <c r="AB222" s="1">
        <v>9.0909090909090912E-2</v>
      </c>
    </row>
    <row r="223" spans="1:28" x14ac:dyDescent="0.2">
      <c r="A223" s="1"/>
      <c r="B223" s="1"/>
      <c r="C223" s="1"/>
      <c r="D223" s="1"/>
      <c r="E223" s="1"/>
      <c r="F223" s="1">
        <v>-3.0746360575556311E-2</v>
      </c>
      <c r="G223" s="1">
        <v>0.14104926385753175</v>
      </c>
      <c r="H223" s="1"/>
      <c r="I223" s="1"/>
      <c r="J223" s="1" t="s">
        <v>215</v>
      </c>
      <c r="K223" s="1">
        <v>-4.925810326002892E-2</v>
      </c>
      <c r="L223" s="1"/>
      <c r="M223" s="1"/>
      <c r="N223" s="1" t="s">
        <v>215</v>
      </c>
      <c r="O223" s="1">
        <v>0.23432406058762603</v>
      </c>
      <c r="P223" s="1"/>
      <c r="Q223" s="1"/>
      <c r="R223" s="1" t="s">
        <v>215</v>
      </c>
      <c r="S223" s="1">
        <v>0.14285714285714285</v>
      </c>
      <c r="T223" s="1"/>
      <c r="U223" s="1" t="s">
        <v>215</v>
      </c>
      <c r="V223" s="1">
        <v>0.2857142857142857</v>
      </c>
      <c r="W223" s="1"/>
      <c r="X223" s="1" t="s">
        <v>215</v>
      </c>
      <c r="Y223" s="1">
        <v>0.30769230769230771</v>
      </c>
      <c r="Z223" s="1"/>
      <c r="AA223" s="1" t="s">
        <v>270</v>
      </c>
      <c r="AB223" s="1">
        <v>0.30769230769230771</v>
      </c>
    </row>
    <row r="224" spans="1:28" x14ac:dyDescent="0.2">
      <c r="A224" s="1"/>
      <c r="B224" s="1"/>
      <c r="C224" s="1"/>
      <c r="D224" s="1"/>
      <c r="E224" s="1"/>
      <c r="F224" s="1">
        <v>9.281639776225338E-2</v>
      </c>
      <c r="G224" s="1">
        <v>3.1507694718492074E-2</v>
      </c>
      <c r="H224" s="1"/>
      <c r="I224" s="1"/>
      <c r="J224" s="1" t="s">
        <v>215</v>
      </c>
      <c r="K224" s="1">
        <v>0.1539070686551883</v>
      </c>
      <c r="L224" s="1"/>
      <c r="M224" s="1"/>
      <c r="N224" s="1" t="s">
        <v>215</v>
      </c>
      <c r="O224" s="1">
        <v>-7.8717716195170706E-2</v>
      </c>
      <c r="P224" s="1"/>
      <c r="Q224" s="1"/>
      <c r="R224" s="1" t="s">
        <v>215</v>
      </c>
      <c r="S224" s="1">
        <v>0.2857142857142857</v>
      </c>
      <c r="T224" s="1"/>
      <c r="U224" s="1" t="s">
        <v>215</v>
      </c>
      <c r="V224" s="1">
        <v>0.2857142857142857</v>
      </c>
      <c r="W224" s="1"/>
      <c r="X224" s="1" t="s">
        <v>215</v>
      </c>
      <c r="Y224" s="1">
        <v>9.0909090909090912E-2</v>
      </c>
      <c r="Z224" s="1"/>
      <c r="AA224" s="1" t="s">
        <v>270</v>
      </c>
      <c r="AB224" s="1">
        <v>0.36363636363636365</v>
      </c>
    </row>
    <row r="225" spans="1:28" x14ac:dyDescent="0.2">
      <c r="A225" s="1"/>
      <c r="B225" s="1"/>
      <c r="C225" s="1"/>
      <c r="D225" s="1"/>
      <c r="E225" s="1"/>
      <c r="F225" s="1">
        <v>0.22802446893829223</v>
      </c>
      <c r="G225" s="1">
        <v>-6.8105084390046075E-2</v>
      </c>
      <c r="H225" s="1"/>
      <c r="I225" s="1"/>
      <c r="J225" s="1" t="s">
        <v>215</v>
      </c>
      <c r="K225" s="1">
        <v>0.4309194615544561</v>
      </c>
      <c r="L225" s="1"/>
      <c r="M225" s="1"/>
      <c r="N225" s="1" t="s">
        <v>215</v>
      </c>
      <c r="O225" s="1">
        <v>0.68779703306300455</v>
      </c>
      <c r="P225" s="1"/>
      <c r="Q225" s="1"/>
      <c r="R225" s="1" t="s">
        <v>215</v>
      </c>
      <c r="S225" s="1">
        <v>0.42857142857142855</v>
      </c>
      <c r="T225" s="1"/>
      <c r="U225" s="1" t="s">
        <v>215</v>
      </c>
      <c r="V225" s="1">
        <v>0.14285714285714285</v>
      </c>
      <c r="W225" s="1"/>
      <c r="X225" s="1" t="s">
        <v>215</v>
      </c>
      <c r="Y225" s="1">
        <v>0.33333333333333331</v>
      </c>
      <c r="Z225" s="1"/>
      <c r="AA225" s="1" t="s">
        <v>270</v>
      </c>
      <c r="AB225" s="1">
        <v>0.33333333333333331</v>
      </c>
    </row>
    <row r="226" spans="1:28" x14ac:dyDescent="0.2">
      <c r="A226" s="1"/>
      <c r="B226" s="1"/>
      <c r="C226" s="1"/>
      <c r="D226" s="1"/>
      <c r="E226" s="1"/>
      <c r="F226" s="1">
        <v>-1.2558954046773582E-2</v>
      </c>
      <c r="G226" s="1">
        <v>7.5695499923507895E-2</v>
      </c>
      <c r="H226" s="1"/>
      <c r="I226" s="1"/>
      <c r="J226" s="1" t="s">
        <v>215</v>
      </c>
      <c r="K226" s="1">
        <v>-0.13904125581481669</v>
      </c>
      <c r="L226" s="1"/>
      <c r="M226" s="1"/>
      <c r="N226" s="1" t="s">
        <v>215</v>
      </c>
      <c r="O226" s="1">
        <v>9.5868570502713746E-2</v>
      </c>
      <c r="P226" s="1"/>
      <c r="Q226" s="1"/>
      <c r="R226" s="1" t="s">
        <v>215</v>
      </c>
      <c r="S226" s="1">
        <v>0.2857142857142857</v>
      </c>
      <c r="T226" s="1"/>
      <c r="U226" s="1" t="s">
        <v>215</v>
      </c>
      <c r="V226" s="1">
        <v>0</v>
      </c>
      <c r="W226" s="1"/>
      <c r="X226" s="1" t="s">
        <v>215</v>
      </c>
      <c r="Y226" s="1">
        <v>0.15384615384615385</v>
      </c>
      <c r="Z226" s="1"/>
      <c r="AA226" s="1" t="s">
        <v>270</v>
      </c>
      <c r="AB226" s="1">
        <v>0.23076923076923078</v>
      </c>
    </row>
    <row r="227" spans="1:28" x14ac:dyDescent="0.2">
      <c r="A227" s="1"/>
      <c r="B227" s="1"/>
      <c r="C227" s="1"/>
      <c r="D227" s="1"/>
      <c r="E227" s="1"/>
      <c r="F227" s="1">
        <v>-8.015587067721569E-2</v>
      </c>
      <c r="G227" s="1">
        <v>-0.12738651201883888</v>
      </c>
      <c r="H227" s="1"/>
      <c r="I227" s="1"/>
      <c r="J227" s="1">
        <v>-9.8735608794660812E-2</v>
      </c>
      <c r="K227" s="1">
        <v>0.15401978463909585</v>
      </c>
      <c r="L227" s="1"/>
      <c r="M227" s="1"/>
      <c r="N227" s="1">
        <v>-2.4349112293609684E-2</v>
      </c>
      <c r="O227" s="1">
        <v>7.7244780051253653E-2</v>
      </c>
      <c r="P227" s="1"/>
      <c r="Q227" s="1"/>
      <c r="R227" s="1">
        <v>0</v>
      </c>
      <c r="S227" s="1">
        <v>0.14285714285714285</v>
      </c>
      <c r="T227" s="1"/>
      <c r="U227" s="1">
        <v>0.25</v>
      </c>
      <c r="V227" s="1">
        <v>0.5714285714285714</v>
      </c>
      <c r="W227" s="1"/>
      <c r="X227" s="1">
        <v>0.13333333333333333</v>
      </c>
      <c r="Y227" s="1">
        <v>0.1</v>
      </c>
      <c r="Z227" s="1"/>
      <c r="AA227" s="1">
        <v>0.4</v>
      </c>
      <c r="AB227" s="1">
        <v>0.7</v>
      </c>
    </row>
    <row r="228" spans="1:28" x14ac:dyDescent="0.2">
      <c r="A228" s="1"/>
      <c r="B228" s="1"/>
      <c r="C228" s="1"/>
      <c r="D228" s="1"/>
      <c r="E228" s="1"/>
      <c r="F228" s="1">
        <v>-0.22954898826432762</v>
      </c>
      <c r="G228" s="1">
        <v>7.1565291273227964E-3</v>
      </c>
      <c r="H228" s="1"/>
      <c r="I228" s="1"/>
      <c r="J228" s="1">
        <v>0.21090675139879372</v>
      </c>
      <c r="K228" s="1">
        <v>6.6171853686030528E-3</v>
      </c>
      <c r="L228" s="1"/>
      <c r="M228" s="1"/>
      <c r="N228" s="1">
        <v>-5.9201553995872042E-2</v>
      </c>
      <c r="O228" s="1">
        <v>0.4067881705820845</v>
      </c>
      <c r="P228" s="1"/>
      <c r="Q228" s="1"/>
      <c r="R228" s="1">
        <v>0.5</v>
      </c>
      <c r="S228" s="1">
        <v>0.2857142857142857</v>
      </c>
      <c r="T228" s="1"/>
      <c r="U228" s="1">
        <v>0.125</v>
      </c>
      <c r="V228" s="1">
        <v>0.14285714285714285</v>
      </c>
      <c r="W228" s="1"/>
      <c r="X228" s="1">
        <v>6.6666666666666666E-2</v>
      </c>
      <c r="Y228" s="1">
        <v>0.18181818181818182</v>
      </c>
      <c r="Z228" s="1"/>
      <c r="AA228" s="1">
        <v>0.33333333333333331</v>
      </c>
      <c r="AB228" s="1">
        <v>0.54545454545454541</v>
      </c>
    </row>
    <row r="229" spans="1:28" x14ac:dyDescent="0.2">
      <c r="A229" s="1"/>
      <c r="B229" s="1"/>
      <c r="C229" s="1"/>
      <c r="D229" s="1"/>
      <c r="E229" s="1"/>
      <c r="F229" s="1">
        <v>-7.2776546810905909E-2</v>
      </c>
      <c r="G229" s="1">
        <v>-0.15645006729536443</v>
      </c>
      <c r="H229" s="1"/>
      <c r="I229" s="1"/>
      <c r="J229" s="1">
        <v>0.40884059507364218</v>
      </c>
      <c r="K229" s="1">
        <v>-0.13447164194948566</v>
      </c>
      <c r="L229" s="1"/>
      <c r="M229" s="1"/>
      <c r="N229" s="1">
        <v>-9.8364477549353041E-2</v>
      </c>
      <c r="O229" s="1">
        <v>-1.4937616751793217E-2</v>
      </c>
      <c r="P229" s="1"/>
      <c r="Q229" s="1"/>
      <c r="R229" s="1">
        <v>0.5</v>
      </c>
      <c r="S229" s="1">
        <v>0.14285714285714285</v>
      </c>
      <c r="T229" s="1"/>
      <c r="U229" s="1">
        <v>0</v>
      </c>
      <c r="V229" s="1">
        <v>0.14285714285714285</v>
      </c>
      <c r="W229" s="1"/>
      <c r="X229" s="1">
        <v>0.14285714285714285</v>
      </c>
      <c r="Y229" s="1">
        <v>0</v>
      </c>
      <c r="Z229" s="1"/>
      <c r="AA229" s="1">
        <v>0.5</v>
      </c>
      <c r="AB229" s="1">
        <v>0.25</v>
      </c>
    </row>
    <row r="230" spans="1:28" x14ac:dyDescent="0.2">
      <c r="A230" s="1"/>
      <c r="B230" s="1"/>
      <c r="C230" s="1"/>
      <c r="D230" s="1"/>
      <c r="E230" s="1"/>
      <c r="F230" s="1">
        <v>4.979830250733102E-2</v>
      </c>
      <c r="G230" s="1">
        <v>-1.2672245158870044E-2</v>
      </c>
      <c r="H230" s="1"/>
      <c r="I230" s="1"/>
      <c r="J230" s="1">
        <v>1.1137727707291087</v>
      </c>
      <c r="K230" s="1">
        <v>1.8150592123114977E-2</v>
      </c>
      <c r="L230" s="1"/>
      <c r="M230" s="1"/>
      <c r="N230" s="1">
        <v>0.31389765148601906</v>
      </c>
      <c r="O230" s="1">
        <v>-3.5989838705519341E-2</v>
      </c>
      <c r="P230" s="1"/>
      <c r="Q230" s="1"/>
      <c r="R230" s="1">
        <v>0.625</v>
      </c>
      <c r="S230" s="1">
        <v>0.2857142857142857</v>
      </c>
      <c r="T230" s="1"/>
      <c r="U230" s="1">
        <v>0</v>
      </c>
      <c r="V230" s="1">
        <v>0.14285714285714285</v>
      </c>
      <c r="W230" s="1"/>
      <c r="X230" s="1">
        <v>0</v>
      </c>
      <c r="Y230" s="1">
        <v>7.6923076923076927E-2</v>
      </c>
      <c r="Z230" s="1"/>
      <c r="AA230" s="1">
        <v>0.53846153846153844</v>
      </c>
      <c r="AB230" s="1">
        <v>0.23076923076923078</v>
      </c>
    </row>
    <row r="231" spans="1:28" x14ac:dyDescent="0.2">
      <c r="A231" s="1"/>
      <c r="B231" s="1"/>
      <c r="C231" s="1"/>
      <c r="D231" s="1"/>
      <c r="E231" s="1"/>
      <c r="F231" s="1">
        <v>-0.29296633666901367</v>
      </c>
      <c r="G231" s="1">
        <v>-1.6397634519192628E-2</v>
      </c>
      <c r="H231" s="1"/>
      <c r="I231" s="1"/>
      <c r="J231" s="1">
        <v>0.54467640990164357</v>
      </c>
      <c r="K231" s="1">
        <v>6.9255251518497082E-2</v>
      </c>
      <c r="L231" s="1"/>
      <c r="M231" s="1"/>
      <c r="N231" s="1">
        <v>-0.23322767227610544</v>
      </c>
      <c r="O231" s="1">
        <v>0.12283918762123457</v>
      </c>
      <c r="P231" s="1"/>
      <c r="Q231" s="1"/>
      <c r="R231" s="1">
        <v>0.5</v>
      </c>
      <c r="S231" s="1">
        <v>0.125</v>
      </c>
      <c r="T231" s="1"/>
      <c r="U231" s="1">
        <v>0.125</v>
      </c>
      <c r="V231" s="1">
        <v>0.125</v>
      </c>
      <c r="W231" s="1"/>
      <c r="X231" s="1">
        <v>7.6923076923076927E-2</v>
      </c>
      <c r="Y231" s="1">
        <v>0.26666666666666666</v>
      </c>
      <c r="Z231" s="1"/>
      <c r="AA231" s="1">
        <v>0.46153846153846156</v>
      </c>
      <c r="AB231" s="1">
        <v>0.13333333333333333</v>
      </c>
    </row>
    <row r="232" spans="1:28" x14ac:dyDescent="0.2">
      <c r="A232" s="1"/>
      <c r="B232" s="1"/>
      <c r="C232" s="1"/>
      <c r="D232" s="1"/>
      <c r="E232" s="1"/>
      <c r="F232" s="1">
        <v>4.1238039550907275E-2</v>
      </c>
      <c r="G232" s="1">
        <v>0.17365668538304382</v>
      </c>
      <c r="H232" s="1"/>
      <c r="I232" s="1"/>
      <c r="J232" s="1">
        <v>0.88150049847870471</v>
      </c>
      <c r="K232" s="1">
        <v>3.1187742063400309E-3</v>
      </c>
      <c r="L232" s="1"/>
      <c r="M232" s="1"/>
      <c r="N232" s="1">
        <v>0.45638914384296425</v>
      </c>
      <c r="O232" s="1">
        <v>5.5109090979709119E-2</v>
      </c>
      <c r="P232" s="1"/>
      <c r="Q232" s="1"/>
      <c r="R232" s="1">
        <v>0.5</v>
      </c>
      <c r="S232" s="1">
        <v>0.2857142857142857</v>
      </c>
      <c r="T232" s="1"/>
      <c r="U232" s="1">
        <v>0</v>
      </c>
      <c r="V232" s="1">
        <v>0.14285714285714285</v>
      </c>
      <c r="W232" s="1"/>
      <c r="X232" s="1">
        <v>0</v>
      </c>
      <c r="Y232" s="1">
        <v>8.3333333333333329E-2</v>
      </c>
      <c r="Z232" s="1"/>
      <c r="AA232" s="1">
        <v>0.5</v>
      </c>
      <c r="AB232" s="1">
        <v>0.41666666666666669</v>
      </c>
    </row>
    <row r="233" spans="1:28" x14ac:dyDescent="0.2">
      <c r="A233" s="1"/>
      <c r="B233" s="1"/>
      <c r="C233" s="1"/>
      <c r="D233" s="1"/>
      <c r="E233" s="1"/>
      <c r="F233" s="1">
        <v>0.17686493068309772</v>
      </c>
      <c r="G233" s="1">
        <v>-1.0742403213255151E-2</v>
      </c>
      <c r="H233" s="1"/>
      <c r="I233" s="1"/>
      <c r="J233" s="1">
        <v>0.90704970713464605</v>
      </c>
      <c r="K233" s="1">
        <v>-0.21941435249754121</v>
      </c>
      <c r="L233" s="1"/>
      <c r="M233" s="1"/>
      <c r="N233" s="1">
        <v>-6.5795383586869663E-2</v>
      </c>
      <c r="O233" s="1">
        <v>0.23906524475559074</v>
      </c>
      <c r="P233" s="1"/>
      <c r="Q233" s="1"/>
      <c r="R233" s="1">
        <v>0.5</v>
      </c>
      <c r="S233" s="1">
        <v>0.125</v>
      </c>
      <c r="T233" s="1"/>
      <c r="U233" s="1">
        <v>0.25</v>
      </c>
      <c r="V233" s="1">
        <v>0</v>
      </c>
      <c r="W233" s="1"/>
      <c r="X233" s="1">
        <v>7.1428571428571425E-2</v>
      </c>
      <c r="Y233" s="1">
        <v>0.46153846153846156</v>
      </c>
      <c r="Z233" s="1"/>
      <c r="AA233" s="1">
        <v>0.42857142857142855</v>
      </c>
      <c r="AB233" s="1">
        <v>0.30769230769230771</v>
      </c>
    </row>
    <row r="234" spans="1:28" x14ac:dyDescent="0.2">
      <c r="A234" s="1"/>
      <c r="B234" s="1"/>
      <c r="C234" s="1"/>
      <c r="D234" s="1"/>
      <c r="E234" s="1"/>
      <c r="F234" s="1">
        <v>0.24171165528195213</v>
      </c>
      <c r="G234" s="1">
        <v>-7.0891338688606503E-2</v>
      </c>
      <c r="H234" s="1"/>
      <c r="I234" s="1"/>
      <c r="J234" s="1">
        <v>0.2329670549519397</v>
      </c>
      <c r="K234" s="1">
        <v>-6.1759384391846243E-2</v>
      </c>
      <c r="L234" s="1"/>
      <c r="M234" s="1"/>
      <c r="N234" s="1">
        <v>0.12664111452831095</v>
      </c>
      <c r="O234" s="1">
        <v>4.7133987258554562E-3</v>
      </c>
      <c r="P234" s="1"/>
      <c r="Q234" s="1"/>
      <c r="R234" s="1">
        <v>0.5</v>
      </c>
      <c r="S234" s="1">
        <v>0</v>
      </c>
      <c r="T234" s="1"/>
      <c r="U234" s="1">
        <v>0.25</v>
      </c>
      <c r="V234" s="1">
        <v>0.42857142857142855</v>
      </c>
      <c r="W234" s="1"/>
      <c r="X234" s="1">
        <v>0.2</v>
      </c>
      <c r="Y234" s="1">
        <v>8.3333333333333329E-2</v>
      </c>
      <c r="Z234" s="1"/>
      <c r="AA234" s="1">
        <v>0.53333333333333333</v>
      </c>
      <c r="AB234" s="1">
        <v>0.5</v>
      </c>
    </row>
    <row r="235" spans="1:28" x14ac:dyDescent="0.2">
      <c r="A235" s="1"/>
      <c r="B235" s="1"/>
      <c r="C235" s="1"/>
      <c r="D235" s="1"/>
      <c r="E235" s="1"/>
      <c r="F235" s="1">
        <v>-8.1326178600067359E-3</v>
      </c>
      <c r="G235" s="1">
        <v>5.611827194956294E-2</v>
      </c>
      <c r="H235" s="1"/>
      <c r="I235" s="1"/>
      <c r="J235" s="1">
        <v>0.48649983560849808</v>
      </c>
      <c r="K235" s="1">
        <v>0.94813881980538084</v>
      </c>
      <c r="L235" s="1"/>
      <c r="M235" s="1"/>
      <c r="N235" s="1">
        <v>-9.8627550472065437E-2</v>
      </c>
      <c r="O235" s="1">
        <v>0.40248629979000938</v>
      </c>
      <c r="P235" s="1"/>
      <c r="Q235" s="1"/>
      <c r="R235" s="1">
        <v>0.5</v>
      </c>
      <c r="S235" s="1">
        <v>0.375</v>
      </c>
      <c r="T235" s="1"/>
      <c r="U235" s="1">
        <v>0.375</v>
      </c>
      <c r="V235" s="1">
        <v>0.625</v>
      </c>
      <c r="W235" s="1"/>
      <c r="X235" s="1">
        <v>0</v>
      </c>
      <c r="Y235" s="1">
        <v>0.6</v>
      </c>
      <c r="Z235" s="1"/>
      <c r="AA235" s="1">
        <v>0.35714285714285715</v>
      </c>
      <c r="AB235" s="1">
        <v>0.4</v>
      </c>
    </row>
    <row r="236" spans="1:28" x14ac:dyDescent="0.2">
      <c r="A236" s="1"/>
      <c r="B236" s="1"/>
      <c r="C236" s="1"/>
      <c r="D236" s="1"/>
      <c r="E236" s="1"/>
      <c r="F236" s="1">
        <v>-5.2388717690139815E-2</v>
      </c>
      <c r="G236" s="1">
        <v>1.3759514882716829E-2</v>
      </c>
      <c r="H236" s="1"/>
      <c r="I236" s="1"/>
      <c r="J236" s="1">
        <v>3.7027547756494014E-2</v>
      </c>
      <c r="K236" s="1">
        <v>-0.26848832278505363</v>
      </c>
      <c r="L236" s="1"/>
      <c r="M236" s="1"/>
      <c r="N236" s="1">
        <v>0.1022145603078161</v>
      </c>
      <c r="O236" s="1">
        <v>2.242346613322329E-2</v>
      </c>
      <c r="P236" s="1"/>
      <c r="Q236" s="1"/>
      <c r="R236" s="1">
        <v>0.125</v>
      </c>
      <c r="S236" s="1">
        <v>0.14285714285714285</v>
      </c>
      <c r="T236" s="1"/>
      <c r="U236" s="1">
        <v>0.25</v>
      </c>
      <c r="V236" s="1">
        <v>0.2857142857142857</v>
      </c>
      <c r="W236" s="1"/>
      <c r="X236" s="1">
        <v>0</v>
      </c>
      <c r="Y236" s="1">
        <v>9.0909090909090912E-2</v>
      </c>
      <c r="Z236" s="1"/>
      <c r="AA236" s="1">
        <v>0.5</v>
      </c>
      <c r="AB236" s="1">
        <v>0.63636363636363635</v>
      </c>
    </row>
    <row r="237" spans="1:28" x14ac:dyDescent="0.2">
      <c r="A237" s="1"/>
      <c r="B237" s="1"/>
      <c r="C237" s="1"/>
      <c r="D237" s="1"/>
      <c r="E237" s="1"/>
      <c r="F237" s="1">
        <v>6.8491529960519715E-2</v>
      </c>
      <c r="G237" s="1">
        <v>-8.8289960784134314E-2</v>
      </c>
      <c r="H237" s="1"/>
      <c r="I237" s="1"/>
      <c r="J237" s="1">
        <v>-5.6973604603762322E-2</v>
      </c>
      <c r="K237" s="1">
        <v>0.15636061547361974</v>
      </c>
      <c r="L237" s="1"/>
      <c r="M237" s="1"/>
      <c r="N237" s="1">
        <v>2.0859269679440236E-3</v>
      </c>
      <c r="O237" s="1">
        <v>-3.4647767667617006E-2</v>
      </c>
      <c r="P237" s="1"/>
      <c r="Q237" s="1"/>
      <c r="R237" s="1">
        <v>0</v>
      </c>
      <c r="S237" s="1">
        <v>0.125</v>
      </c>
      <c r="T237" s="1"/>
      <c r="U237" s="1">
        <v>0.375</v>
      </c>
      <c r="V237" s="1">
        <v>0.375</v>
      </c>
      <c r="W237" s="1"/>
      <c r="X237" s="1">
        <v>7.1428571428571425E-2</v>
      </c>
      <c r="Y237" s="1">
        <v>0.15384615384615385</v>
      </c>
      <c r="Z237" s="1"/>
      <c r="AA237" s="1">
        <v>0.42857142857142855</v>
      </c>
      <c r="AB237" s="1">
        <v>0.23076923076923078</v>
      </c>
    </row>
    <row r="238" spans="1:28" x14ac:dyDescent="0.2">
      <c r="A238" s="1"/>
      <c r="B238" s="1"/>
      <c r="C238" s="1"/>
      <c r="D238" s="1"/>
      <c r="E238" s="1"/>
      <c r="F238" s="1">
        <v>-6.6195546254147572E-2</v>
      </c>
      <c r="G238" s="1">
        <v>-4.9066086822901816E-3</v>
      </c>
      <c r="H238" s="1"/>
      <c r="I238" s="1"/>
      <c r="J238" s="1" t="s">
        <v>215</v>
      </c>
      <c r="K238" s="1">
        <v>0.87195550058893101</v>
      </c>
      <c r="L238" s="1"/>
      <c r="M238" s="1"/>
      <c r="N238" s="1" t="s">
        <v>215</v>
      </c>
      <c r="O238" s="1">
        <v>0.6004493566692829</v>
      </c>
      <c r="P238" s="1"/>
      <c r="Q238" s="1"/>
      <c r="R238" s="1" t="s">
        <v>215</v>
      </c>
      <c r="S238" s="1">
        <v>0.16666666666666666</v>
      </c>
      <c r="T238" s="1"/>
      <c r="U238" s="1" t="s">
        <v>215</v>
      </c>
      <c r="V238" s="1">
        <v>0.83333333333333337</v>
      </c>
      <c r="W238" s="1"/>
      <c r="X238" s="1" t="s">
        <v>215</v>
      </c>
      <c r="Y238" s="1">
        <v>0.69230769230769229</v>
      </c>
      <c r="Z238" s="1"/>
      <c r="AA238" s="1" t="s">
        <v>270</v>
      </c>
      <c r="AB238" s="1">
        <v>0.30769230769230771</v>
      </c>
    </row>
    <row r="239" spans="1:28" x14ac:dyDescent="0.2">
      <c r="A239" s="1"/>
      <c r="B239" s="1"/>
      <c r="C239" s="1"/>
      <c r="D239" s="1"/>
      <c r="E239" s="1"/>
      <c r="F239" s="1">
        <v>8.6103679026412985E-2</v>
      </c>
      <c r="G239" s="1">
        <v>-9.0820934927224151E-2</v>
      </c>
      <c r="H239" s="1"/>
      <c r="I239" s="1"/>
      <c r="J239" s="1">
        <v>5.4823223853234765E-2</v>
      </c>
      <c r="K239" s="1">
        <v>-6.3223348909373867E-2</v>
      </c>
      <c r="L239" s="1"/>
      <c r="M239" s="1"/>
      <c r="N239" s="1">
        <v>-5.1801048461530448E-2</v>
      </c>
      <c r="O239" s="1">
        <v>0.23297878823038182</v>
      </c>
      <c r="P239" s="1"/>
      <c r="Q239" s="1"/>
      <c r="R239" s="1">
        <v>0.5</v>
      </c>
      <c r="S239" s="1">
        <v>0.125</v>
      </c>
      <c r="T239" s="1"/>
      <c r="U239" s="1">
        <v>0.125</v>
      </c>
      <c r="V239" s="1">
        <v>0.125</v>
      </c>
      <c r="W239" s="1"/>
      <c r="X239" s="1">
        <v>7.1428571428571425E-2</v>
      </c>
      <c r="Y239" s="1">
        <v>0.2</v>
      </c>
      <c r="Z239" s="1"/>
      <c r="AA239" s="1">
        <v>0.14285714285714285</v>
      </c>
      <c r="AB239" s="1">
        <v>0.33333333333333331</v>
      </c>
    </row>
    <row r="240" spans="1:28" x14ac:dyDescent="0.2">
      <c r="A240" s="1"/>
      <c r="B240" s="1"/>
      <c r="C240" s="1"/>
      <c r="D240" s="1"/>
      <c r="E240" s="1"/>
      <c r="F240" s="1">
        <v>-0.13408528899936653</v>
      </c>
      <c r="G240" s="1">
        <v>-2.6782369917510596E-2</v>
      </c>
      <c r="H240" s="1"/>
      <c r="I240" s="1"/>
      <c r="J240" s="1">
        <v>8.3532911655067044E-3</v>
      </c>
      <c r="K240" s="1">
        <v>0.22970723354432515</v>
      </c>
      <c r="L240" s="1"/>
      <c r="M240" s="1"/>
      <c r="N240" s="1">
        <v>-1.6977828862654278E-2</v>
      </c>
      <c r="O240" s="1">
        <v>0.1239106598215295</v>
      </c>
      <c r="P240" s="1"/>
      <c r="Q240" s="1"/>
      <c r="R240" s="1">
        <v>0.375</v>
      </c>
      <c r="S240" s="1">
        <v>0.25</v>
      </c>
      <c r="T240" s="1"/>
      <c r="U240" s="1">
        <v>0.125</v>
      </c>
      <c r="V240" s="1">
        <v>0.125</v>
      </c>
      <c r="W240" s="1"/>
      <c r="X240" s="1">
        <v>0.2857142857142857</v>
      </c>
      <c r="Y240" s="1">
        <v>0.26666666666666666</v>
      </c>
      <c r="Z240" s="1"/>
      <c r="AA240" s="1">
        <v>7.1428571428571425E-2</v>
      </c>
      <c r="AB240" s="1">
        <v>0.4</v>
      </c>
    </row>
    <row r="241" spans="1:28" x14ac:dyDescent="0.2">
      <c r="A241" s="1"/>
      <c r="B241" s="1"/>
      <c r="C241" s="1"/>
      <c r="D241" s="1"/>
      <c r="E241" s="1"/>
      <c r="F241" s="1">
        <v>-0.13242783403401595</v>
      </c>
      <c r="G241" s="1">
        <v>2.3090131234809057E-2</v>
      </c>
      <c r="H241" s="1"/>
      <c r="I241" s="1"/>
      <c r="J241" s="1">
        <v>3.9541689919435366E-2</v>
      </c>
      <c r="K241" s="1">
        <v>-5.6767224227465489E-2</v>
      </c>
      <c r="L241" s="1"/>
      <c r="M241" s="1"/>
      <c r="N241" s="1">
        <v>-2.5743304696106108E-2</v>
      </c>
      <c r="O241" s="1">
        <v>3.4365859770341914E-2</v>
      </c>
      <c r="P241" s="1"/>
      <c r="Q241" s="1"/>
      <c r="R241" s="1">
        <v>0.25</v>
      </c>
      <c r="S241" s="1">
        <v>0.25</v>
      </c>
      <c r="T241" s="1"/>
      <c r="U241" s="1">
        <v>0.25</v>
      </c>
      <c r="V241" s="1">
        <v>0.125</v>
      </c>
      <c r="W241" s="1"/>
      <c r="X241" s="1">
        <v>6.6666666666666666E-2</v>
      </c>
      <c r="Y241" s="1">
        <v>0.33333333333333331</v>
      </c>
      <c r="Z241" s="1"/>
      <c r="AA241" s="1">
        <v>0.2</v>
      </c>
      <c r="AB241" s="1">
        <v>0.5</v>
      </c>
    </row>
    <row r="242" spans="1:28" x14ac:dyDescent="0.2">
      <c r="A242" s="1"/>
      <c r="B242" s="1"/>
      <c r="C242" s="1"/>
      <c r="D242" s="1"/>
      <c r="E242" s="1"/>
      <c r="F242" s="1">
        <v>-0.19852061167691668</v>
      </c>
      <c r="G242" s="1">
        <v>3.4148089419362829E-2</v>
      </c>
      <c r="H242" s="1"/>
      <c r="I242" s="1"/>
      <c r="J242" s="1">
        <v>0.10507543494252647</v>
      </c>
      <c r="K242" s="1">
        <v>-7.7687863611580185E-2</v>
      </c>
      <c r="L242" s="1"/>
      <c r="M242" s="1"/>
      <c r="N242" s="1">
        <v>0.22957592824324458</v>
      </c>
      <c r="O242" s="1">
        <v>0.11366540216698316</v>
      </c>
      <c r="P242" s="1"/>
      <c r="Q242" s="1"/>
      <c r="R242" s="1">
        <v>0.25</v>
      </c>
      <c r="S242" s="1">
        <v>0.25</v>
      </c>
      <c r="T242" s="1"/>
      <c r="U242" s="1">
        <v>0.125</v>
      </c>
      <c r="V242" s="1">
        <v>0.125</v>
      </c>
      <c r="W242" s="1"/>
      <c r="X242" s="1">
        <v>0.26666666666666666</v>
      </c>
      <c r="Y242" s="1">
        <v>0.14285714285714285</v>
      </c>
      <c r="Z242" s="1"/>
      <c r="AA242" s="1">
        <v>0.2</v>
      </c>
      <c r="AB242" s="1">
        <v>0.2857142857142857</v>
      </c>
    </row>
    <row r="243" spans="1:28" x14ac:dyDescent="0.2">
      <c r="A243" s="1"/>
      <c r="B243" s="1"/>
      <c r="C243" s="1"/>
      <c r="D243" s="1"/>
      <c r="E243" s="1"/>
      <c r="F243" s="1">
        <v>0.22034732409422253</v>
      </c>
      <c r="G243" s="1">
        <v>-2.6922246314133404E-2</v>
      </c>
      <c r="H243" s="1"/>
      <c r="I243" s="1"/>
      <c r="J243" s="1">
        <v>-9.3443198852050255E-2</v>
      </c>
      <c r="K243" s="1">
        <v>3.4537895281253742E-2</v>
      </c>
      <c r="L243" s="1"/>
      <c r="M243" s="1"/>
      <c r="N243" s="1">
        <v>5.830859446773879E-2</v>
      </c>
      <c r="O243" s="1">
        <v>-3.9334965906470579E-2</v>
      </c>
      <c r="P243" s="1"/>
      <c r="Q243" s="1"/>
      <c r="R243" s="1">
        <v>0.375</v>
      </c>
      <c r="S243" s="1">
        <v>0.125</v>
      </c>
      <c r="T243" s="1"/>
      <c r="U243" s="1">
        <v>0</v>
      </c>
      <c r="V243" s="1">
        <v>0.25</v>
      </c>
      <c r="W243" s="1"/>
      <c r="X243" s="1">
        <v>0.4</v>
      </c>
      <c r="Y243" s="1">
        <v>0.16666666666666666</v>
      </c>
      <c r="Z243" s="1"/>
      <c r="AA243" s="1">
        <v>0.2</v>
      </c>
      <c r="AB243" s="1">
        <v>0.33333333333333331</v>
      </c>
    </row>
    <row r="244" spans="1:28" x14ac:dyDescent="0.2">
      <c r="A244" s="1"/>
      <c r="B244" s="1"/>
      <c r="C244" s="1"/>
      <c r="D244" s="1"/>
      <c r="E244" s="1"/>
      <c r="F244" s="1">
        <v>-1.9884299584361086E-3</v>
      </c>
      <c r="G244" s="1">
        <v>6.8843859749085278E-3</v>
      </c>
      <c r="H244" s="1"/>
      <c r="I244" s="1"/>
      <c r="J244" s="1">
        <v>-2.2418793362472458E-2</v>
      </c>
      <c r="K244" s="1">
        <v>0.10627525480996035</v>
      </c>
      <c r="L244" s="1"/>
      <c r="M244" s="1"/>
      <c r="N244" s="1">
        <v>0.28921205063910543</v>
      </c>
      <c r="O244" s="1">
        <v>-0.1236943730299765</v>
      </c>
      <c r="P244" s="1"/>
      <c r="Q244" s="1"/>
      <c r="R244" s="1">
        <v>0.25</v>
      </c>
      <c r="S244" s="1">
        <v>0.25</v>
      </c>
      <c r="T244" s="1"/>
      <c r="U244" s="1">
        <v>0.125</v>
      </c>
      <c r="V244" s="1">
        <v>0.375</v>
      </c>
      <c r="W244" s="1"/>
      <c r="X244" s="1">
        <v>0.26666666666666666</v>
      </c>
      <c r="Y244" s="1">
        <v>0</v>
      </c>
      <c r="Z244" s="1"/>
      <c r="AA244" s="1">
        <v>0.2</v>
      </c>
      <c r="AB244" s="1">
        <v>0.2857142857142857</v>
      </c>
    </row>
    <row r="245" spans="1:28" x14ac:dyDescent="0.2">
      <c r="A245" s="1"/>
      <c r="B245" s="1"/>
      <c r="C245" s="1"/>
      <c r="D245" s="1"/>
      <c r="E245" s="1"/>
      <c r="F245" s="1">
        <v>-8.1901540651129617E-2</v>
      </c>
      <c r="G245" s="1">
        <v>0.13661091194388728</v>
      </c>
      <c r="H245" s="1"/>
      <c r="I245" s="1"/>
      <c r="J245" s="1">
        <v>3.5544504522405394E-2</v>
      </c>
      <c r="K245" s="1">
        <v>-8.611394658863096E-2</v>
      </c>
      <c r="L245" s="1"/>
      <c r="M245" s="1"/>
      <c r="N245" s="1">
        <v>-7.0740659094945492E-3</v>
      </c>
      <c r="O245" s="1">
        <v>-7.236485543100242E-2</v>
      </c>
      <c r="P245" s="1"/>
      <c r="Q245" s="1"/>
      <c r="R245" s="1">
        <v>0.375</v>
      </c>
      <c r="S245" s="1">
        <v>0.125</v>
      </c>
      <c r="T245" s="1"/>
      <c r="U245" s="1">
        <v>0.25</v>
      </c>
      <c r="V245" s="1">
        <v>0.25</v>
      </c>
      <c r="W245" s="1"/>
      <c r="X245" s="1">
        <v>0.35714285714285715</v>
      </c>
      <c r="Y245" s="1">
        <v>0</v>
      </c>
      <c r="Z245" s="1"/>
      <c r="AA245" s="1">
        <v>0.21428571428571427</v>
      </c>
      <c r="AB245" s="1">
        <v>0.38461538461538464</v>
      </c>
    </row>
    <row r="246" spans="1:28" x14ac:dyDescent="0.2">
      <c r="A246" s="1"/>
      <c r="B246" s="1"/>
      <c r="C246" s="1"/>
      <c r="D246" s="1"/>
      <c r="E246" s="1"/>
      <c r="F246" s="1">
        <v>-5.1417500375570885E-2</v>
      </c>
      <c r="G246" s="1">
        <v>-0.23481835397343495</v>
      </c>
      <c r="H246" s="1"/>
      <c r="I246" s="1"/>
      <c r="J246" s="1">
        <v>-1.4646258829147074E-2</v>
      </c>
      <c r="K246" s="1">
        <v>0.17092746506664999</v>
      </c>
      <c r="L246" s="1"/>
      <c r="M246" s="1"/>
      <c r="N246" s="1">
        <v>-9.320024857683637E-2</v>
      </c>
      <c r="O246" s="1">
        <v>0.21954073565393631</v>
      </c>
      <c r="P246" s="1"/>
      <c r="Q246" s="1"/>
      <c r="R246" s="1">
        <v>0.5714285714285714</v>
      </c>
      <c r="S246" s="1">
        <v>0.375</v>
      </c>
      <c r="T246" s="1"/>
      <c r="U246" s="1">
        <v>0</v>
      </c>
      <c r="V246" s="1">
        <v>0.125</v>
      </c>
      <c r="W246" s="1"/>
      <c r="X246" s="1">
        <v>0.14285714285714285</v>
      </c>
      <c r="Y246" s="1">
        <v>0.2857142857142857</v>
      </c>
      <c r="Z246" s="1"/>
      <c r="AA246" s="1">
        <v>0.21428571428571427</v>
      </c>
      <c r="AB246" s="1">
        <v>0.42857142857142855</v>
      </c>
    </row>
    <row r="247" spans="1:28" x14ac:dyDescent="0.2">
      <c r="A247" s="1"/>
      <c r="B247" s="1"/>
      <c r="C247" s="1"/>
      <c r="D247" s="1"/>
      <c r="E247" s="1"/>
      <c r="F247" s="1">
        <v>5.485481230927064E-2</v>
      </c>
      <c r="G247" s="1">
        <v>4.6057890925946296E-2</v>
      </c>
      <c r="H247" s="1"/>
      <c r="I247" s="1"/>
      <c r="J247" s="1">
        <v>0.95551301459025018</v>
      </c>
      <c r="K247" s="1">
        <v>-5.0801638512998779E-2</v>
      </c>
      <c r="L247" s="1"/>
      <c r="M247" s="1"/>
      <c r="N247" s="1">
        <v>-8.8408798251153595E-2</v>
      </c>
      <c r="O247" s="1">
        <v>-0.13859278371823905</v>
      </c>
      <c r="P247" s="1"/>
      <c r="Q247" s="1"/>
      <c r="R247" s="1">
        <v>0.375</v>
      </c>
      <c r="S247" s="1">
        <v>0.125</v>
      </c>
      <c r="T247" s="1"/>
      <c r="U247" s="1">
        <v>0.125</v>
      </c>
      <c r="V247" s="1">
        <v>0.375</v>
      </c>
      <c r="W247" s="1"/>
      <c r="X247" s="1">
        <v>0</v>
      </c>
      <c r="Y247" s="1">
        <v>0.21428571428571427</v>
      </c>
      <c r="Z247" s="1"/>
      <c r="AA247" s="1">
        <v>0.5</v>
      </c>
      <c r="AB247" s="1">
        <v>0.14285714285714285</v>
      </c>
    </row>
    <row r="248" spans="1:28" x14ac:dyDescent="0.2">
      <c r="A248" s="1"/>
      <c r="B248" s="1"/>
      <c r="C248" s="1"/>
      <c r="D248" s="1"/>
      <c r="E248" s="1"/>
      <c r="F248" s="1">
        <v>-6.2967971276968543E-2</v>
      </c>
      <c r="G248" s="1">
        <v>-6.3533073789554362E-2</v>
      </c>
      <c r="H248" s="1"/>
      <c r="I248" s="1"/>
      <c r="J248" s="1">
        <v>-0.44885454371927308</v>
      </c>
      <c r="K248" s="1">
        <v>0.21402150998836983</v>
      </c>
      <c r="L248" s="1"/>
      <c r="M248" s="1"/>
      <c r="N248" s="1">
        <v>8.1657367129486944E-2</v>
      </c>
      <c r="O248" s="1">
        <v>-4.3101383939103795E-2</v>
      </c>
      <c r="P248" s="1"/>
      <c r="Q248" s="1"/>
      <c r="R248" s="1">
        <v>0.25</v>
      </c>
      <c r="S248" s="1">
        <v>0.125</v>
      </c>
      <c r="T248" s="1"/>
      <c r="U248" s="1">
        <v>0.125</v>
      </c>
      <c r="V248" s="1">
        <v>0.25</v>
      </c>
      <c r="W248" s="1"/>
      <c r="X248" s="1">
        <v>0.14285714285714285</v>
      </c>
      <c r="Y248" s="1">
        <v>0.35714285714285715</v>
      </c>
      <c r="Z248" s="1"/>
      <c r="AA248" s="1">
        <v>0.35714285714285715</v>
      </c>
      <c r="AB248" s="1">
        <v>0.2857142857142857</v>
      </c>
    </row>
    <row r="249" spans="1:28" x14ac:dyDescent="0.2">
      <c r="A249" s="1"/>
      <c r="B249" s="1"/>
      <c r="C249" s="1"/>
      <c r="D249" s="1"/>
      <c r="E249" s="1"/>
      <c r="F249" s="1">
        <v>0.2108516801906079</v>
      </c>
      <c r="G249" s="1">
        <v>0.14610447048170619</v>
      </c>
      <c r="H249" s="1"/>
      <c r="I249" s="1"/>
      <c r="J249" s="1">
        <v>-6.1010026541011682E-2</v>
      </c>
      <c r="K249" s="1">
        <v>-0.34761040555329598</v>
      </c>
      <c r="L249" s="1"/>
      <c r="M249" s="1"/>
      <c r="N249" s="1">
        <v>-5.48982193602124E-2</v>
      </c>
      <c r="O249" s="1">
        <v>1.5463406680133225E-2</v>
      </c>
      <c r="P249" s="1"/>
      <c r="Q249" s="1"/>
      <c r="R249" s="1">
        <v>0.125</v>
      </c>
      <c r="S249" s="1">
        <v>0.125</v>
      </c>
      <c r="T249" s="1"/>
      <c r="U249" s="1">
        <v>0.25</v>
      </c>
      <c r="V249" s="1">
        <v>0.25</v>
      </c>
      <c r="W249" s="1"/>
      <c r="X249" s="1">
        <v>0</v>
      </c>
      <c r="Y249" s="1">
        <v>0.16666666666666666</v>
      </c>
      <c r="Z249" s="1"/>
      <c r="AA249" s="1">
        <v>0.46666666666666667</v>
      </c>
      <c r="AB249" s="1">
        <v>0.33333333333333331</v>
      </c>
    </row>
    <row r="250" spans="1:28" x14ac:dyDescent="0.2">
      <c r="A250" s="1"/>
      <c r="B250" s="1"/>
      <c r="C250" s="1"/>
      <c r="D250" s="1"/>
      <c r="E250" s="1"/>
      <c r="F250" s="1">
        <v>0.2469756646786519</v>
      </c>
      <c r="G250" s="1">
        <v>3.1455092477440925E-3</v>
      </c>
      <c r="H250" s="1"/>
      <c r="I250" s="1"/>
      <c r="J250" s="1">
        <v>-0.72122030655037084</v>
      </c>
      <c r="K250" s="1">
        <v>-0.21798393259103577</v>
      </c>
      <c r="L250" s="1"/>
      <c r="M250" s="1"/>
      <c r="N250" s="1">
        <v>-0.15778157184538774</v>
      </c>
      <c r="O250" s="1">
        <v>4.9801374225039961E-2</v>
      </c>
      <c r="P250" s="1"/>
      <c r="Q250" s="1"/>
      <c r="R250" s="1">
        <v>0.25</v>
      </c>
      <c r="S250" s="1">
        <v>0.125</v>
      </c>
      <c r="T250" s="1"/>
      <c r="U250" s="1">
        <v>0.25</v>
      </c>
      <c r="V250" s="1">
        <v>0.25</v>
      </c>
      <c r="W250" s="1"/>
      <c r="X250" s="1">
        <v>0.13333333333333333</v>
      </c>
      <c r="Y250" s="1">
        <v>0.2857142857142857</v>
      </c>
      <c r="Z250" s="1"/>
      <c r="AA250" s="1">
        <v>0.4</v>
      </c>
      <c r="AB250" s="1">
        <v>0.2857142857142857</v>
      </c>
    </row>
    <row r="251" spans="1:28" x14ac:dyDescent="0.2">
      <c r="A251" s="1"/>
      <c r="B251" s="1"/>
      <c r="C251" s="1"/>
      <c r="D251" s="1"/>
      <c r="E251" s="1"/>
      <c r="F251" s="1">
        <v>0.13542151617224568</v>
      </c>
      <c r="G251" s="1">
        <v>7.9845124110681301E-2</v>
      </c>
      <c r="H251" s="1"/>
      <c r="I251" s="1"/>
      <c r="J251" s="1">
        <v>0.55818693836158606</v>
      </c>
      <c r="K251" s="1">
        <v>-2.6384680341748144E-2</v>
      </c>
      <c r="L251" s="1"/>
      <c r="M251" s="1"/>
      <c r="N251" s="1">
        <v>-6.873546551368076E-2</v>
      </c>
      <c r="O251" s="1">
        <v>0.17793511286674313</v>
      </c>
      <c r="P251" s="1"/>
      <c r="Q251" s="1"/>
      <c r="R251" s="1">
        <v>0.5</v>
      </c>
      <c r="S251" s="1">
        <v>0</v>
      </c>
      <c r="T251" s="1"/>
      <c r="U251" s="1">
        <v>0.25</v>
      </c>
      <c r="V251" s="1">
        <v>0.375</v>
      </c>
      <c r="W251" s="1"/>
      <c r="X251" s="1">
        <v>0.13333333333333333</v>
      </c>
      <c r="Y251" s="1">
        <v>0.27272727272727271</v>
      </c>
      <c r="Z251" s="1"/>
      <c r="AA251" s="1">
        <v>0.26666666666666666</v>
      </c>
      <c r="AB251" s="1">
        <v>0.45454545454545453</v>
      </c>
    </row>
    <row r="252" spans="1:28" x14ac:dyDescent="0.2">
      <c r="A252" s="1"/>
      <c r="B252" s="1"/>
      <c r="C252" s="1"/>
      <c r="D252" s="1"/>
      <c r="E252" s="1"/>
      <c r="F252" s="1">
        <v>7.7405435293070299E-2</v>
      </c>
      <c r="G252" s="1">
        <v>-3.2802220243954711E-2</v>
      </c>
      <c r="H252" s="1"/>
      <c r="I252" s="1"/>
      <c r="J252" s="1">
        <v>0.82753714863387384</v>
      </c>
      <c r="K252" s="1">
        <v>4.1752025568072351E-2</v>
      </c>
      <c r="L252" s="1"/>
      <c r="M252" s="1"/>
      <c r="N252" s="1">
        <v>-0.32385207761449486</v>
      </c>
      <c r="O252" s="1">
        <v>-7.3188395989883262E-2</v>
      </c>
      <c r="P252" s="1"/>
      <c r="Q252" s="1"/>
      <c r="R252" s="1">
        <v>0.375</v>
      </c>
      <c r="S252" s="1">
        <v>0</v>
      </c>
      <c r="T252" s="1"/>
      <c r="U252" s="1">
        <v>0.375</v>
      </c>
      <c r="V252" s="1">
        <v>0.375</v>
      </c>
      <c r="W252" s="1"/>
      <c r="X252" s="1">
        <v>0</v>
      </c>
      <c r="Y252" s="1">
        <v>0</v>
      </c>
      <c r="Z252" s="1"/>
      <c r="AA252" s="1">
        <v>0.26666666666666666</v>
      </c>
      <c r="AB252" s="1">
        <v>0.23076923076923078</v>
      </c>
    </row>
    <row r="253" spans="1:28" x14ac:dyDescent="0.2">
      <c r="A253" s="1"/>
      <c r="B253" s="1"/>
      <c r="C253" s="1"/>
      <c r="D253" s="1"/>
      <c r="E253" s="1"/>
      <c r="F253" s="1">
        <v>0.28382631682767512</v>
      </c>
      <c r="G253" s="1">
        <v>8.1796581465631027E-2</v>
      </c>
      <c r="H253" s="1"/>
      <c r="I253" s="1"/>
      <c r="J253" s="1">
        <v>-0.24981609905056079</v>
      </c>
      <c r="K253" s="1">
        <v>-7.3595703315625496E-2</v>
      </c>
      <c r="L253" s="1"/>
      <c r="M253" s="1"/>
      <c r="N253" s="1">
        <v>-8.8337460010577309E-2</v>
      </c>
      <c r="O253" s="1">
        <v>5.1290088403452706E-2</v>
      </c>
      <c r="P253" s="1"/>
      <c r="Q253" s="1"/>
      <c r="R253" s="1">
        <v>0.125</v>
      </c>
      <c r="S253" s="1">
        <v>0.125</v>
      </c>
      <c r="T253" s="1"/>
      <c r="U253" s="1">
        <v>0.125</v>
      </c>
      <c r="V253" s="1">
        <v>0.5</v>
      </c>
      <c r="W253" s="1"/>
      <c r="X253" s="1">
        <v>0.14285714285714285</v>
      </c>
      <c r="Y253" s="1">
        <v>0.16666666666666666</v>
      </c>
      <c r="Z253" s="1"/>
      <c r="AA253" s="1">
        <v>0.42857142857142855</v>
      </c>
      <c r="AB253" s="1">
        <v>0.41666666666666669</v>
      </c>
    </row>
    <row r="254" spans="1:28" x14ac:dyDescent="0.2">
      <c r="A254" s="1"/>
      <c r="B254" s="1"/>
      <c r="C254" s="1"/>
      <c r="D254" s="1"/>
      <c r="E254" s="1"/>
      <c r="F254" s="1">
        <v>0.13332900476719284</v>
      </c>
      <c r="G254" s="1">
        <v>0.11065462047748464</v>
      </c>
      <c r="H254" s="1"/>
      <c r="I254" s="1"/>
      <c r="J254" s="1">
        <v>0.62744036800879255</v>
      </c>
      <c r="K254" s="1">
        <v>0.17440289888228241</v>
      </c>
      <c r="L254" s="1"/>
      <c r="M254" s="1"/>
      <c r="N254" s="1">
        <v>0.36927429858500932</v>
      </c>
      <c r="O254" s="1">
        <v>-0.10806828844439391</v>
      </c>
      <c r="P254" s="1"/>
      <c r="Q254" s="1"/>
      <c r="R254" s="1">
        <v>0.5714285714285714</v>
      </c>
      <c r="S254" s="1">
        <v>0.25</v>
      </c>
      <c r="T254" s="1"/>
      <c r="U254" s="1">
        <v>0</v>
      </c>
      <c r="V254" s="1">
        <v>0.25</v>
      </c>
      <c r="W254" s="1"/>
      <c r="X254" s="1">
        <v>7.1428571428571425E-2</v>
      </c>
      <c r="Y254" s="1">
        <v>0.23076923076923078</v>
      </c>
      <c r="Z254" s="1"/>
      <c r="AA254" s="1">
        <v>0.5714285714285714</v>
      </c>
      <c r="AB254" s="1">
        <v>0.15384615384615385</v>
      </c>
    </row>
    <row r="255" spans="1:28" x14ac:dyDescent="0.2">
      <c r="A255" s="1"/>
      <c r="B255" s="1"/>
      <c r="C255" s="1"/>
      <c r="D255" s="1"/>
      <c r="E255" s="1"/>
      <c r="F255" s="1">
        <v>0.1025582295077065</v>
      </c>
      <c r="G255" s="1">
        <v>0.12030556812364031</v>
      </c>
      <c r="H255" s="1"/>
      <c r="I255" s="1"/>
      <c r="J255" s="1">
        <v>5.7173588287883055E-2</v>
      </c>
      <c r="K255" s="1">
        <v>-3.4074371893049321E-2</v>
      </c>
      <c r="L255" s="1"/>
      <c r="M255" s="1"/>
      <c r="N255" s="1">
        <v>-0.22027585004083974</v>
      </c>
      <c r="O255" s="1">
        <v>0.8902437294177552</v>
      </c>
      <c r="P255" s="1"/>
      <c r="Q255" s="1"/>
      <c r="R255" s="1">
        <v>0.375</v>
      </c>
      <c r="S255" s="1">
        <v>0.375</v>
      </c>
      <c r="T255" s="1"/>
      <c r="U255" s="1">
        <v>0.125</v>
      </c>
      <c r="V255" s="1">
        <v>0</v>
      </c>
      <c r="W255" s="1"/>
      <c r="X255" s="1">
        <v>0</v>
      </c>
      <c r="Y255" s="1">
        <v>0.4</v>
      </c>
      <c r="Z255" s="1"/>
      <c r="AA255" s="1">
        <v>0.5714285714285714</v>
      </c>
      <c r="AB255" s="1">
        <v>0.46666666666666667</v>
      </c>
    </row>
    <row r="256" spans="1:28" x14ac:dyDescent="0.2">
      <c r="A256" s="1"/>
      <c r="B256" s="1"/>
      <c r="C256" s="1"/>
      <c r="D256" s="1"/>
      <c r="E256" s="1"/>
      <c r="F256" s="1">
        <v>9.3494437464012634E-2</v>
      </c>
      <c r="G256" s="1">
        <v>5.4644536227347169E-2</v>
      </c>
      <c r="H256" s="1"/>
      <c r="I256" s="1"/>
      <c r="J256" s="1">
        <v>-0.13141772458840476</v>
      </c>
      <c r="K256" s="1">
        <v>0.16631787262510425</v>
      </c>
      <c r="L256" s="1"/>
      <c r="M256" s="1"/>
      <c r="N256" s="1">
        <v>-0.46601144907869452</v>
      </c>
      <c r="O256" s="1">
        <v>0.24933657167336923</v>
      </c>
      <c r="P256" s="1"/>
      <c r="Q256" s="1"/>
      <c r="R256" s="1">
        <v>0.25</v>
      </c>
      <c r="S256" s="1">
        <v>0.5</v>
      </c>
      <c r="T256" s="1"/>
      <c r="U256" s="1">
        <v>0.125</v>
      </c>
      <c r="V256" s="1">
        <v>0</v>
      </c>
      <c r="W256" s="1"/>
      <c r="X256" s="1">
        <v>7.1428571428571425E-2</v>
      </c>
      <c r="Y256" s="1">
        <v>0.33333333333333331</v>
      </c>
      <c r="Z256" s="1"/>
      <c r="AA256" s="1">
        <v>0.35714285714285715</v>
      </c>
      <c r="AB256" s="1">
        <v>0.33333333333333331</v>
      </c>
    </row>
    <row r="257" spans="1:28" x14ac:dyDescent="0.2">
      <c r="A257" s="1"/>
      <c r="B257" s="1"/>
      <c r="C257" s="1"/>
      <c r="D257" s="1"/>
      <c r="E257" s="1"/>
      <c r="F257" s="1">
        <v>0.23780680358118025</v>
      </c>
      <c r="G257" s="1">
        <v>-0.22649896352083226</v>
      </c>
      <c r="H257" s="1"/>
      <c r="I257" s="1"/>
      <c r="J257" s="1">
        <v>6.4873834941996666E-2</v>
      </c>
      <c r="K257" s="1">
        <v>6.7264194527914004E-2</v>
      </c>
      <c r="L257" s="1"/>
      <c r="M257" s="1"/>
      <c r="N257" s="1">
        <v>9.1063676691841816E-2</v>
      </c>
      <c r="O257" s="1">
        <v>-4.8280381317361301E-2</v>
      </c>
      <c r="P257" s="1"/>
      <c r="Q257" s="1"/>
      <c r="R257" s="1">
        <v>0.125</v>
      </c>
      <c r="S257" s="1">
        <v>0.5</v>
      </c>
      <c r="T257" s="1"/>
      <c r="U257" s="1">
        <v>0.25</v>
      </c>
      <c r="V257" s="1">
        <v>0</v>
      </c>
      <c r="W257" s="1"/>
      <c r="X257" s="1">
        <v>6.6666666666666666E-2</v>
      </c>
      <c r="Y257" s="1">
        <v>0.15384615384615385</v>
      </c>
      <c r="Z257" s="1"/>
      <c r="AA257" s="1">
        <v>0.6</v>
      </c>
      <c r="AB257" s="1">
        <v>0.46153846153846156</v>
      </c>
    </row>
    <row r="258" spans="1:28" x14ac:dyDescent="0.2">
      <c r="A258" s="1"/>
      <c r="B258" s="1"/>
      <c r="C258" s="1"/>
      <c r="D258" s="1"/>
      <c r="E258" s="1"/>
      <c r="F258" s="1">
        <v>-0.26723334082879519</v>
      </c>
      <c r="G258" s="1">
        <v>-8.7787946953720414E-2</v>
      </c>
      <c r="H258" s="1"/>
      <c r="I258" s="1"/>
      <c r="J258" s="1">
        <v>0.71549794508742015</v>
      </c>
      <c r="K258" s="1">
        <v>8.8132871305659846E-2</v>
      </c>
      <c r="L258" s="1"/>
      <c r="M258" s="1"/>
      <c r="N258" s="1">
        <v>0.1429771330038119</v>
      </c>
      <c r="O258" s="1">
        <v>-0.2780874331474657</v>
      </c>
      <c r="P258" s="1"/>
      <c r="Q258" s="1"/>
      <c r="R258" s="1">
        <v>0.375</v>
      </c>
      <c r="S258" s="1">
        <v>0.375</v>
      </c>
      <c r="T258" s="1"/>
      <c r="U258" s="1">
        <v>0.125</v>
      </c>
      <c r="V258" s="1">
        <v>0.125</v>
      </c>
      <c r="W258" s="1"/>
      <c r="X258" s="1">
        <v>0.13333333333333333</v>
      </c>
      <c r="Y258" s="1">
        <v>0</v>
      </c>
      <c r="Z258" s="1"/>
      <c r="AA258" s="1">
        <v>0.33333333333333331</v>
      </c>
      <c r="AB258" s="1">
        <v>0.16666666666666666</v>
      </c>
    </row>
    <row r="259" spans="1:28" x14ac:dyDescent="0.2">
      <c r="A259" s="1"/>
      <c r="B259" s="1"/>
      <c r="C259" s="1"/>
      <c r="D259" s="1"/>
      <c r="E259" s="1"/>
      <c r="F259" s="1">
        <v>-0.17688998132817055</v>
      </c>
      <c r="G259" s="1">
        <v>9.3873215867856435E-2</v>
      </c>
      <c r="H259" s="1"/>
      <c r="I259" s="1"/>
      <c r="J259" s="1">
        <v>0.12747737986009994</v>
      </c>
      <c r="K259" s="1">
        <v>0.12060178227907964</v>
      </c>
      <c r="L259" s="1"/>
      <c r="M259" s="1"/>
      <c r="N259" s="1">
        <v>0.17586512979047744</v>
      </c>
      <c r="O259" s="1">
        <v>0.19319588445365662</v>
      </c>
      <c r="P259" s="1"/>
      <c r="Q259" s="1"/>
      <c r="R259" s="1">
        <v>0.25</v>
      </c>
      <c r="S259" s="1">
        <v>0.375</v>
      </c>
      <c r="T259" s="1"/>
      <c r="U259" s="1">
        <v>0.25</v>
      </c>
      <c r="V259" s="1">
        <v>0.125</v>
      </c>
      <c r="W259" s="1"/>
      <c r="X259" s="1">
        <v>0.2</v>
      </c>
      <c r="Y259" s="1">
        <v>7.1428571428571425E-2</v>
      </c>
      <c r="Z259" s="1"/>
      <c r="AA259" s="1">
        <v>0.53333333333333333</v>
      </c>
      <c r="AB259" s="1">
        <v>0.35714285714285715</v>
      </c>
    </row>
    <row r="260" spans="1:28" x14ac:dyDescent="0.2">
      <c r="A260" s="1"/>
      <c r="B260" s="1"/>
      <c r="C260" s="1"/>
      <c r="D260" s="1"/>
      <c r="E260" s="1"/>
      <c r="F260" s="1">
        <v>-9.6000544902663756E-2</v>
      </c>
      <c r="G260" s="1">
        <v>-3.7321680521427647E-2</v>
      </c>
      <c r="H260" s="1"/>
      <c r="I260" s="1"/>
      <c r="J260" s="1">
        <v>-6.3222137246304544E-2</v>
      </c>
      <c r="K260" s="1">
        <v>-6.8324725430000594E-2</v>
      </c>
      <c r="L260" s="1"/>
      <c r="M260" s="1"/>
      <c r="N260" s="1">
        <v>5.2904290139224305E-2</v>
      </c>
      <c r="O260" s="1">
        <v>-0.12653111145845128</v>
      </c>
      <c r="P260" s="1"/>
      <c r="Q260" s="1"/>
      <c r="R260" s="1">
        <v>0.25</v>
      </c>
      <c r="S260" s="1">
        <v>0.25</v>
      </c>
      <c r="T260" s="1"/>
      <c r="U260" s="1">
        <v>0.25</v>
      </c>
      <c r="V260" s="1">
        <v>0</v>
      </c>
      <c r="W260" s="1"/>
      <c r="X260" s="1">
        <v>0.21428571428571427</v>
      </c>
      <c r="Y260" s="1">
        <v>7.6923076923076927E-2</v>
      </c>
      <c r="Z260" s="1"/>
      <c r="AA260" s="1">
        <v>0.5714285714285714</v>
      </c>
      <c r="AB260" s="1">
        <v>0.38461538461538464</v>
      </c>
    </row>
    <row r="261" spans="1:28" x14ac:dyDescent="0.2">
      <c r="A261" s="1"/>
      <c r="B261" s="1"/>
      <c r="C261" s="1"/>
      <c r="D261" s="1"/>
      <c r="E261" s="1"/>
      <c r="F261" s="1">
        <v>2.9151431982841342E-2</v>
      </c>
      <c r="G261" s="1">
        <v>-2.2552637799435147E-2</v>
      </c>
      <c r="H261" s="1"/>
      <c r="I261" s="1"/>
      <c r="J261" s="1">
        <v>0.83089371951573132</v>
      </c>
      <c r="K261" s="1">
        <v>0.14854333935871242</v>
      </c>
      <c r="L261" s="1"/>
      <c r="M261" s="1"/>
      <c r="N261" s="1">
        <v>-7.4460538381932104E-2</v>
      </c>
      <c r="O261" s="1">
        <v>0.26486889944505049</v>
      </c>
      <c r="P261" s="1"/>
      <c r="Q261" s="1"/>
      <c r="R261" s="1">
        <v>0.5714285714285714</v>
      </c>
      <c r="S261" s="1">
        <v>0.625</v>
      </c>
      <c r="T261" s="1"/>
      <c r="U261" s="1">
        <v>0</v>
      </c>
      <c r="V261" s="1">
        <v>0</v>
      </c>
      <c r="W261" s="1"/>
      <c r="X261" s="1">
        <v>7.1428571428571425E-2</v>
      </c>
      <c r="Y261" s="1">
        <v>0.2857142857142857</v>
      </c>
      <c r="Z261" s="1"/>
      <c r="AA261" s="1">
        <v>0.6428571428571429</v>
      </c>
      <c r="AB261" s="1">
        <v>0.42857142857142855</v>
      </c>
    </row>
    <row r="262" spans="1:28" x14ac:dyDescent="0.2">
      <c r="A262" s="1"/>
      <c r="B262" s="1"/>
      <c r="C262" s="1"/>
      <c r="D262" s="1"/>
      <c r="E262" s="1"/>
      <c r="F262" s="1">
        <v>-3.2248661637077972E-3</v>
      </c>
      <c r="G262" s="1">
        <v>-0.18153170148570957</v>
      </c>
      <c r="H262" s="1"/>
      <c r="I262" s="1"/>
      <c r="J262" s="1">
        <v>0.14797252695111274</v>
      </c>
      <c r="K262" s="1">
        <v>0.13761875747398558</v>
      </c>
      <c r="L262" s="1"/>
      <c r="M262" s="1"/>
      <c r="N262" s="1">
        <v>-0.16728402033902354</v>
      </c>
      <c r="O262" s="1">
        <v>0.26305429042508477</v>
      </c>
      <c r="P262" s="1"/>
      <c r="Q262" s="1"/>
      <c r="R262" s="1">
        <v>0.42857142857142855</v>
      </c>
      <c r="S262" s="1">
        <v>0.375</v>
      </c>
      <c r="T262" s="1"/>
      <c r="U262" s="1">
        <v>0.14285714285714285</v>
      </c>
      <c r="V262" s="1">
        <v>0.25</v>
      </c>
      <c r="W262" s="1"/>
      <c r="X262" s="1">
        <v>0.26666666666666666</v>
      </c>
      <c r="Y262" s="1">
        <v>0.25</v>
      </c>
      <c r="Z262" s="1"/>
      <c r="AA262" s="1">
        <v>0.26666666666666666</v>
      </c>
      <c r="AB262" s="1">
        <v>0.3125</v>
      </c>
    </row>
    <row r="263" spans="1:28" x14ac:dyDescent="0.2">
      <c r="A263" s="1"/>
      <c r="B263" s="1"/>
      <c r="C263" s="1"/>
      <c r="D263" s="1"/>
      <c r="E263" s="1"/>
      <c r="F263" s="1">
        <v>-0.28459980489969089</v>
      </c>
      <c r="G263" s="1">
        <v>0.15284077791488948</v>
      </c>
      <c r="H263" s="1"/>
      <c r="I263" s="1"/>
      <c r="J263" s="1">
        <v>-8.6856451082128528E-4</v>
      </c>
      <c r="K263" s="1">
        <v>0.57435633878657777</v>
      </c>
      <c r="L263" s="1"/>
      <c r="M263" s="1"/>
      <c r="N263" s="1">
        <v>-0.21250296660350398</v>
      </c>
      <c r="O263" s="1">
        <v>-0.15573458755922479</v>
      </c>
      <c r="P263" s="1"/>
      <c r="Q263" s="1"/>
      <c r="R263" s="1">
        <v>0.2857142857142857</v>
      </c>
      <c r="S263" s="1">
        <v>0.5</v>
      </c>
      <c r="T263" s="1"/>
      <c r="U263" s="1">
        <v>0.2857142857142857</v>
      </c>
      <c r="V263" s="1">
        <v>0.375</v>
      </c>
      <c r="W263" s="1"/>
      <c r="X263" s="1">
        <v>0</v>
      </c>
      <c r="Y263" s="1">
        <v>0.15384615384615385</v>
      </c>
      <c r="Z263" s="1"/>
      <c r="AA263" s="1">
        <v>0.3125</v>
      </c>
      <c r="AB263" s="1">
        <v>0.38461538461538464</v>
      </c>
    </row>
    <row r="264" spans="1:28" x14ac:dyDescent="0.2">
      <c r="A264" s="1"/>
      <c r="B264" s="1"/>
      <c r="C264" s="1"/>
      <c r="D264" s="1"/>
      <c r="E264" s="1"/>
      <c r="F264" s="1">
        <v>0.39952301479324925</v>
      </c>
      <c r="G264" s="1">
        <v>6.7570093088768907E-2</v>
      </c>
      <c r="H264" s="1"/>
      <c r="I264" s="1"/>
      <c r="J264" s="1">
        <v>0.30301247623233174</v>
      </c>
      <c r="K264" s="1">
        <v>-0.11416414126387892</v>
      </c>
      <c r="L264" s="1"/>
      <c r="M264" s="1"/>
      <c r="N264" s="1">
        <v>4.5616543001567311E-2</v>
      </c>
      <c r="O264" s="1">
        <v>-0.40137741731825199</v>
      </c>
      <c r="P264" s="1"/>
      <c r="Q264" s="1"/>
      <c r="R264" s="1">
        <v>0.42857142857142855</v>
      </c>
      <c r="S264" s="1">
        <v>0.375</v>
      </c>
      <c r="T264" s="1"/>
      <c r="U264" s="1">
        <v>0.2857142857142857</v>
      </c>
      <c r="V264" s="1">
        <v>0.25</v>
      </c>
      <c r="W264" s="1"/>
      <c r="X264" s="1">
        <v>0.25</v>
      </c>
      <c r="Y264" s="1">
        <v>6.6666666666666666E-2</v>
      </c>
      <c r="Z264" s="1"/>
      <c r="AA264" s="1">
        <v>0.375</v>
      </c>
      <c r="AB264" s="1">
        <v>0.13333333333333333</v>
      </c>
    </row>
    <row r="265" spans="1:28" x14ac:dyDescent="0.2">
      <c r="A265" s="1"/>
      <c r="B265" s="1"/>
      <c r="C265" s="1"/>
      <c r="D265" s="1"/>
      <c r="E265" s="1"/>
      <c r="F265" s="1">
        <v>5.8787877840305619E-2</v>
      </c>
      <c r="G265" s="1">
        <v>-0.30469654538646818</v>
      </c>
      <c r="H265" s="1"/>
      <c r="I265" s="1"/>
      <c r="J265" s="1">
        <v>4.3614475969240271E-2</v>
      </c>
      <c r="K265" s="1">
        <v>-8.0337665944616547E-3</v>
      </c>
      <c r="L265" s="1"/>
      <c r="M265" s="1"/>
      <c r="N265" s="1">
        <v>0.189101806356374</v>
      </c>
      <c r="O265" s="1">
        <v>-0.30538452419882245</v>
      </c>
      <c r="P265" s="1"/>
      <c r="Q265" s="1"/>
      <c r="R265" s="1">
        <v>0.42857142857142855</v>
      </c>
      <c r="S265" s="1">
        <v>0.25</v>
      </c>
      <c r="T265" s="1"/>
      <c r="U265" s="1">
        <v>0</v>
      </c>
      <c r="V265" s="1">
        <v>0.375</v>
      </c>
      <c r="W265" s="1"/>
      <c r="X265" s="1">
        <v>0.25</v>
      </c>
      <c r="Y265" s="1">
        <v>0</v>
      </c>
      <c r="Z265" s="1"/>
      <c r="AA265" s="1">
        <v>0.1875</v>
      </c>
      <c r="AB265" s="1">
        <v>0.15384615384615385</v>
      </c>
    </row>
    <row r="266" spans="1:28" x14ac:dyDescent="0.2">
      <c r="A266" s="1"/>
      <c r="B266" s="1"/>
      <c r="C266" s="1"/>
      <c r="D266" s="1"/>
      <c r="E266" s="1"/>
      <c r="F266" s="1">
        <v>0.16333219765979698</v>
      </c>
      <c r="G266" s="1">
        <v>-6.3000445666700322E-2</v>
      </c>
      <c r="H266" s="1"/>
      <c r="I266" s="1"/>
      <c r="J266" s="1">
        <v>-0.19672384463715309</v>
      </c>
      <c r="K266" s="1">
        <v>0.1131601266928659</v>
      </c>
      <c r="L266" s="1"/>
      <c r="M266" s="1"/>
      <c r="N266" s="1">
        <v>-6.2447628026408415E-2</v>
      </c>
      <c r="O266" s="1">
        <v>0.50671701433628913</v>
      </c>
      <c r="P266" s="1"/>
      <c r="Q266" s="1"/>
      <c r="R266" s="1">
        <v>0.14285714285714285</v>
      </c>
      <c r="S266" s="1">
        <v>0.125</v>
      </c>
      <c r="T266" s="1"/>
      <c r="U266" s="1">
        <v>0.14285714285714285</v>
      </c>
      <c r="V266" s="1">
        <v>0.25</v>
      </c>
      <c r="W266" s="1"/>
      <c r="X266" s="1">
        <v>0.125</v>
      </c>
      <c r="Y266" s="1">
        <v>0.13333333333333333</v>
      </c>
      <c r="Z266" s="1"/>
      <c r="AA266" s="1">
        <v>0.1875</v>
      </c>
      <c r="AB266" s="1">
        <v>0.4</v>
      </c>
    </row>
    <row r="267" spans="1:28" x14ac:dyDescent="0.2">
      <c r="A267" s="1"/>
      <c r="B267" s="1"/>
      <c r="C267" s="1"/>
      <c r="D267" s="1"/>
      <c r="E267" s="1"/>
      <c r="F267" s="1">
        <v>0.15022669448714052</v>
      </c>
      <c r="G267" s="1">
        <v>-5.7559452042382206E-2</v>
      </c>
      <c r="H267" s="1"/>
      <c r="I267" s="1"/>
      <c r="J267" s="1">
        <v>2.1897359237224016E-2</v>
      </c>
      <c r="K267" s="1">
        <v>0.18225742063634875</v>
      </c>
      <c r="L267" s="1"/>
      <c r="M267" s="1"/>
      <c r="N267" s="1">
        <v>-2.9810812881594696E-2</v>
      </c>
      <c r="O267" s="1">
        <v>-0.11463295288763642</v>
      </c>
      <c r="P267" s="1"/>
      <c r="Q267" s="1"/>
      <c r="R267" s="1">
        <v>0.2857142857142857</v>
      </c>
      <c r="S267" s="1">
        <v>0.375</v>
      </c>
      <c r="T267" s="1"/>
      <c r="U267" s="1">
        <v>0.2857142857142857</v>
      </c>
      <c r="V267" s="1">
        <v>0.5</v>
      </c>
      <c r="W267" s="1"/>
      <c r="X267" s="1">
        <v>0.2</v>
      </c>
      <c r="Y267" s="1">
        <v>0</v>
      </c>
      <c r="Z267" s="1"/>
      <c r="AA267" s="1">
        <v>0.26666666666666666</v>
      </c>
      <c r="AB267" s="1">
        <v>0.35714285714285715</v>
      </c>
    </row>
    <row r="268" spans="1:28" x14ac:dyDescent="0.2">
      <c r="A268" s="1"/>
      <c r="B268" s="1"/>
      <c r="C268" s="1"/>
      <c r="D268" s="1"/>
      <c r="E268" s="1"/>
      <c r="F268" s="1">
        <v>-0.29494082947203426</v>
      </c>
      <c r="G268" s="1">
        <v>-2.0429907821952968E-2</v>
      </c>
      <c r="H268" s="1"/>
      <c r="I268" s="1"/>
      <c r="J268" s="1">
        <v>0.83069328109658236</v>
      </c>
      <c r="K268" s="1">
        <v>6.6898612837801075E-2</v>
      </c>
      <c r="L268" s="1"/>
      <c r="M268" s="1"/>
      <c r="N268" s="1">
        <v>0.25371012535061427</v>
      </c>
      <c r="O268" s="1">
        <v>-0.16163459663195551</v>
      </c>
      <c r="P268" s="1"/>
      <c r="Q268" s="1"/>
      <c r="R268" s="1">
        <v>0.625</v>
      </c>
      <c r="S268" s="1">
        <v>0.375</v>
      </c>
      <c r="T268" s="1"/>
      <c r="U268" s="1">
        <v>0.125</v>
      </c>
      <c r="V268" s="1">
        <v>0.375</v>
      </c>
      <c r="W268" s="1"/>
      <c r="X268" s="1">
        <v>0.13333333333333333</v>
      </c>
      <c r="Y268" s="1">
        <v>0.15384615384615385</v>
      </c>
      <c r="Z268" s="1"/>
      <c r="AA268" s="1">
        <v>0.4</v>
      </c>
      <c r="AB268" s="1">
        <v>0.30769230769230771</v>
      </c>
    </row>
    <row r="269" spans="1:28" x14ac:dyDescent="0.2">
      <c r="A269" s="1"/>
      <c r="B269" s="1"/>
      <c r="C269" s="1"/>
      <c r="D269" s="1"/>
      <c r="E269" s="1"/>
      <c r="F269" s="1">
        <v>1.0184094103387753E-2</v>
      </c>
      <c r="G269" s="1">
        <v>-0.11754699052329214</v>
      </c>
      <c r="H269" s="1"/>
      <c r="I269" s="1"/>
      <c r="J269" s="1">
        <v>0.39526307426765878</v>
      </c>
      <c r="K269" s="1">
        <v>0.33932239862766089</v>
      </c>
      <c r="L269" s="1"/>
      <c r="M269" s="1"/>
      <c r="N269" s="1">
        <v>0.1918503797021878</v>
      </c>
      <c r="O269" s="1">
        <v>-0.21238899949705398</v>
      </c>
      <c r="P269" s="1"/>
      <c r="Q269" s="1"/>
      <c r="R269" s="1">
        <v>0.25</v>
      </c>
      <c r="S269" s="1">
        <v>0.375</v>
      </c>
      <c r="T269" s="1"/>
      <c r="U269" s="1">
        <v>0</v>
      </c>
      <c r="V269" s="1">
        <v>0.375</v>
      </c>
      <c r="W269" s="1"/>
      <c r="X269" s="1">
        <v>0.13333333333333333</v>
      </c>
      <c r="Y269" s="1">
        <v>0</v>
      </c>
      <c r="Z269" s="1"/>
      <c r="AA269" s="1">
        <v>0.53333333333333333</v>
      </c>
      <c r="AB269" s="1">
        <v>0.2</v>
      </c>
    </row>
    <row r="270" spans="1:28" x14ac:dyDescent="0.2">
      <c r="A270" s="1"/>
      <c r="B270" s="1"/>
      <c r="C270" s="1"/>
      <c r="D270" s="1"/>
      <c r="E270" s="1"/>
      <c r="F270" s="1">
        <v>6.835740399669267E-2</v>
      </c>
      <c r="G270" s="1">
        <v>-6.4339164965318635E-2</v>
      </c>
      <c r="H270" s="1"/>
      <c r="I270" s="1"/>
      <c r="J270" s="1">
        <v>-3.4781242118069204E-2</v>
      </c>
      <c r="K270" s="1">
        <v>1.2652721174289063E-2</v>
      </c>
      <c r="L270" s="1"/>
      <c r="M270" s="1"/>
      <c r="N270" s="1">
        <v>0.19872526981004282</v>
      </c>
      <c r="O270" s="1">
        <v>-5.8827906473291565E-2</v>
      </c>
      <c r="P270" s="1"/>
      <c r="Q270" s="1"/>
      <c r="R270" s="1">
        <v>0.375</v>
      </c>
      <c r="S270" s="1">
        <v>0.25</v>
      </c>
      <c r="T270" s="1"/>
      <c r="U270" s="1">
        <v>0.125</v>
      </c>
      <c r="V270" s="1">
        <v>0.25</v>
      </c>
      <c r="W270" s="1"/>
      <c r="X270" s="1">
        <v>6.6666666666666666E-2</v>
      </c>
      <c r="Y270" s="1">
        <v>0.14285714285714285</v>
      </c>
      <c r="Z270" s="1"/>
      <c r="AA270" s="1">
        <v>0.46666666666666667</v>
      </c>
      <c r="AB270" s="1">
        <v>0.35714285714285715</v>
      </c>
    </row>
    <row r="271" spans="1:28" x14ac:dyDescent="0.2">
      <c r="A271" s="1"/>
      <c r="B271" s="1"/>
      <c r="C271" s="1"/>
      <c r="D271" s="1"/>
      <c r="E271" s="1"/>
      <c r="F271" s="1">
        <v>0.10732920305945637</v>
      </c>
      <c r="G271" s="1">
        <v>-0.21651482999107829</v>
      </c>
      <c r="H271" s="1"/>
      <c r="I271" s="1"/>
      <c r="J271" s="1">
        <v>1.8116533640759744</v>
      </c>
      <c r="K271" s="1">
        <v>0.27194054053895228</v>
      </c>
      <c r="L271" s="1"/>
      <c r="M271" s="1"/>
      <c r="N271" s="1">
        <v>0.48311647813219011</v>
      </c>
      <c r="O271" s="1">
        <v>0.17518429028977658</v>
      </c>
      <c r="P271" s="1"/>
      <c r="Q271" s="1"/>
      <c r="R271" s="1">
        <v>0.8571428571428571</v>
      </c>
      <c r="S271" s="1">
        <v>0.5</v>
      </c>
      <c r="T271" s="1"/>
      <c r="U271" s="1">
        <v>0</v>
      </c>
      <c r="V271" s="1">
        <v>0.125</v>
      </c>
      <c r="W271" s="1"/>
      <c r="X271" s="1">
        <v>0</v>
      </c>
      <c r="Y271" s="1">
        <v>0.2</v>
      </c>
      <c r="Z271" s="1"/>
      <c r="AA271" s="1">
        <v>0.66666666666666663</v>
      </c>
      <c r="AB271" s="1">
        <v>0.26666666666666666</v>
      </c>
    </row>
    <row r="272" spans="1:28" x14ac:dyDescent="0.2">
      <c r="A272" s="1"/>
      <c r="B272" s="1"/>
      <c r="C272" s="1"/>
      <c r="D272" s="1"/>
      <c r="E272" s="1"/>
      <c r="F272" s="1">
        <v>-2.714467913968914E-2</v>
      </c>
      <c r="G272" s="1">
        <v>3.7453946328096441E-2</v>
      </c>
      <c r="H272" s="1"/>
      <c r="I272" s="1"/>
      <c r="J272" s="1">
        <v>-0.51546821847049584</v>
      </c>
      <c r="K272" s="1">
        <v>6.8374659785105651E-2</v>
      </c>
      <c r="L272" s="1"/>
      <c r="M272" s="1"/>
      <c r="N272" s="1">
        <v>-9.4566549239188155E-2</v>
      </c>
      <c r="O272" s="1">
        <v>-0.11519657938092383</v>
      </c>
      <c r="P272" s="1"/>
      <c r="Q272" s="1"/>
      <c r="R272" s="1">
        <v>0.25</v>
      </c>
      <c r="S272" s="1">
        <v>0.125</v>
      </c>
      <c r="T272" s="1"/>
      <c r="U272" s="1">
        <v>0.125</v>
      </c>
      <c r="V272" s="1">
        <v>0.125</v>
      </c>
      <c r="W272" s="1"/>
      <c r="X272" s="1">
        <v>0.13333333333333333</v>
      </c>
      <c r="Y272" s="1">
        <v>0</v>
      </c>
      <c r="Z272" s="1"/>
      <c r="AA272" s="1">
        <v>0.26666666666666666</v>
      </c>
      <c r="AB272" s="1">
        <v>0.41666666666666669</v>
      </c>
    </row>
    <row r="273" spans="1:28" x14ac:dyDescent="0.2">
      <c r="A273" s="1"/>
      <c r="B273" s="1"/>
      <c r="C273" s="1"/>
      <c r="D273" s="1"/>
      <c r="E273" s="1"/>
      <c r="F273" s="1">
        <v>0.13386700352373579</v>
      </c>
      <c r="G273" s="1">
        <v>-5.2292793054983848E-2</v>
      </c>
      <c r="H273" s="1"/>
      <c r="I273" s="1"/>
      <c r="J273" s="1">
        <v>0.3075425929421457</v>
      </c>
      <c r="K273" s="1">
        <v>0.1906619057915864</v>
      </c>
      <c r="L273" s="1"/>
      <c r="M273" s="1"/>
      <c r="N273" s="1">
        <v>0.12526533924491889</v>
      </c>
      <c r="O273" s="1">
        <v>-5.3087690112789861E-3</v>
      </c>
      <c r="P273" s="1"/>
      <c r="Q273" s="1"/>
      <c r="R273" s="1">
        <v>0.25</v>
      </c>
      <c r="S273" s="1">
        <v>0.375</v>
      </c>
      <c r="T273" s="1"/>
      <c r="U273" s="1">
        <v>0.125</v>
      </c>
      <c r="V273" s="1">
        <v>0.375</v>
      </c>
      <c r="W273" s="1"/>
      <c r="X273" s="1">
        <v>0.13333333333333333</v>
      </c>
      <c r="Y273" s="1">
        <v>0</v>
      </c>
      <c r="Z273" s="1"/>
      <c r="AA273" s="1">
        <v>0.26666666666666666</v>
      </c>
      <c r="AB273" s="1">
        <v>0.45454545454545453</v>
      </c>
    </row>
    <row r="274" spans="1:28" x14ac:dyDescent="0.2">
      <c r="A274" s="1"/>
      <c r="B274" s="1"/>
      <c r="C274" s="1"/>
      <c r="D274" s="1"/>
      <c r="E274" s="1"/>
      <c r="F274" s="1">
        <v>-1.4072990739777221E-2</v>
      </c>
      <c r="G274" s="1">
        <v>-0.14616415262049931</v>
      </c>
      <c r="H274" s="1"/>
      <c r="I274" s="1"/>
      <c r="J274" s="1">
        <v>-0.17956783714091654</v>
      </c>
      <c r="K274" s="1">
        <v>0.17057178229622094</v>
      </c>
      <c r="L274" s="1"/>
      <c r="M274" s="1"/>
      <c r="N274" s="1">
        <v>0.18593139169728326</v>
      </c>
      <c r="O274" s="1">
        <v>-3.5660881958014784E-2</v>
      </c>
      <c r="P274" s="1"/>
      <c r="Q274" s="1"/>
      <c r="R274" s="1">
        <v>0.7142857142857143</v>
      </c>
      <c r="S274" s="1">
        <v>0.5</v>
      </c>
      <c r="T274" s="1"/>
      <c r="U274" s="1">
        <v>0</v>
      </c>
      <c r="V274" s="1">
        <v>0.125</v>
      </c>
      <c r="W274" s="1"/>
      <c r="X274" s="1">
        <v>6.6666666666666666E-2</v>
      </c>
      <c r="Y274" s="1">
        <v>0.25</v>
      </c>
      <c r="Z274" s="1"/>
      <c r="AA274" s="1">
        <v>0.46666666666666667</v>
      </c>
      <c r="AB274" s="1">
        <v>0.41666666666666669</v>
      </c>
    </row>
    <row r="275" spans="1:28" x14ac:dyDescent="0.2">
      <c r="A275" s="1"/>
      <c r="B275" s="1"/>
      <c r="C275" s="1"/>
      <c r="D275" s="1"/>
      <c r="E275" s="1"/>
      <c r="F275" s="1">
        <v>4.306359091927553E-2</v>
      </c>
      <c r="G275" s="1">
        <v>1.0233985733921791E-2</v>
      </c>
      <c r="H275" s="1"/>
      <c r="I275" s="1"/>
      <c r="J275" s="1">
        <v>0.46564589699060793</v>
      </c>
      <c r="K275" s="1">
        <v>2.3657723387688012E-2</v>
      </c>
      <c r="L275" s="1"/>
      <c r="M275" s="1"/>
      <c r="N275" s="1">
        <v>0.35431313850247387</v>
      </c>
      <c r="O275" s="1">
        <v>-0.10667891332929054</v>
      </c>
      <c r="P275" s="1"/>
      <c r="Q275" s="1"/>
      <c r="R275" s="1">
        <v>0.42857142857142855</v>
      </c>
      <c r="S275" s="1">
        <v>0.5</v>
      </c>
      <c r="T275" s="1"/>
      <c r="U275" s="1">
        <v>0</v>
      </c>
      <c r="V275" s="1">
        <v>0.125</v>
      </c>
      <c r="W275" s="1"/>
      <c r="X275" s="1">
        <v>6.6666666666666666E-2</v>
      </c>
      <c r="Y275" s="1">
        <v>0.14285714285714285</v>
      </c>
      <c r="Z275" s="1"/>
      <c r="AA275" s="1">
        <v>0.8</v>
      </c>
      <c r="AB275" s="1">
        <v>0.21428571428571427</v>
      </c>
    </row>
    <row r="276" spans="1:28" x14ac:dyDescent="0.2">
      <c r="A276" s="1"/>
      <c r="B276" s="1"/>
      <c r="C276" s="1"/>
      <c r="D276" s="1"/>
      <c r="E276" s="1"/>
      <c r="F276" s="1">
        <v>9.995944672642304E-2</v>
      </c>
      <c r="G276" s="1">
        <v>4.2039786871277157E-2</v>
      </c>
      <c r="H276" s="1"/>
      <c r="I276" s="1"/>
      <c r="J276" s="1">
        <v>0.82540481139573019</v>
      </c>
      <c r="K276" s="1">
        <v>1.4188785352811303E-2</v>
      </c>
      <c r="L276" s="1"/>
      <c r="M276" s="1"/>
      <c r="N276" s="1">
        <v>1.7528542590578552E-2</v>
      </c>
      <c r="O276" s="1">
        <v>-0.16428037122789726</v>
      </c>
      <c r="P276" s="1"/>
      <c r="Q276" s="1"/>
      <c r="R276" s="1">
        <v>0.5714285714285714</v>
      </c>
      <c r="S276" s="1">
        <v>0.25</v>
      </c>
      <c r="T276" s="1"/>
      <c r="U276" s="1">
        <v>0</v>
      </c>
      <c r="V276" s="1">
        <v>0.125</v>
      </c>
      <c r="W276" s="1"/>
      <c r="X276" s="1">
        <v>6.6666666666666666E-2</v>
      </c>
      <c r="Y276" s="1">
        <v>8.3333333333333329E-2</v>
      </c>
      <c r="Z276" s="1"/>
      <c r="AA276" s="1">
        <v>0.6</v>
      </c>
      <c r="AB276" s="1">
        <v>0.16666666666666666</v>
      </c>
    </row>
    <row r="277" spans="1:28" x14ac:dyDescent="0.2">
      <c r="A277" s="1"/>
      <c r="B277" s="1"/>
      <c r="C277" s="1"/>
      <c r="D277" s="1"/>
      <c r="E277" s="1"/>
      <c r="F277" s="1">
        <v>0.10485471666039886</v>
      </c>
      <c r="G277" s="1">
        <v>5.7297750961015192E-2</v>
      </c>
      <c r="H277" s="1"/>
      <c r="I277" s="1"/>
      <c r="J277" s="1">
        <v>-3.3460738925112442E-2</v>
      </c>
      <c r="K277" s="1">
        <v>-6.2655421475961523E-2</v>
      </c>
      <c r="L277" s="1"/>
      <c r="M277" s="1"/>
      <c r="N277" s="1">
        <v>-1.6472658053283344E-3</v>
      </c>
      <c r="O277" s="1">
        <v>6.3931026473695696E-2</v>
      </c>
      <c r="P277" s="1"/>
      <c r="Q277" s="1"/>
      <c r="R277" s="1">
        <v>0.125</v>
      </c>
      <c r="S277" s="1">
        <v>0.25</v>
      </c>
      <c r="T277" s="1"/>
      <c r="U277" s="1">
        <v>0.25</v>
      </c>
      <c r="V277" s="1">
        <v>0.25</v>
      </c>
      <c r="W277" s="1"/>
      <c r="X277" s="1">
        <v>6.6666666666666666E-2</v>
      </c>
      <c r="Y277" s="1">
        <v>0.23076923076923078</v>
      </c>
      <c r="Z277" s="1"/>
      <c r="AA277" s="1">
        <v>0.53333333333333333</v>
      </c>
      <c r="AB277" s="1">
        <v>0.53846153846153844</v>
      </c>
    </row>
    <row r="278" spans="1:28" x14ac:dyDescent="0.2">
      <c r="A278" s="1"/>
      <c r="B278" s="1"/>
      <c r="C278" s="1"/>
      <c r="D278" s="1"/>
      <c r="E278" s="1"/>
      <c r="F278" s="1">
        <v>5.7588560411213609E-2</v>
      </c>
      <c r="G278" s="1">
        <v>0.21490185483611965</v>
      </c>
      <c r="H278" s="1"/>
      <c r="I278" s="1"/>
      <c r="J278" s="1">
        <v>-0.20170304005704884</v>
      </c>
      <c r="K278" s="1">
        <v>-5.1920357175938908E-3</v>
      </c>
      <c r="L278" s="1"/>
      <c r="M278" s="1"/>
      <c r="N278" s="1">
        <v>0.22365280561799017</v>
      </c>
      <c r="O278" s="1">
        <v>0.13512765089356452</v>
      </c>
      <c r="P278" s="1"/>
      <c r="Q278" s="1"/>
      <c r="R278" s="1">
        <v>0.25</v>
      </c>
      <c r="S278" s="1">
        <v>0.125</v>
      </c>
      <c r="T278" s="1"/>
      <c r="U278" s="1">
        <v>0.25</v>
      </c>
      <c r="V278" s="1">
        <v>0.375</v>
      </c>
      <c r="W278" s="1"/>
      <c r="X278" s="1">
        <v>0.26666666666666666</v>
      </c>
      <c r="Y278" s="1">
        <v>0.16666666666666666</v>
      </c>
      <c r="Z278" s="1"/>
      <c r="AA278" s="1">
        <v>0.53333333333333333</v>
      </c>
      <c r="AB278" s="1">
        <v>0.58333333333333337</v>
      </c>
    </row>
    <row r="279" spans="1:28" x14ac:dyDescent="0.2">
      <c r="A279" s="1"/>
      <c r="B279" s="1"/>
      <c r="C279" s="1"/>
      <c r="D279" s="1"/>
      <c r="E279" s="1"/>
      <c r="F279" s="1">
        <v>-9.4579900031957556E-2</v>
      </c>
      <c r="G279" s="1">
        <v>-1.5393640025746155E-2</v>
      </c>
      <c r="H279" s="1"/>
      <c r="I279" s="1"/>
      <c r="J279" s="1">
        <v>-0.42009240670782416</v>
      </c>
      <c r="K279" s="1">
        <v>3.9879604561016843E-2</v>
      </c>
      <c r="L279" s="1"/>
      <c r="M279" s="1"/>
      <c r="N279" s="1">
        <v>0.22577133671667721</v>
      </c>
      <c r="O279" s="1">
        <v>7.7810170803654322E-2</v>
      </c>
      <c r="P279" s="1"/>
      <c r="Q279" s="1"/>
      <c r="R279" s="1">
        <v>0.5</v>
      </c>
      <c r="S279" s="1">
        <v>0.25</v>
      </c>
      <c r="T279" s="1"/>
      <c r="U279" s="1">
        <v>0.125</v>
      </c>
      <c r="V279" s="1">
        <v>0.25</v>
      </c>
      <c r="W279" s="1"/>
      <c r="X279" s="1">
        <v>0.33333333333333331</v>
      </c>
      <c r="Y279" s="1">
        <v>0.16666666666666666</v>
      </c>
      <c r="Z279" s="1"/>
      <c r="AA279" s="1">
        <v>0.33333333333333331</v>
      </c>
      <c r="AB279" s="1">
        <v>0.41666666666666669</v>
      </c>
    </row>
    <row r="280" spans="1:28" x14ac:dyDescent="0.2">
      <c r="A280" s="1"/>
      <c r="B280" s="1"/>
      <c r="C280" s="1"/>
      <c r="D280" s="1"/>
      <c r="E280" s="1"/>
      <c r="F280" s="1">
        <v>-0.10901513233501262</v>
      </c>
      <c r="G280" s="1">
        <v>3.7836406446851538E-2</v>
      </c>
      <c r="H280" s="1"/>
      <c r="I280" s="1"/>
      <c r="J280" s="1">
        <v>0.3861591757934375</v>
      </c>
      <c r="K280" s="1">
        <v>7.1149663847387995E-2</v>
      </c>
      <c r="L280" s="1"/>
      <c r="M280" s="1"/>
      <c r="N280" s="1">
        <v>0.32156860317382113</v>
      </c>
      <c r="O280" s="1">
        <v>0.40010068668434784</v>
      </c>
      <c r="P280" s="1"/>
      <c r="Q280" s="1"/>
      <c r="R280" s="1">
        <v>0.5</v>
      </c>
      <c r="S280" s="1">
        <v>0.375</v>
      </c>
      <c r="T280" s="1"/>
      <c r="U280" s="1">
        <v>0.25</v>
      </c>
      <c r="V280" s="1">
        <v>0.625</v>
      </c>
      <c r="W280" s="1"/>
      <c r="X280" s="1">
        <v>0.25</v>
      </c>
      <c r="Y280" s="1">
        <v>0.38461538461538464</v>
      </c>
      <c r="Z280" s="1"/>
      <c r="AA280" s="1">
        <v>0.4375</v>
      </c>
      <c r="AB280" s="1">
        <v>0.61538461538461542</v>
      </c>
    </row>
    <row r="281" spans="1:28" x14ac:dyDescent="0.2">
      <c r="A281" s="1"/>
      <c r="B281" s="1"/>
      <c r="C281" s="1"/>
      <c r="D281" s="1"/>
      <c r="E281" s="1"/>
      <c r="F281" s="1">
        <v>5.9944782333746435E-2</v>
      </c>
      <c r="G281" s="1">
        <v>0.21629821184239181</v>
      </c>
      <c r="H281" s="1"/>
      <c r="I281" s="1"/>
      <c r="J281" s="1">
        <v>-3.2963244477224138E-2</v>
      </c>
      <c r="K281" s="1">
        <v>-2.0190247788703149E-2</v>
      </c>
      <c r="L281" s="1"/>
      <c r="M281" s="1"/>
      <c r="N281" s="1">
        <v>0.27961528819083642</v>
      </c>
      <c r="O281" s="1">
        <v>-0.13727874073635654</v>
      </c>
      <c r="P281" s="1"/>
      <c r="Q281" s="1"/>
      <c r="R281" s="1">
        <v>0.125</v>
      </c>
      <c r="S281" s="1">
        <v>0.25</v>
      </c>
      <c r="T281" s="1"/>
      <c r="U281" s="1">
        <v>0.25</v>
      </c>
      <c r="V281" s="1">
        <v>0.25</v>
      </c>
      <c r="W281" s="1"/>
      <c r="X281" s="1">
        <v>0.125</v>
      </c>
      <c r="Y281" s="1">
        <v>7.1428571428571425E-2</v>
      </c>
      <c r="Z281" s="1"/>
      <c r="AA281" s="1">
        <v>0.625</v>
      </c>
      <c r="AB281" s="1">
        <v>0.42857142857142855</v>
      </c>
    </row>
    <row r="282" spans="1:28" x14ac:dyDescent="0.2">
      <c r="A282" s="1"/>
      <c r="B282" s="1"/>
      <c r="C282" s="1"/>
      <c r="D282" s="1"/>
      <c r="E282" s="1"/>
      <c r="F282" s="1">
        <v>1.9596749108573768E-2</v>
      </c>
      <c r="G282" s="1">
        <v>-1.1927747546662444E-3</v>
      </c>
      <c r="H282" s="1"/>
      <c r="I282" s="1"/>
      <c r="J282" s="1">
        <v>-0.739187244551614</v>
      </c>
      <c r="K282" s="1">
        <v>7.6411041604802082E-2</v>
      </c>
      <c r="L282" s="1"/>
      <c r="M282" s="1"/>
      <c r="N282" s="1">
        <v>0.30438906951240086</v>
      </c>
      <c r="O282" s="1">
        <v>-0.19487648268725269</v>
      </c>
      <c r="P282" s="1"/>
      <c r="Q282" s="1"/>
      <c r="R282" s="1">
        <v>0.125</v>
      </c>
      <c r="S282" s="1">
        <v>0.25</v>
      </c>
      <c r="T282" s="1"/>
      <c r="U282" s="1">
        <v>0.125</v>
      </c>
      <c r="V282" s="1">
        <v>0.5</v>
      </c>
      <c r="W282" s="1"/>
      <c r="X282" s="1">
        <v>0.1875</v>
      </c>
      <c r="Y282" s="1">
        <v>7.6923076923076927E-2</v>
      </c>
      <c r="Z282" s="1"/>
      <c r="AA282" s="1">
        <v>0.5</v>
      </c>
      <c r="AB282" s="1">
        <v>0.38461538461538464</v>
      </c>
    </row>
    <row r="283" spans="1:28" x14ac:dyDescent="0.2">
      <c r="A283" s="1"/>
      <c r="B283" s="1"/>
      <c r="C283" s="1"/>
      <c r="D283" s="1"/>
      <c r="E283" s="1"/>
      <c r="F283" s="1">
        <v>0.11121390834597022</v>
      </c>
      <c r="G283" s="1">
        <v>0.16146109226371116</v>
      </c>
      <c r="H283" s="1"/>
      <c r="I283" s="1"/>
      <c r="J283" s="1">
        <v>-0.54509399833861483</v>
      </c>
      <c r="K283" s="1">
        <v>0.47916666666666652</v>
      </c>
      <c r="L283" s="1"/>
      <c r="M283" s="1"/>
      <c r="N283" s="1">
        <v>4.3218771653073564E-2</v>
      </c>
      <c r="O283" s="1">
        <v>2.6354166666666665</v>
      </c>
      <c r="P283" s="1"/>
      <c r="Q283" s="1"/>
      <c r="R283" s="1">
        <v>0.42857142857142855</v>
      </c>
      <c r="S283" s="1">
        <v>0.5</v>
      </c>
      <c r="T283" s="1"/>
      <c r="U283" s="1">
        <v>0</v>
      </c>
      <c r="V283" s="1">
        <v>0.5</v>
      </c>
      <c r="W283" s="1"/>
      <c r="X283" s="1">
        <v>6.6666666666666666E-2</v>
      </c>
      <c r="Y283" s="1">
        <v>0.4375</v>
      </c>
      <c r="Z283" s="1"/>
      <c r="AA283" s="1">
        <v>0.33333333333333331</v>
      </c>
      <c r="AB283" s="1">
        <v>0.5625</v>
      </c>
    </row>
    <row r="284" spans="1:28" x14ac:dyDescent="0.2">
      <c r="A284" s="1"/>
      <c r="B284" s="1"/>
      <c r="C284" s="1"/>
      <c r="D284" s="1"/>
      <c r="E284" s="1"/>
      <c r="F284" s="1">
        <v>-1.399627604970235E-2</v>
      </c>
      <c r="G284" s="1">
        <v>-1.0598338595829947E-2</v>
      </c>
      <c r="H284" s="1"/>
      <c r="I284" s="1"/>
      <c r="J284" s="1">
        <v>0.27498881782329299</v>
      </c>
      <c r="K284" s="1">
        <v>-5.0120733576041021E-2</v>
      </c>
      <c r="L284" s="1"/>
      <c r="M284" s="1"/>
      <c r="N284" s="1">
        <v>4.1234789856710544E-2</v>
      </c>
      <c r="O284" s="1">
        <v>3.1627828929889357E-3</v>
      </c>
      <c r="P284" s="1"/>
      <c r="Q284" s="1"/>
      <c r="R284" s="1">
        <v>0.25</v>
      </c>
      <c r="S284" s="1">
        <v>0.125</v>
      </c>
      <c r="T284" s="1"/>
      <c r="U284" s="1">
        <v>0.375</v>
      </c>
      <c r="V284" s="1">
        <v>0.25</v>
      </c>
      <c r="W284" s="1"/>
      <c r="X284" s="1">
        <v>0.35714285714285715</v>
      </c>
      <c r="Y284" s="1">
        <v>0.125</v>
      </c>
      <c r="Z284" s="1"/>
      <c r="AA284" s="1">
        <v>0.14285714285714285</v>
      </c>
      <c r="AB284" s="1">
        <v>0.3125</v>
      </c>
    </row>
    <row r="285" spans="1:28" x14ac:dyDescent="0.2">
      <c r="A285" s="1"/>
      <c r="B285" s="1"/>
      <c r="C285" s="1"/>
      <c r="D285" s="1"/>
      <c r="E285" s="1"/>
      <c r="F285" s="1">
        <v>4.1226473523616657E-2</v>
      </c>
      <c r="G285" s="1">
        <v>-8.6831216405237124E-2</v>
      </c>
      <c r="H285" s="1"/>
      <c r="I285" s="1"/>
      <c r="J285" s="1">
        <v>7.0355610813459521E-2</v>
      </c>
      <c r="K285" s="1">
        <v>1.6808275609726343E-2</v>
      </c>
      <c r="L285" s="1"/>
      <c r="M285" s="1"/>
      <c r="N285" s="1">
        <v>9.6597636437368642E-2</v>
      </c>
      <c r="O285" s="1">
        <v>8.4367428245452292E-2</v>
      </c>
      <c r="P285" s="1"/>
      <c r="Q285" s="1"/>
      <c r="R285" s="1">
        <v>0.25</v>
      </c>
      <c r="S285" s="1">
        <v>0.125</v>
      </c>
      <c r="T285" s="1"/>
      <c r="U285" s="1">
        <v>0.25</v>
      </c>
      <c r="V285" s="1">
        <v>0.5</v>
      </c>
      <c r="W285" s="1"/>
      <c r="X285" s="1">
        <v>0.21428571428571427</v>
      </c>
      <c r="Y285" s="1">
        <v>0.1875</v>
      </c>
      <c r="Z285" s="1"/>
      <c r="AA285" s="1">
        <v>0.14285714285714285</v>
      </c>
      <c r="AB285" s="1">
        <v>0.3125</v>
      </c>
    </row>
    <row r="286" spans="1:28" x14ac:dyDescent="0.2">
      <c r="A286" s="1"/>
      <c r="B286" s="1"/>
      <c r="C286" s="1"/>
      <c r="D286" s="1"/>
      <c r="E286" s="1"/>
      <c r="F286" s="1">
        <v>3.6261957268917996E-2</v>
      </c>
      <c r="G286" s="1">
        <v>-0.19462098335742314</v>
      </c>
      <c r="H286" s="1"/>
      <c r="I286" s="1"/>
      <c r="J286" s="1">
        <v>8.5131584914828792E-2</v>
      </c>
      <c r="K286" s="1">
        <v>-1.8422427974529438E-2</v>
      </c>
      <c r="L286" s="1"/>
      <c r="M286" s="1"/>
      <c r="N286" s="1">
        <v>-0.12823372556107845</v>
      </c>
      <c r="O286" s="1">
        <v>-0.13522206872601322</v>
      </c>
      <c r="P286" s="1"/>
      <c r="Q286" s="1"/>
      <c r="R286" s="1">
        <v>0.375</v>
      </c>
      <c r="S286" s="1">
        <v>0.125</v>
      </c>
      <c r="T286" s="1"/>
      <c r="U286" s="1">
        <v>0.25</v>
      </c>
      <c r="V286" s="1">
        <v>0.375</v>
      </c>
      <c r="W286" s="1"/>
      <c r="X286" s="1">
        <v>0.21428571428571427</v>
      </c>
      <c r="Y286" s="1">
        <v>0.125</v>
      </c>
      <c r="Z286" s="1"/>
      <c r="AA286" s="1">
        <v>0.2857142857142857</v>
      </c>
      <c r="AB286" s="1">
        <v>0.3125</v>
      </c>
    </row>
    <row r="287" spans="1:28" x14ac:dyDescent="0.2">
      <c r="A287" s="1"/>
      <c r="B287" s="1"/>
      <c r="C287" s="1"/>
      <c r="D287" s="1"/>
      <c r="E287" s="1"/>
      <c r="F287" s="1">
        <v>-3.0174588500569553E-2</v>
      </c>
      <c r="G287" s="1">
        <v>2.2390198432169311E-2</v>
      </c>
      <c r="H287" s="1"/>
      <c r="I287" s="1"/>
      <c r="J287" s="1">
        <v>0.10207998445031038</v>
      </c>
      <c r="K287" s="1">
        <v>-2.1676804507933061E-2</v>
      </c>
      <c r="L287" s="1"/>
      <c r="M287" s="1"/>
      <c r="N287" s="1">
        <v>-6.5596949593079393E-2</v>
      </c>
      <c r="O287" s="1">
        <v>-2.9700861840509931E-2</v>
      </c>
      <c r="P287" s="1"/>
      <c r="Q287" s="1"/>
      <c r="R287" s="1">
        <v>0.125</v>
      </c>
      <c r="S287" s="1">
        <v>0.25</v>
      </c>
      <c r="T287" s="1"/>
      <c r="U287" s="1">
        <v>0.5</v>
      </c>
      <c r="V287" s="1">
        <v>0.375</v>
      </c>
      <c r="W287" s="1"/>
      <c r="X287" s="1">
        <v>0.2857142857142857</v>
      </c>
      <c r="Y287" s="1">
        <v>0.125</v>
      </c>
      <c r="Z287" s="1"/>
      <c r="AA287" s="1">
        <v>0.21428571428571427</v>
      </c>
      <c r="AB287" s="1">
        <v>0.3125</v>
      </c>
    </row>
    <row r="288" spans="1:28" x14ac:dyDescent="0.2">
      <c r="A288" s="1"/>
      <c r="B288" s="1"/>
      <c r="C288" s="1"/>
      <c r="D288" s="1"/>
      <c r="E288" s="1"/>
      <c r="F288" s="1">
        <v>1.4998052710913812E-2</v>
      </c>
      <c r="G288" s="1">
        <v>8.1396489064973834E-3</v>
      </c>
      <c r="H288" s="1"/>
      <c r="I288" s="1"/>
      <c r="J288" s="1">
        <v>-6.4332411152080382E-2</v>
      </c>
      <c r="K288" s="1">
        <v>3.3257561603829172E-2</v>
      </c>
      <c r="L288" s="1"/>
      <c r="M288" s="1"/>
      <c r="N288" s="1">
        <v>-2.2778040531449828E-2</v>
      </c>
      <c r="O288" s="1">
        <v>-6.0883134015808527E-2</v>
      </c>
      <c r="P288" s="1"/>
      <c r="Q288" s="1"/>
      <c r="R288" s="1">
        <v>0</v>
      </c>
      <c r="S288" s="1">
        <v>0.125</v>
      </c>
      <c r="T288" s="1"/>
      <c r="U288" s="1">
        <v>0.25</v>
      </c>
      <c r="V288" s="1">
        <v>0.5</v>
      </c>
      <c r="W288" s="1"/>
      <c r="X288" s="1">
        <v>0.21428571428571427</v>
      </c>
      <c r="Y288" s="1">
        <v>0.125</v>
      </c>
      <c r="Z288" s="1"/>
      <c r="AA288" s="1">
        <v>0.35714285714285715</v>
      </c>
      <c r="AB288" s="1">
        <v>0.125</v>
      </c>
    </row>
    <row r="289" spans="1:28" x14ac:dyDescent="0.2">
      <c r="A289" s="1"/>
      <c r="B289" s="1"/>
      <c r="C289" s="1"/>
      <c r="D289" s="1"/>
      <c r="E289" s="1"/>
      <c r="F289" s="1">
        <v>-3.6238642335239504E-2</v>
      </c>
      <c r="G289" s="1">
        <v>0.141959692171364</v>
      </c>
      <c r="H289" s="1"/>
      <c r="I289" s="1"/>
      <c r="J289" s="1">
        <v>-0.20401698471558621</v>
      </c>
      <c r="K289" s="1" t="s">
        <v>215</v>
      </c>
      <c r="L289" s="1"/>
      <c r="M289" s="1"/>
      <c r="N289" s="1">
        <v>0.24033605142040942</v>
      </c>
      <c r="O289" s="1" t="s">
        <v>215</v>
      </c>
      <c r="P289" s="1"/>
      <c r="Q289" s="1"/>
      <c r="R289" s="1">
        <v>0.125</v>
      </c>
      <c r="S289" s="1" t="s">
        <v>215</v>
      </c>
      <c r="T289" s="1"/>
      <c r="U289" s="1">
        <v>0.125</v>
      </c>
      <c r="V289" s="1" t="s">
        <v>215</v>
      </c>
      <c r="W289" s="1"/>
      <c r="X289" s="1">
        <v>0.35714285714285715</v>
      </c>
      <c r="Y289" s="1" t="s">
        <v>215</v>
      </c>
      <c r="Z289" s="1"/>
      <c r="AA289" s="1">
        <v>0.2857142857142857</v>
      </c>
      <c r="AB289" s="1" t="s">
        <v>270</v>
      </c>
    </row>
    <row r="290" spans="1:28" x14ac:dyDescent="0.2">
      <c r="A290" s="1"/>
      <c r="B290" s="1"/>
      <c r="C290" s="1"/>
      <c r="D290" s="1"/>
      <c r="E290" s="1"/>
      <c r="F290" s="1">
        <v>4.5910706803250087E-2</v>
      </c>
      <c r="G290" s="1">
        <v>-1.5228376881050054E-2</v>
      </c>
      <c r="H290" s="1"/>
      <c r="I290" s="1"/>
      <c r="J290" s="1">
        <v>1.8694616889274839E-2</v>
      </c>
      <c r="K290" s="1">
        <v>-1.6844274498289914E-3</v>
      </c>
      <c r="L290" s="1"/>
      <c r="M290" s="1"/>
      <c r="N290" s="1">
        <v>-3.7941004692800026E-2</v>
      </c>
      <c r="O290" s="1">
        <v>3.2773954566123059E-3</v>
      </c>
      <c r="P290" s="1"/>
      <c r="Q290" s="1"/>
      <c r="R290" s="1">
        <v>0.25</v>
      </c>
      <c r="S290" s="1">
        <v>0</v>
      </c>
      <c r="T290" s="1"/>
      <c r="U290" s="1">
        <v>0.125</v>
      </c>
      <c r="V290" s="1">
        <v>0.25</v>
      </c>
      <c r="W290" s="1"/>
      <c r="X290" s="1">
        <v>0.35714285714285715</v>
      </c>
      <c r="Y290" s="1">
        <v>0.25</v>
      </c>
      <c r="Z290" s="1"/>
      <c r="AA290" s="1">
        <v>0.14285714285714285</v>
      </c>
      <c r="AB290" s="1">
        <v>0</v>
      </c>
    </row>
    <row r="291" spans="1:28" x14ac:dyDescent="0.2">
      <c r="A291" s="1"/>
      <c r="B291" s="1"/>
      <c r="C291" s="1"/>
      <c r="D291" s="1"/>
      <c r="E291" s="1"/>
      <c r="F291" s="1">
        <v>0.26396551425159043</v>
      </c>
      <c r="G291" s="1">
        <v>4.9105255355132412E-3</v>
      </c>
      <c r="H291" s="1"/>
      <c r="I291" s="1"/>
      <c r="J291" s="1">
        <v>-2.7702026847239374E-2</v>
      </c>
      <c r="K291" s="1">
        <v>5.2639974780870014E-2</v>
      </c>
      <c r="L291" s="1"/>
      <c r="M291" s="1"/>
      <c r="N291" s="1">
        <v>1.0652330741169478E-2</v>
      </c>
      <c r="O291" s="1">
        <v>-9.0546731945882239E-2</v>
      </c>
      <c r="P291" s="1"/>
      <c r="Q291" s="1"/>
      <c r="R291" s="1">
        <v>0</v>
      </c>
      <c r="S291" s="1">
        <v>0.125</v>
      </c>
      <c r="T291" s="1"/>
      <c r="U291" s="1">
        <v>0.25</v>
      </c>
      <c r="V291" s="1">
        <v>0.375</v>
      </c>
      <c r="W291" s="1"/>
      <c r="X291" s="1">
        <v>0.14285714285714285</v>
      </c>
      <c r="Y291" s="1">
        <v>0.1875</v>
      </c>
      <c r="Z291" s="1"/>
      <c r="AA291" s="1">
        <v>0.35714285714285715</v>
      </c>
      <c r="AB291" s="1">
        <v>0.25</v>
      </c>
    </row>
    <row r="292" spans="1:28" x14ac:dyDescent="0.2">
      <c r="A292" s="1"/>
      <c r="B292" s="1"/>
      <c r="C292" s="1"/>
      <c r="D292" s="1"/>
      <c r="E292" s="1"/>
      <c r="F292" s="1">
        <v>4.5170825292692313E-2</v>
      </c>
      <c r="G292" s="1">
        <v>-0.10391275834082651</v>
      </c>
      <c r="H292" s="1"/>
      <c r="I292" s="1"/>
      <c r="J292" s="1">
        <v>-0.28977116126211272</v>
      </c>
      <c r="K292" s="1">
        <v>-4.7807084222309275E-2</v>
      </c>
      <c r="L292" s="1"/>
      <c r="M292" s="1"/>
      <c r="N292" s="1">
        <v>5.8373076078702152E-2</v>
      </c>
      <c r="O292" s="1">
        <v>0.16197645417446588</v>
      </c>
      <c r="P292" s="1"/>
      <c r="Q292" s="1"/>
      <c r="R292" s="1">
        <v>0.2857142857142857</v>
      </c>
      <c r="S292" s="1">
        <v>0.25</v>
      </c>
      <c r="T292" s="1"/>
      <c r="U292" s="1">
        <v>0.14285714285714285</v>
      </c>
      <c r="V292" s="1">
        <v>0</v>
      </c>
      <c r="W292" s="1"/>
      <c r="X292" s="1">
        <v>0.4</v>
      </c>
      <c r="Y292" s="1">
        <v>0.3125</v>
      </c>
      <c r="Z292" s="1"/>
      <c r="AA292" s="1">
        <v>0.26666666666666666</v>
      </c>
      <c r="AB292" s="1">
        <v>0.25</v>
      </c>
    </row>
    <row r="293" spans="1:28" x14ac:dyDescent="0.2">
      <c r="A293" s="1"/>
      <c r="B293" s="1"/>
      <c r="C293" s="1"/>
      <c r="D293" s="1"/>
      <c r="E293" s="1"/>
      <c r="F293" s="1">
        <v>-3.2502119866720377E-4</v>
      </c>
      <c r="G293" s="1">
        <v>-8.296896037539632E-2</v>
      </c>
      <c r="H293" s="1"/>
      <c r="I293" s="1"/>
      <c r="J293" s="1">
        <v>-1.3704387221442278E-2</v>
      </c>
      <c r="K293" s="1">
        <v>0.49298830686651396</v>
      </c>
      <c r="L293" s="1"/>
      <c r="M293" s="1"/>
      <c r="N293" s="1">
        <v>0.37461532848306484</v>
      </c>
      <c r="O293" s="1">
        <v>-0.13144541047430169</v>
      </c>
      <c r="P293" s="1"/>
      <c r="Q293" s="1"/>
      <c r="R293" s="1">
        <v>0.42857142857142855</v>
      </c>
      <c r="S293" s="1">
        <v>0.375</v>
      </c>
      <c r="T293" s="1"/>
      <c r="U293" s="1">
        <v>0.14285714285714285</v>
      </c>
      <c r="V293" s="1">
        <v>0.375</v>
      </c>
      <c r="W293" s="1"/>
      <c r="X293" s="1">
        <v>0.2</v>
      </c>
      <c r="Y293" s="1">
        <v>0.1875</v>
      </c>
      <c r="Z293" s="1"/>
      <c r="AA293" s="1">
        <v>0.2</v>
      </c>
      <c r="AB293" s="1">
        <v>6.25E-2</v>
      </c>
    </row>
    <row r="294" spans="1:28" x14ac:dyDescent="0.2">
      <c r="A294" s="1"/>
      <c r="B294" s="1"/>
      <c r="C294" s="1"/>
      <c r="D294" s="1"/>
      <c r="E294" s="1"/>
      <c r="F294" s="1">
        <v>2.4179074964330458E-2</v>
      </c>
      <c r="G294" s="1">
        <v>2.7959814867172101E-2</v>
      </c>
      <c r="H294" s="1"/>
      <c r="I294" s="1"/>
      <c r="J294" s="1">
        <v>-1.5744410620648082E-2</v>
      </c>
      <c r="K294" s="1">
        <v>0.3825743794579371</v>
      </c>
      <c r="L294" s="1"/>
      <c r="M294" s="1"/>
      <c r="N294" s="1">
        <v>-6.8130890018540669E-2</v>
      </c>
      <c r="O294" s="1">
        <v>-0.40586384909174095</v>
      </c>
      <c r="P294" s="1"/>
      <c r="Q294" s="1"/>
      <c r="R294" s="1">
        <v>0.42857142857142855</v>
      </c>
      <c r="S294" s="1">
        <v>0.375</v>
      </c>
      <c r="T294" s="1"/>
      <c r="U294" s="1">
        <v>0</v>
      </c>
      <c r="V294" s="1">
        <v>0.25</v>
      </c>
      <c r="W294" s="1"/>
      <c r="X294" s="1">
        <v>0.2</v>
      </c>
      <c r="Y294" s="1">
        <v>0.25</v>
      </c>
      <c r="Z294" s="1"/>
      <c r="AA294" s="1">
        <v>0.26666666666666666</v>
      </c>
      <c r="AB294" s="1">
        <v>0.1875</v>
      </c>
    </row>
    <row r="295" spans="1:28" x14ac:dyDescent="0.2">
      <c r="A295" s="1"/>
      <c r="B295" s="1"/>
      <c r="C295" s="1"/>
      <c r="D295" s="1"/>
      <c r="E295" s="1"/>
      <c r="F295" s="1">
        <v>4.25002922420641E-2</v>
      </c>
      <c r="G295" s="1">
        <v>0.10147716759405521</v>
      </c>
      <c r="H295" s="1"/>
      <c r="I295" s="1"/>
      <c r="J295" s="1">
        <v>-9.7639196244246593E-2</v>
      </c>
      <c r="K295" s="1">
        <v>0.50882313187621364</v>
      </c>
      <c r="L295" s="1"/>
      <c r="M295" s="1"/>
      <c r="N295" s="1">
        <v>3.6724754747308699E-2</v>
      </c>
      <c r="O295" s="1">
        <v>-0.11051272611318037</v>
      </c>
      <c r="P295" s="1"/>
      <c r="Q295" s="1"/>
      <c r="R295" s="1">
        <v>0.14285714285714285</v>
      </c>
      <c r="S295" s="1">
        <v>0.625</v>
      </c>
      <c r="T295" s="1"/>
      <c r="U295" s="1">
        <v>0.14285714285714285</v>
      </c>
      <c r="V295" s="1">
        <v>0.375</v>
      </c>
      <c r="W295" s="1"/>
      <c r="X295" s="1">
        <v>0.33333333333333331</v>
      </c>
      <c r="Y295" s="1">
        <v>0.3125</v>
      </c>
      <c r="Z295" s="1"/>
      <c r="AA295" s="1">
        <v>0.33333333333333331</v>
      </c>
      <c r="AB295" s="1">
        <v>0.25</v>
      </c>
    </row>
    <row r="296" spans="1:28" x14ac:dyDescent="0.2">
      <c r="A296" s="1"/>
      <c r="B296" s="1"/>
      <c r="C296" s="1"/>
      <c r="D296" s="1"/>
      <c r="E296" s="1"/>
      <c r="F296" s="1">
        <v>-7.29159313521303E-2</v>
      </c>
      <c r="G296" s="1">
        <v>6.6027594511603338E-2</v>
      </c>
      <c r="H296" s="1"/>
      <c r="I296" s="1"/>
      <c r="J296" s="1">
        <v>0.16572454290629132</v>
      </c>
      <c r="K296" s="1">
        <v>-2.0405240383904132E-2</v>
      </c>
      <c r="L296" s="1"/>
      <c r="M296" s="1"/>
      <c r="N296" s="1">
        <v>5.9225842225488511E-2</v>
      </c>
      <c r="O296" s="1">
        <v>4.5257099176705173E-2</v>
      </c>
      <c r="P296" s="1"/>
      <c r="Q296" s="1"/>
      <c r="R296" s="1">
        <v>0.42857142857142855</v>
      </c>
      <c r="S296" s="1">
        <v>0.25</v>
      </c>
      <c r="T296" s="1"/>
      <c r="U296" s="1">
        <v>0.2857142857142857</v>
      </c>
      <c r="V296" s="1">
        <v>0.25</v>
      </c>
      <c r="W296" s="1"/>
      <c r="X296" s="1">
        <v>0.13333333333333333</v>
      </c>
      <c r="Y296" s="1">
        <v>0.375</v>
      </c>
      <c r="Z296" s="1"/>
      <c r="AA296" s="1">
        <v>0.26666666666666666</v>
      </c>
      <c r="AB296" s="1">
        <v>0.125</v>
      </c>
    </row>
    <row r="297" spans="1:28" x14ac:dyDescent="0.2">
      <c r="A297" s="1"/>
      <c r="B297" s="1"/>
      <c r="C297" s="1"/>
      <c r="D297" s="1"/>
      <c r="E297" s="1"/>
      <c r="F297" s="1">
        <v>1.3634166149142462E-2</v>
      </c>
      <c r="G297" s="1">
        <v>0.13757146116928265</v>
      </c>
      <c r="H297" s="1"/>
      <c r="I297" s="1"/>
      <c r="J297" s="1">
        <v>0.44457442690222759</v>
      </c>
      <c r="K297" s="1" t="s">
        <v>215</v>
      </c>
      <c r="L297" s="1"/>
      <c r="M297" s="1"/>
      <c r="N297" s="1">
        <v>0.10722429754317424</v>
      </c>
      <c r="O297" s="1" t="s">
        <v>215</v>
      </c>
      <c r="P297" s="1"/>
      <c r="Q297" s="1"/>
      <c r="R297" s="1">
        <v>0.7142857142857143</v>
      </c>
      <c r="S297" s="1" t="s">
        <v>215</v>
      </c>
      <c r="T297" s="1"/>
      <c r="U297" s="1">
        <v>0.2857142857142857</v>
      </c>
      <c r="V297" s="1" t="s">
        <v>215</v>
      </c>
      <c r="W297" s="1"/>
      <c r="X297" s="1">
        <v>0.2</v>
      </c>
      <c r="Y297" s="1" t="s">
        <v>215</v>
      </c>
      <c r="Z297" s="1"/>
      <c r="AA297" s="1">
        <v>0.2</v>
      </c>
      <c r="AB297" s="1" t="s">
        <v>270</v>
      </c>
    </row>
    <row r="298" spans="1:28" x14ac:dyDescent="0.2">
      <c r="A298" s="1"/>
      <c r="B298" s="1"/>
      <c r="C298" s="1"/>
      <c r="D298" s="1"/>
      <c r="E298" s="1"/>
      <c r="F298" s="1">
        <v>-2.6001866208462336E-2</v>
      </c>
      <c r="G298" s="1">
        <v>2.197697163173748E-2</v>
      </c>
      <c r="H298" s="1"/>
      <c r="I298" s="1"/>
      <c r="J298" s="1">
        <v>-1.1375634958244341E-2</v>
      </c>
      <c r="K298" s="1">
        <v>0.12090778372962431</v>
      </c>
      <c r="L298" s="1"/>
      <c r="M298" s="1"/>
      <c r="N298" s="1">
        <v>8.4268343724075503E-2</v>
      </c>
      <c r="O298" s="1">
        <v>-4.1037173138189234E-2</v>
      </c>
      <c r="P298" s="1"/>
      <c r="Q298" s="1"/>
      <c r="R298" s="1">
        <v>0.42857142857142855</v>
      </c>
      <c r="S298" s="1">
        <v>0.25</v>
      </c>
      <c r="T298" s="1"/>
      <c r="U298" s="1">
        <v>0</v>
      </c>
      <c r="V298" s="1">
        <v>0.125</v>
      </c>
      <c r="W298" s="1"/>
      <c r="X298" s="1">
        <v>0.33333333333333331</v>
      </c>
      <c r="Y298" s="1">
        <v>0.5</v>
      </c>
      <c r="Z298" s="1"/>
      <c r="AA298" s="1">
        <v>0.2</v>
      </c>
      <c r="AB298" s="1">
        <v>0</v>
      </c>
    </row>
    <row r="299" spans="1:28" x14ac:dyDescent="0.2">
      <c r="A299" s="1"/>
      <c r="B299" s="1"/>
      <c r="C299" s="1"/>
      <c r="D299" s="1"/>
      <c r="E299" s="1"/>
      <c r="F299" s="1">
        <v>0.1840732642492085</v>
      </c>
      <c r="G299" s="1">
        <v>-8.8612905702535244E-2</v>
      </c>
      <c r="H299" s="1"/>
      <c r="I299" s="1"/>
      <c r="J299" s="1">
        <v>4.8819578060732678E-2</v>
      </c>
      <c r="K299" s="1">
        <v>0.22995192361553543</v>
      </c>
      <c r="L299" s="1"/>
      <c r="M299" s="1"/>
      <c r="N299" s="1">
        <v>-0.13467640114839069</v>
      </c>
      <c r="O299" s="1">
        <v>-0.11754949268029166</v>
      </c>
      <c r="P299" s="1"/>
      <c r="Q299" s="1"/>
      <c r="R299" s="1">
        <v>0.2857142857142857</v>
      </c>
      <c r="S299" s="1">
        <v>0.375</v>
      </c>
      <c r="T299" s="1"/>
      <c r="U299" s="1">
        <v>0.2857142857142857</v>
      </c>
      <c r="V299" s="1">
        <v>0.25</v>
      </c>
      <c r="W299" s="1"/>
      <c r="X299" s="1">
        <v>6.6666666666666666E-2</v>
      </c>
      <c r="Y299" s="1">
        <v>0.3125</v>
      </c>
      <c r="Z299" s="1"/>
      <c r="AA299" s="1">
        <v>0.33333333333333331</v>
      </c>
      <c r="AB299" s="1">
        <v>0.125</v>
      </c>
    </row>
    <row r="300" spans="1:28" x14ac:dyDescent="0.2">
      <c r="A300" s="1"/>
      <c r="B300" s="1"/>
      <c r="C300" s="1"/>
      <c r="D300" s="1"/>
      <c r="E300" s="1"/>
      <c r="F300" s="1">
        <v>0.13884149806370341</v>
      </c>
      <c r="G300" s="1">
        <v>-8.5127454027544656E-3</v>
      </c>
      <c r="H300" s="1"/>
      <c r="I300" s="1"/>
      <c r="J300" s="1">
        <v>-0.198724305356864</v>
      </c>
      <c r="K300" s="1">
        <v>-7.9230042938402863E-3</v>
      </c>
      <c r="L300" s="1"/>
      <c r="M300" s="1"/>
      <c r="N300" s="1">
        <v>0.13487200428628957</v>
      </c>
      <c r="O300" s="1">
        <v>-0.13291316195782241</v>
      </c>
      <c r="P300" s="1"/>
      <c r="Q300" s="1"/>
      <c r="R300" s="1">
        <v>0.5</v>
      </c>
      <c r="S300" s="1">
        <v>0.625</v>
      </c>
      <c r="T300" s="1"/>
      <c r="U300" s="1">
        <v>0.125</v>
      </c>
      <c r="V300" s="1">
        <v>0</v>
      </c>
      <c r="W300" s="1"/>
      <c r="X300" s="1">
        <v>0.14285714285714285</v>
      </c>
      <c r="Y300" s="1">
        <v>6.25E-2</v>
      </c>
      <c r="Z300" s="1"/>
      <c r="AA300" s="1">
        <v>0.35714285714285715</v>
      </c>
      <c r="AB300" s="1">
        <v>0.125</v>
      </c>
    </row>
    <row r="301" spans="1:28" x14ac:dyDescent="0.2">
      <c r="A301" s="1"/>
      <c r="B301" s="1"/>
      <c r="C301" s="1"/>
      <c r="D301" s="1"/>
      <c r="E301" s="1"/>
      <c r="F301" s="1">
        <v>9.1157558876491976E-2</v>
      </c>
      <c r="G301" s="1">
        <v>-0.15619104743647461</v>
      </c>
      <c r="H301" s="1"/>
      <c r="I301" s="1"/>
      <c r="J301" s="1">
        <v>0.21700717248148441</v>
      </c>
      <c r="K301" s="1">
        <v>-2.3798693776253734E-3</v>
      </c>
      <c r="L301" s="1"/>
      <c r="M301" s="1"/>
      <c r="N301" s="1">
        <v>0.13182291621870509</v>
      </c>
      <c r="O301" s="1">
        <v>-0.32462777372139101</v>
      </c>
      <c r="P301" s="1"/>
      <c r="Q301" s="1"/>
      <c r="R301" s="1">
        <v>0.625</v>
      </c>
      <c r="S301" s="1">
        <v>0.375</v>
      </c>
      <c r="T301" s="1"/>
      <c r="U301" s="1">
        <v>0.125</v>
      </c>
      <c r="V301" s="1">
        <v>0</v>
      </c>
      <c r="W301" s="1"/>
      <c r="X301" s="1">
        <v>7.1428571428571425E-2</v>
      </c>
      <c r="Y301" s="1">
        <v>0.1875</v>
      </c>
      <c r="Z301" s="1"/>
      <c r="AA301" s="1">
        <v>0.42857142857142855</v>
      </c>
      <c r="AB301" s="1">
        <v>0.1875</v>
      </c>
    </row>
    <row r="302" spans="1:28" x14ac:dyDescent="0.2">
      <c r="A302" s="1"/>
      <c r="B302" s="1"/>
      <c r="C302" s="1"/>
      <c r="D302" s="1"/>
      <c r="E302" s="1"/>
      <c r="F302" s="1">
        <v>-8.3445071157170947E-4</v>
      </c>
      <c r="G302" s="1">
        <v>4.8550515612055707E-2</v>
      </c>
      <c r="H302" s="1"/>
      <c r="I302" s="1"/>
      <c r="J302" s="1">
        <v>0.21607868241343206</v>
      </c>
      <c r="K302" s="1">
        <v>4.5915671976185637E-2</v>
      </c>
      <c r="L302" s="1"/>
      <c r="M302" s="1"/>
      <c r="N302" s="1">
        <v>-0.14551009254707967</v>
      </c>
      <c r="O302" s="1">
        <v>4.3018764423311089E-2</v>
      </c>
      <c r="P302" s="1"/>
      <c r="Q302" s="1"/>
      <c r="R302" s="1">
        <v>0.625</v>
      </c>
      <c r="S302" s="1">
        <v>0.5</v>
      </c>
      <c r="T302" s="1"/>
      <c r="U302" s="1">
        <v>0</v>
      </c>
      <c r="V302" s="1">
        <v>0</v>
      </c>
      <c r="W302" s="1"/>
      <c r="X302" s="1">
        <v>0</v>
      </c>
      <c r="Y302" s="1">
        <v>0.25</v>
      </c>
      <c r="Z302" s="1"/>
      <c r="AA302" s="1">
        <v>0.5</v>
      </c>
      <c r="AB302" s="1">
        <v>0.3125</v>
      </c>
    </row>
    <row r="303" spans="1:28" x14ac:dyDescent="0.2">
      <c r="A303" s="1"/>
      <c r="B303" s="1"/>
      <c r="C303" s="1"/>
      <c r="D303" s="1"/>
      <c r="E303" s="1"/>
      <c r="F303" s="1">
        <v>1.1090606811366564E-2</v>
      </c>
      <c r="G303" s="1">
        <v>-1.0857499094542122E-2</v>
      </c>
      <c r="H303" s="1"/>
      <c r="I303" s="1"/>
      <c r="J303" s="1">
        <v>0.48463444658310539</v>
      </c>
      <c r="K303" s="1">
        <v>-0.11298700698811671</v>
      </c>
      <c r="L303" s="1"/>
      <c r="M303" s="1"/>
      <c r="N303" s="1">
        <v>0.15706010518375843</v>
      </c>
      <c r="O303" s="1">
        <v>-3.4850199574113179E-2</v>
      </c>
      <c r="P303" s="1"/>
      <c r="Q303" s="1"/>
      <c r="R303" s="1">
        <v>0.375</v>
      </c>
      <c r="S303" s="1">
        <v>0.375</v>
      </c>
      <c r="T303" s="1"/>
      <c r="U303" s="1">
        <v>0.125</v>
      </c>
      <c r="V303" s="1">
        <v>0</v>
      </c>
      <c r="W303" s="1"/>
      <c r="X303" s="1">
        <v>0</v>
      </c>
      <c r="Y303" s="1">
        <v>0.25</v>
      </c>
      <c r="Z303" s="1"/>
      <c r="AA303" s="1">
        <v>0.5714285714285714</v>
      </c>
      <c r="AB303" s="1">
        <v>0.125</v>
      </c>
    </row>
    <row r="304" spans="1:28" x14ac:dyDescent="0.2">
      <c r="A304" s="1"/>
      <c r="B304" s="1"/>
      <c r="C304" s="1"/>
      <c r="D304" s="1"/>
      <c r="E304" s="1"/>
      <c r="F304" s="1">
        <v>-2.107990683940394E-3</v>
      </c>
      <c r="G304" s="1">
        <v>0.16128412823817156</v>
      </c>
      <c r="H304" s="1"/>
      <c r="I304" s="1"/>
      <c r="J304" s="1">
        <v>0.7121251359986327</v>
      </c>
      <c r="K304" s="1" t="s">
        <v>215</v>
      </c>
      <c r="L304" s="1"/>
      <c r="M304" s="1"/>
      <c r="N304" s="1">
        <v>0.36681466946438118</v>
      </c>
      <c r="O304" s="1" t="s">
        <v>215</v>
      </c>
      <c r="P304" s="1"/>
      <c r="Q304" s="1"/>
      <c r="R304" s="1">
        <v>0.625</v>
      </c>
      <c r="S304" s="1" t="s">
        <v>215</v>
      </c>
      <c r="T304" s="1"/>
      <c r="U304" s="1">
        <v>0.125</v>
      </c>
      <c r="V304" s="1" t="s">
        <v>215</v>
      </c>
      <c r="W304" s="1"/>
      <c r="X304" s="1">
        <v>0.14285714285714285</v>
      </c>
      <c r="Y304" s="1" t="s">
        <v>215</v>
      </c>
      <c r="Z304" s="1"/>
      <c r="AA304" s="1">
        <v>0.5</v>
      </c>
      <c r="AB304" s="1" t="s">
        <v>270</v>
      </c>
    </row>
    <row r="305" spans="1:28" x14ac:dyDescent="0.2">
      <c r="A305" s="1"/>
      <c r="B305" s="1"/>
      <c r="C305" s="1"/>
      <c r="D305" s="1"/>
      <c r="E305" s="1"/>
      <c r="F305" s="1">
        <v>0.11694994808264134</v>
      </c>
      <c r="G305" s="1">
        <v>-0.17706578768210957</v>
      </c>
      <c r="H305" s="1"/>
      <c r="I305" s="1"/>
      <c r="J305" s="1">
        <v>0.22620228457954905</v>
      </c>
      <c r="K305" s="1">
        <v>-0.16786380024873712</v>
      </c>
      <c r="L305" s="1"/>
      <c r="M305" s="1"/>
      <c r="N305" s="1">
        <v>6.4369366816745613E-2</v>
      </c>
      <c r="O305" s="1">
        <v>-8.5890447037854038E-3</v>
      </c>
      <c r="P305" s="1"/>
      <c r="Q305" s="1"/>
      <c r="R305" s="1">
        <v>0.625</v>
      </c>
      <c r="S305" s="1">
        <v>0.5</v>
      </c>
      <c r="T305" s="1"/>
      <c r="U305" s="1">
        <v>0</v>
      </c>
      <c r="V305" s="1">
        <v>0</v>
      </c>
      <c r="W305" s="1"/>
      <c r="X305" s="1">
        <v>0.14285714285714285</v>
      </c>
      <c r="Y305" s="1">
        <v>0.375</v>
      </c>
      <c r="Z305" s="1"/>
      <c r="AA305" s="1">
        <v>0.35714285714285715</v>
      </c>
      <c r="AB305" s="1">
        <v>0</v>
      </c>
    </row>
    <row r="306" spans="1:28" x14ac:dyDescent="0.2">
      <c r="A306" s="1"/>
      <c r="B306" s="1"/>
      <c r="C306" s="1"/>
      <c r="D306" s="1"/>
      <c r="E306" s="1"/>
      <c r="F306" s="1">
        <v>-3.8154977877377871E-2</v>
      </c>
      <c r="G306" s="1">
        <v>-0.22518764164572383</v>
      </c>
      <c r="H306" s="1"/>
      <c r="I306" s="1"/>
      <c r="J306" s="1">
        <v>0.21214953830331795</v>
      </c>
      <c r="K306" s="1">
        <v>-8.494902198802029E-2</v>
      </c>
      <c r="L306" s="1"/>
      <c r="M306" s="1"/>
      <c r="N306" s="1">
        <v>-5.461963235793129E-2</v>
      </c>
      <c r="O306" s="1">
        <v>9.9925013490499884E-2</v>
      </c>
      <c r="P306" s="1"/>
      <c r="Q306" s="1"/>
      <c r="R306" s="1">
        <v>0.375</v>
      </c>
      <c r="S306" s="1">
        <v>0.5</v>
      </c>
      <c r="T306" s="1"/>
      <c r="U306" s="1">
        <v>0.125</v>
      </c>
      <c r="V306" s="1">
        <v>0</v>
      </c>
      <c r="W306" s="1"/>
      <c r="X306" s="1">
        <v>0</v>
      </c>
      <c r="Y306" s="1">
        <v>0.375</v>
      </c>
      <c r="Z306" s="1"/>
      <c r="AA306" s="1">
        <v>0.6428571428571429</v>
      </c>
      <c r="AB306" s="1">
        <v>0.3125</v>
      </c>
    </row>
    <row r="307" spans="1:28" x14ac:dyDescent="0.2">
      <c r="A307" s="1"/>
      <c r="B307" s="1"/>
      <c r="C307" s="1"/>
      <c r="D307" s="1"/>
      <c r="E307" s="1"/>
      <c r="F307" s="1">
        <v>9.2338465670813746E-2</v>
      </c>
      <c r="G307" s="1">
        <v>8.6102191964881905E-2</v>
      </c>
      <c r="H307" s="1"/>
      <c r="I307" s="1"/>
      <c r="J307" s="1">
        <v>-2.632446478758238E-2</v>
      </c>
      <c r="K307" s="1">
        <v>-8.6168003209901201E-2</v>
      </c>
      <c r="L307" s="1"/>
      <c r="M307" s="1"/>
      <c r="N307" s="1">
        <v>-0.24271141007820107</v>
      </c>
      <c r="O307" s="1">
        <v>-0.17429060086208645</v>
      </c>
      <c r="P307" s="1"/>
      <c r="Q307" s="1"/>
      <c r="R307" s="1">
        <v>0.5714285714285714</v>
      </c>
      <c r="S307" s="1">
        <v>0.125</v>
      </c>
      <c r="T307" s="1"/>
      <c r="U307" s="1">
        <v>0</v>
      </c>
      <c r="V307" s="1">
        <v>0.375</v>
      </c>
      <c r="W307" s="1"/>
      <c r="X307" s="1">
        <v>0.1875</v>
      </c>
      <c r="Y307" s="1">
        <v>0.25</v>
      </c>
      <c r="Z307" s="1"/>
      <c r="AA307" s="1">
        <v>0.1875</v>
      </c>
      <c r="AB307" s="1">
        <v>0.25</v>
      </c>
    </row>
    <row r="308" spans="1:28" x14ac:dyDescent="0.2">
      <c r="A308" s="1"/>
      <c r="B308" s="1"/>
      <c r="C308" s="1"/>
      <c r="D308" s="1"/>
      <c r="E308" s="1"/>
      <c r="F308" s="1">
        <v>-1.2145331908247233E-2</v>
      </c>
      <c r="G308" s="1">
        <v>8.2668177797509151E-2</v>
      </c>
      <c r="H308" s="1"/>
      <c r="I308" s="1"/>
      <c r="J308" s="1">
        <v>0.34140512145788143</v>
      </c>
      <c r="K308" s="1">
        <v>-0.15398437829311717</v>
      </c>
      <c r="L308" s="1"/>
      <c r="M308" s="1"/>
      <c r="N308" s="1">
        <v>1.0969972592427477E-2</v>
      </c>
      <c r="O308" s="1">
        <v>-3.1305474373186509E-3</v>
      </c>
      <c r="P308" s="1"/>
      <c r="Q308" s="1"/>
      <c r="R308" s="1">
        <v>0.7142857142857143</v>
      </c>
      <c r="S308" s="1">
        <v>0.125</v>
      </c>
      <c r="T308" s="1"/>
      <c r="U308" s="1">
        <v>0</v>
      </c>
      <c r="V308" s="1">
        <v>0.25</v>
      </c>
      <c r="W308" s="1"/>
      <c r="X308" s="1">
        <v>0.125</v>
      </c>
      <c r="Y308" s="1">
        <v>0.1875</v>
      </c>
      <c r="Z308" s="1"/>
      <c r="AA308" s="1">
        <v>0.25</v>
      </c>
      <c r="AB308" s="1">
        <v>0.25</v>
      </c>
    </row>
    <row r="309" spans="1:28" x14ac:dyDescent="0.2">
      <c r="A309" s="1"/>
      <c r="B309" s="1"/>
      <c r="C309" s="1"/>
      <c r="D309" s="1"/>
      <c r="E309" s="1"/>
      <c r="F309" s="1">
        <v>0.14156567575369208</v>
      </c>
      <c r="G309" s="1">
        <v>0.13405100550453242</v>
      </c>
      <c r="H309" s="1"/>
      <c r="I309" s="1"/>
      <c r="J309" s="1">
        <v>-0.33148392414634292</v>
      </c>
      <c r="K309" s="1">
        <v>4.3345459322545021E-2</v>
      </c>
      <c r="L309" s="1"/>
      <c r="M309" s="1"/>
      <c r="N309" s="1">
        <v>-0.1994353795362506</v>
      </c>
      <c r="O309" s="1">
        <v>-5.1587416875757984E-2</v>
      </c>
      <c r="P309" s="1"/>
      <c r="Q309" s="1"/>
      <c r="R309" s="1">
        <v>0.2857142857142857</v>
      </c>
      <c r="S309" s="1">
        <v>0.125</v>
      </c>
      <c r="T309" s="1"/>
      <c r="U309" s="1">
        <v>0</v>
      </c>
      <c r="V309" s="1">
        <v>0.125</v>
      </c>
      <c r="W309" s="1"/>
      <c r="X309" s="1">
        <v>0.25</v>
      </c>
      <c r="Y309" s="1">
        <v>0.25</v>
      </c>
      <c r="Z309" s="1"/>
      <c r="AA309" s="1">
        <v>0.25</v>
      </c>
      <c r="AB309" s="1">
        <v>0.3125</v>
      </c>
    </row>
    <row r="310" spans="1:28" x14ac:dyDescent="0.2">
      <c r="A310" s="1"/>
      <c r="B310" s="1"/>
      <c r="C310" s="1"/>
      <c r="D310" s="1"/>
      <c r="E310" s="1"/>
      <c r="F310" s="1">
        <v>-3.9874000498096749E-3</v>
      </c>
      <c r="G310" s="1">
        <v>1.483103304278688E-2</v>
      </c>
      <c r="H310" s="1"/>
      <c r="I310" s="1"/>
      <c r="J310" s="1">
        <v>0.19583476241434519</v>
      </c>
      <c r="K310" s="1">
        <v>0.19703790773710028</v>
      </c>
      <c r="L310" s="1"/>
      <c r="M310" s="1"/>
      <c r="N310" s="1">
        <v>-0.23911016065796425</v>
      </c>
      <c r="O310" s="1">
        <v>-3.606302182484173E-2</v>
      </c>
      <c r="P310" s="1"/>
      <c r="Q310" s="1"/>
      <c r="R310" s="1">
        <v>0.42857142857142855</v>
      </c>
      <c r="S310" s="1">
        <v>0.125</v>
      </c>
      <c r="T310" s="1"/>
      <c r="U310" s="1">
        <v>0</v>
      </c>
      <c r="V310" s="1">
        <v>0.375</v>
      </c>
      <c r="W310" s="1"/>
      <c r="X310" s="1">
        <v>0.125</v>
      </c>
      <c r="Y310" s="1">
        <v>0.3125</v>
      </c>
      <c r="Z310" s="1"/>
      <c r="AA310" s="1">
        <v>0.25</v>
      </c>
      <c r="AB310" s="1">
        <v>0.1875</v>
      </c>
    </row>
    <row r="311" spans="1:28" x14ac:dyDescent="0.2">
      <c r="A311" s="1"/>
      <c r="B311" s="1"/>
      <c r="C311" s="1"/>
      <c r="D311" s="1"/>
      <c r="E311" s="1"/>
      <c r="F311" s="1">
        <v>3.67021482789847E-2</v>
      </c>
      <c r="G311" s="1">
        <v>-2.4049685948568888E-2</v>
      </c>
      <c r="H311" s="1"/>
      <c r="I311" s="1"/>
      <c r="J311" s="1">
        <v>0.21736356564401779</v>
      </c>
      <c r="K311" s="1" t="s">
        <v>215</v>
      </c>
      <c r="L311" s="1"/>
      <c r="M311" s="1"/>
      <c r="N311" s="1">
        <v>-8.6768360573786354E-2</v>
      </c>
      <c r="O311" s="1" t="s">
        <v>215</v>
      </c>
      <c r="P311" s="1"/>
      <c r="Q311" s="1"/>
      <c r="R311" s="1">
        <v>0.7142857142857143</v>
      </c>
      <c r="S311" s="1" t="s">
        <v>215</v>
      </c>
      <c r="T311" s="1"/>
      <c r="U311" s="1">
        <v>0</v>
      </c>
      <c r="V311" s="1" t="s">
        <v>215</v>
      </c>
      <c r="W311" s="1"/>
      <c r="X311" s="1">
        <v>0.1875</v>
      </c>
      <c r="Y311" s="1" t="s">
        <v>215</v>
      </c>
      <c r="Z311" s="1"/>
      <c r="AA311" s="1">
        <v>0.1875</v>
      </c>
      <c r="AB311" s="1" t="s">
        <v>270</v>
      </c>
    </row>
    <row r="312" spans="1:28" x14ac:dyDescent="0.2">
      <c r="A312" s="1"/>
      <c r="B312" s="1"/>
      <c r="C312" s="1"/>
      <c r="D312" s="1"/>
      <c r="E312" s="1"/>
      <c r="F312" s="1">
        <v>-1.8365255393176735E-2</v>
      </c>
      <c r="G312" s="1">
        <v>-1.8219341733888207E-2</v>
      </c>
      <c r="H312" s="1"/>
      <c r="I312" s="1"/>
      <c r="J312" s="1">
        <v>-7.8102173920620993E-3</v>
      </c>
      <c r="K312" s="1">
        <v>0.20304449963768237</v>
      </c>
      <c r="L312" s="1"/>
      <c r="M312" s="1"/>
      <c r="N312" s="1">
        <v>0.211177053065562</v>
      </c>
      <c r="O312" s="1">
        <v>-1.469513359010622E-2</v>
      </c>
      <c r="P312" s="1"/>
      <c r="Q312" s="1"/>
      <c r="R312" s="1">
        <v>0.7142857142857143</v>
      </c>
      <c r="S312" s="1">
        <v>0.25</v>
      </c>
      <c r="T312" s="1"/>
      <c r="U312" s="1">
        <v>0</v>
      </c>
      <c r="V312" s="1">
        <v>0.375</v>
      </c>
      <c r="W312" s="1"/>
      <c r="X312" s="1">
        <v>0.25</v>
      </c>
      <c r="Y312" s="1">
        <v>0.375</v>
      </c>
      <c r="Z312" s="1"/>
      <c r="AA312" s="1">
        <v>0.1875</v>
      </c>
      <c r="AB312" s="1">
        <v>0</v>
      </c>
    </row>
    <row r="313" spans="1:28" x14ac:dyDescent="0.2">
      <c r="A313" s="1"/>
      <c r="B313" s="1"/>
      <c r="C313" s="1"/>
      <c r="D313" s="1"/>
      <c r="E313" s="1"/>
      <c r="F313" s="1">
        <v>-0.17572062838336422</v>
      </c>
      <c r="G313" s="1">
        <v>7.5226623444474477E-2</v>
      </c>
      <c r="H313" s="1"/>
      <c r="I313" s="1"/>
      <c r="J313" s="1">
        <v>-5.7685406049466037E-2</v>
      </c>
      <c r="K313" s="1">
        <v>0.10773854471120707</v>
      </c>
      <c r="L313" s="1"/>
      <c r="M313" s="1"/>
      <c r="N313" s="1">
        <v>-0.64467238707185781</v>
      </c>
      <c r="O313" s="1">
        <v>0.1063423457672788</v>
      </c>
      <c r="P313" s="1"/>
      <c r="Q313" s="1"/>
      <c r="R313" s="1">
        <v>0.125</v>
      </c>
      <c r="S313" s="1">
        <v>0.375</v>
      </c>
      <c r="T313" s="1"/>
      <c r="U313" s="1">
        <v>0.25</v>
      </c>
      <c r="V313" s="1">
        <v>0.375</v>
      </c>
      <c r="W313" s="1"/>
      <c r="X313" s="1">
        <v>6.25E-2</v>
      </c>
      <c r="Y313" s="1">
        <v>0.375</v>
      </c>
      <c r="Z313" s="1"/>
      <c r="AA313" s="1">
        <v>0.25</v>
      </c>
      <c r="AB313" s="1">
        <v>0.1875</v>
      </c>
    </row>
    <row r="314" spans="1:28" x14ac:dyDescent="0.2">
      <c r="A314" s="1"/>
      <c r="B314" s="1"/>
      <c r="C314" s="1"/>
      <c r="D314" s="1"/>
      <c r="E314" s="1"/>
      <c r="F314" s="1">
        <v>4.9963258667161892E-2</v>
      </c>
      <c r="G314" s="1">
        <v>-3.1681625416528018E-2</v>
      </c>
      <c r="H314" s="1"/>
      <c r="I314" s="1"/>
      <c r="J314" s="1">
        <v>-0.30815837509464961</v>
      </c>
      <c r="K314" s="1" t="s">
        <v>215</v>
      </c>
      <c r="L314" s="1"/>
      <c r="M314" s="1"/>
      <c r="N314" s="1">
        <v>0.12082129412284603</v>
      </c>
      <c r="O314" s="1" t="s">
        <v>215</v>
      </c>
      <c r="P314" s="1"/>
      <c r="Q314" s="1"/>
      <c r="R314" s="1">
        <v>0.25</v>
      </c>
      <c r="S314" s="1" t="s">
        <v>215</v>
      </c>
      <c r="T314" s="1"/>
      <c r="U314" s="1">
        <v>0.125</v>
      </c>
      <c r="V314" s="1" t="s">
        <v>215</v>
      </c>
      <c r="W314" s="1"/>
      <c r="X314" s="1">
        <v>0.25</v>
      </c>
      <c r="Y314" s="1" t="s">
        <v>215</v>
      </c>
      <c r="Z314" s="1"/>
      <c r="AA314" s="1">
        <v>0.3125</v>
      </c>
      <c r="AB314" s="1" t="s">
        <v>270</v>
      </c>
    </row>
    <row r="315" spans="1:28" x14ac:dyDescent="0.2">
      <c r="A315" s="1"/>
      <c r="B315" s="1"/>
      <c r="C315" s="1"/>
      <c r="D315" s="1"/>
      <c r="E315" s="1"/>
      <c r="F315" s="1">
        <v>7.6290610041599788E-2</v>
      </c>
      <c r="G315" s="1">
        <v>-0.19196407071405344</v>
      </c>
      <c r="H315" s="1"/>
      <c r="I315" s="1"/>
      <c r="J315" s="1">
        <v>5.1596867426145065E-3</v>
      </c>
      <c r="K315" s="1">
        <v>8.1767926205263131E-2</v>
      </c>
      <c r="L315" s="1"/>
      <c r="M315" s="1"/>
      <c r="N315" s="1">
        <v>2.2183544074904128E-2</v>
      </c>
      <c r="O315" s="1">
        <v>5.4796136227853462E-3</v>
      </c>
      <c r="P315" s="1"/>
      <c r="Q315" s="1"/>
      <c r="R315" s="1">
        <v>0.375</v>
      </c>
      <c r="S315" s="1">
        <v>0.375</v>
      </c>
      <c r="T315" s="1"/>
      <c r="U315" s="1">
        <v>0.125</v>
      </c>
      <c r="V315" s="1">
        <v>0.25</v>
      </c>
      <c r="W315" s="1"/>
      <c r="X315" s="1">
        <v>0.25</v>
      </c>
      <c r="Y315" s="1">
        <v>0.5</v>
      </c>
      <c r="Z315" s="1"/>
      <c r="AA315" s="1">
        <v>0.25</v>
      </c>
      <c r="AB315" s="1">
        <v>6.25E-2</v>
      </c>
    </row>
    <row r="316" spans="1:28" x14ac:dyDescent="0.2">
      <c r="A316" s="1"/>
      <c r="B316" s="1"/>
      <c r="C316" s="1"/>
      <c r="D316" s="1"/>
      <c r="E316" s="1"/>
      <c r="F316" s="1">
        <v>5.3574361797763537E-2</v>
      </c>
      <c r="G316" s="1">
        <v>-0.10735344427088928</v>
      </c>
      <c r="H316" s="1"/>
      <c r="I316" s="1"/>
      <c r="J316" s="1">
        <v>-5.4171532563542617E-2</v>
      </c>
      <c r="K316" s="1">
        <v>6.045268231760885E-2</v>
      </c>
      <c r="L316" s="1"/>
      <c r="M316" s="1"/>
      <c r="N316" s="1">
        <v>-0.21087451072140873</v>
      </c>
      <c r="O316" s="1">
        <v>-0.10494067714266155</v>
      </c>
      <c r="P316" s="1"/>
      <c r="Q316" s="1"/>
      <c r="R316" s="1">
        <v>0.25</v>
      </c>
      <c r="S316" s="1">
        <v>0.375</v>
      </c>
      <c r="T316" s="1"/>
      <c r="U316" s="1">
        <v>0.375</v>
      </c>
      <c r="V316" s="1">
        <v>0.25</v>
      </c>
      <c r="W316" s="1"/>
      <c r="X316" s="1">
        <v>0</v>
      </c>
      <c r="Y316" s="1">
        <v>0.25</v>
      </c>
      <c r="Z316" s="1"/>
      <c r="AA316" s="1">
        <v>0.3125</v>
      </c>
      <c r="AB316" s="1">
        <v>0.125</v>
      </c>
    </row>
    <row r="317" spans="1:28" x14ac:dyDescent="0.2">
      <c r="A317" s="1"/>
      <c r="B317" s="1"/>
      <c r="C317" s="1"/>
      <c r="D317" s="1"/>
      <c r="E317" s="1"/>
      <c r="F317" s="1"/>
      <c r="G317" s="1"/>
      <c r="H317" s="1"/>
      <c r="I317" s="1"/>
      <c r="J317" s="1">
        <v>-0.14818790817817906</v>
      </c>
      <c r="K317" s="1" t="s">
        <v>215</v>
      </c>
      <c r="L317" s="1"/>
      <c r="M317" s="1"/>
      <c r="N317" s="1">
        <v>6.9189787778217465E-2</v>
      </c>
      <c r="O317" s="1" t="s">
        <v>215</v>
      </c>
      <c r="P317" s="1"/>
      <c r="Q317" s="1"/>
      <c r="R317" s="1">
        <v>0.375</v>
      </c>
      <c r="S317" s="1" t="s">
        <v>215</v>
      </c>
      <c r="T317" s="1"/>
      <c r="U317" s="1">
        <v>0.125</v>
      </c>
      <c r="V317" s="1" t="s">
        <v>215</v>
      </c>
      <c r="W317" s="1"/>
      <c r="X317" s="1">
        <v>0.125</v>
      </c>
      <c r="Y317" s="1" t="s">
        <v>215</v>
      </c>
      <c r="Z317" s="1"/>
      <c r="AA317" s="1">
        <v>0.25</v>
      </c>
      <c r="AB317" s="1" t="s">
        <v>270</v>
      </c>
    </row>
    <row r="318" spans="1:28" x14ac:dyDescent="0.2">
      <c r="A318" s="1"/>
      <c r="B318" s="1" t="s">
        <v>258</v>
      </c>
      <c r="C318" s="1" t="s">
        <v>218</v>
      </c>
      <c r="D318" s="1" t="s">
        <v>219</v>
      </c>
      <c r="E318" s="1" t="s">
        <v>259</v>
      </c>
      <c r="F318" s="1" t="s">
        <v>218</v>
      </c>
      <c r="G318" s="1" t="s">
        <v>219</v>
      </c>
      <c r="H318" s="1"/>
      <c r="I318" s="1"/>
      <c r="J318" s="1">
        <v>0.13241616379299948</v>
      </c>
      <c r="K318" s="1">
        <v>-8.2997999664722891E-2</v>
      </c>
      <c r="L318" s="1"/>
      <c r="M318" s="1"/>
      <c r="N318" s="1">
        <v>-0.15862023667218608</v>
      </c>
      <c r="O318" s="1">
        <v>4.2922920513692814E-2</v>
      </c>
      <c r="P318" s="1"/>
      <c r="Q318" s="1"/>
      <c r="R318" s="1">
        <v>0.5</v>
      </c>
      <c r="S318" s="1">
        <v>0.125</v>
      </c>
      <c r="T318" s="1"/>
      <c r="U318" s="1">
        <v>0.125</v>
      </c>
      <c r="V318" s="1">
        <v>0.25</v>
      </c>
      <c r="W318" s="1"/>
      <c r="X318" s="1">
        <v>0.125</v>
      </c>
      <c r="Y318" s="1">
        <v>0.5625</v>
      </c>
      <c r="Z318" s="1"/>
      <c r="AA318" s="1">
        <v>0.1875</v>
      </c>
      <c r="AB318" s="1">
        <v>6.25E-2</v>
      </c>
    </row>
    <row r="319" spans="1:28" x14ac:dyDescent="0.2">
      <c r="A319" s="1"/>
      <c r="B319" s="1"/>
      <c r="C319" s="1">
        <f>AVERAGE(C2:C127)</f>
        <v>7.0578674935549299E-2</v>
      </c>
      <c r="D319" s="1">
        <f>AVERAGE(D2:D127)</f>
        <v>2.1620736994417605E-2</v>
      </c>
      <c r="E319" s="1"/>
      <c r="F319" s="1">
        <f>AVERAGE(F2:F316)</f>
        <v>6.2795887236846995E-2</v>
      </c>
      <c r="G319" s="1">
        <f>AVERAGE(G2:G316)</f>
        <v>2.5854960614178801E-2</v>
      </c>
      <c r="H319" s="1"/>
      <c r="I319" s="1"/>
      <c r="J319" s="1">
        <v>-2.1730729545951056E-2</v>
      </c>
      <c r="K319" s="1">
        <v>-3.2186132136736625E-3</v>
      </c>
      <c r="L319" s="1"/>
      <c r="M319" s="1"/>
      <c r="N319" s="1">
        <v>6.9982992345800521E-2</v>
      </c>
      <c r="O319" s="1">
        <v>3.0183280771529281E-2</v>
      </c>
      <c r="P319" s="1"/>
      <c r="Q319" s="1"/>
      <c r="R319" s="1">
        <v>0.25</v>
      </c>
      <c r="S319" s="1">
        <v>0.125</v>
      </c>
      <c r="T319" s="1"/>
      <c r="U319" s="1">
        <v>0.25</v>
      </c>
      <c r="V319" s="1">
        <v>0.25</v>
      </c>
      <c r="W319" s="1"/>
      <c r="X319" s="1">
        <v>0.125</v>
      </c>
      <c r="Y319" s="1">
        <v>0.375</v>
      </c>
      <c r="Z319" s="1"/>
      <c r="AA319" s="1">
        <v>0.5</v>
      </c>
      <c r="AB319" s="1">
        <v>0.1875</v>
      </c>
    </row>
    <row r="320" spans="1:28" x14ac:dyDescent="0.2">
      <c r="A320" s="1"/>
      <c r="B320" s="1" t="s">
        <v>260</v>
      </c>
      <c r="C320" s="1">
        <f>TTEST(C2:C127,D2:D127,2,3)</f>
        <v>2.2662380188966307E-2</v>
      </c>
      <c r="D320" s="1"/>
      <c r="E320" s="1"/>
      <c r="F320" s="1">
        <f>TTEST(F2:F316,G2:G316,2,3)</f>
        <v>9.0096564785757272E-3</v>
      </c>
      <c r="G320" s="1"/>
      <c r="H320" s="1"/>
      <c r="I320" s="1"/>
      <c r="J320" s="1">
        <v>-0.32481025648552092</v>
      </c>
      <c r="K320" s="1">
        <v>-3.4975855823385422E-2</v>
      </c>
      <c r="L320" s="1"/>
      <c r="M320" s="1"/>
      <c r="N320" s="1">
        <v>-1.1708946656837147E-2</v>
      </c>
      <c r="O320" s="1">
        <v>8.9491552653280751E-2</v>
      </c>
      <c r="P320" s="1"/>
      <c r="Q320" s="1"/>
      <c r="R320" s="1">
        <v>0.25</v>
      </c>
      <c r="S320" s="1">
        <v>0.25</v>
      </c>
      <c r="T320" s="1"/>
      <c r="U320" s="1">
        <v>0.125</v>
      </c>
      <c r="V320" s="1">
        <v>0.25</v>
      </c>
      <c r="W320" s="1"/>
      <c r="X320" s="1">
        <v>6.25E-2</v>
      </c>
      <c r="Y320" s="1">
        <v>0.4375</v>
      </c>
      <c r="Z320" s="1"/>
      <c r="AA320" s="1">
        <v>0.5625</v>
      </c>
      <c r="AB320" s="1">
        <v>0.3125</v>
      </c>
    </row>
    <row r="321" spans="1:28" x14ac:dyDescent="0.2">
      <c r="A321" s="1"/>
      <c r="B321" s="1"/>
      <c r="C321" s="1"/>
      <c r="D321" s="1"/>
      <c r="E321" s="1"/>
      <c r="F321" s="1"/>
      <c r="G321" s="1"/>
      <c r="H321" s="1"/>
      <c r="I321" s="1"/>
      <c r="J321" s="1">
        <v>-0.15706315276883695</v>
      </c>
      <c r="K321" s="1">
        <v>0.1512886719365453</v>
      </c>
      <c r="L321" s="1"/>
      <c r="M321" s="1"/>
      <c r="N321" s="1">
        <v>0.22535663739825307</v>
      </c>
      <c r="O321" s="1">
        <v>-5.1721235563244698E-2</v>
      </c>
      <c r="P321" s="1"/>
      <c r="Q321" s="1"/>
      <c r="R321" s="1">
        <v>0</v>
      </c>
      <c r="S321" s="1">
        <v>0.375</v>
      </c>
      <c r="T321" s="1"/>
      <c r="U321" s="1">
        <v>0.375</v>
      </c>
      <c r="V321" s="1">
        <v>0.25</v>
      </c>
      <c r="W321" s="1"/>
      <c r="X321" s="1">
        <v>0.1875</v>
      </c>
      <c r="Y321" s="1">
        <v>0.25</v>
      </c>
      <c r="Z321" s="1"/>
      <c r="AA321" s="1">
        <v>0.5625</v>
      </c>
      <c r="AB321" s="1">
        <v>0.125</v>
      </c>
    </row>
    <row r="322" spans="1:28" x14ac:dyDescent="0.2">
      <c r="A322" s="1"/>
      <c r="B322" s="1"/>
      <c r="C322" s="1"/>
      <c r="D322" s="1"/>
      <c r="E322" s="1"/>
      <c r="F322" s="1"/>
      <c r="G322" s="1"/>
      <c r="H322" s="1"/>
      <c r="I322" s="1"/>
      <c r="J322" s="1">
        <v>-0.1237913547833188</v>
      </c>
      <c r="K322" s="1">
        <v>-1.6488493103014992E-2</v>
      </c>
      <c r="L322" s="1"/>
      <c r="M322" s="1"/>
      <c r="N322" s="1">
        <v>5.1129535552063461E-2</v>
      </c>
      <c r="O322" s="1">
        <v>4.7953044543124483E-2</v>
      </c>
      <c r="P322" s="1"/>
      <c r="Q322" s="1"/>
      <c r="R322" s="1">
        <v>0.625</v>
      </c>
      <c r="S322" s="1">
        <v>0.25</v>
      </c>
      <c r="T322" s="1"/>
      <c r="U322" s="1">
        <v>0.125</v>
      </c>
      <c r="V322" s="1">
        <v>0.25</v>
      </c>
      <c r="W322" s="1"/>
      <c r="X322" s="1">
        <v>0.25</v>
      </c>
      <c r="Y322" s="1">
        <v>0.4375</v>
      </c>
      <c r="Z322" s="1"/>
      <c r="AA322" s="1">
        <v>0.4375</v>
      </c>
      <c r="AB322" s="1">
        <v>0</v>
      </c>
    </row>
    <row r="323" spans="1:28" x14ac:dyDescent="0.2">
      <c r="A323" s="1"/>
      <c r="B323" s="1"/>
      <c r="C323" s="1"/>
      <c r="D323" s="1"/>
      <c r="E323" s="1"/>
      <c r="F323" s="1"/>
      <c r="G323" s="1"/>
      <c r="H323" s="1"/>
      <c r="I323" s="1"/>
      <c r="J323" s="1">
        <v>-0.18630037816605213</v>
      </c>
      <c r="K323" s="1">
        <v>-0.13999847573946925</v>
      </c>
      <c r="L323" s="1"/>
      <c r="M323" s="1"/>
      <c r="N323" s="1">
        <v>-7.0580755122910468E-2</v>
      </c>
      <c r="O323" s="1">
        <v>6.8828667052080419E-2</v>
      </c>
      <c r="P323" s="1"/>
      <c r="Q323" s="1"/>
      <c r="R323" s="1">
        <v>0.125</v>
      </c>
      <c r="S323" s="1">
        <v>0.25</v>
      </c>
      <c r="T323" s="1"/>
      <c r="U323" s="1">
        <v>0.125</v>
      </c>
      <c r="V323" s="1">
        <v>0.125</v>
      </c>
      <c r="W323" s="1"/>
      <c r="X323" s="1">
        <v>0.25</v>
      </c>
      <c r="Y323" s="1">
        <v>0.5</v>
      </c>
      <c r="Z323" s="1"/>
      <c r="AA323" s="1">
        <v>0.3125</v>
      </c>
      <c r="AB323" s="1">
        <v>6.25E-2</v>
      </c>
    </row>
    <row r="324" spans="1:28" x14ac:dyDescent="0.2">
      <c r="A324" s="1"/>
      <c r="B324" s="1"/>
      <c r="C324" s="1"/>
      <c r="D324" s="1"/>
      <c r="E324" s="1"/>
      <c r="F324" s="1"/>
      <c r="G324" s="1"/>
      <c r="H324" s="1"/>
      <c r="I324" s="1"/>
      <c r="J324" s="1">
        <v>-0.31056431228902726</v>
      </c>
      <c r="K324" s="1">
        <v>-0.10945209389723222</v>
      </c>
      <c r="L324" s="1"/>
      <c r="M324" s="1"/>
      <c r="N324" s="1">
        <v>-0.1532884895752267</v>
      </c>
      <c r="O324" s="1">
        <v>1.6148912623976643E-2</v>
      </c>
      <c r="P324" s="1"/>
      <c r="Q324" s="1"/>
      <c r="R324" s="1">
        <v>0.125</v>
      </c>
      <c r="S324" s="1">
        <v>0</v>
      </c>
      <c r="T324" s="1"/>
      <c r="U324" s="1">
        <v>0.125</v>
      </c>
      <c r="V324" s="1">
        <v>0.25</v>
      </c>
      <c r="W324" s="1"/>
      <c r="X324" s="1">
        <v>0.125</v>
      </c>
      <c r="Y324" s="1">
        <v>0.4375</v>
      </c>
      <c r="Z324" s="1"/>
      <c r="AA324" s="1">
        <v>0.375</v>
      </c>
      <c r="AB324" s="1">
        <v>0.1875</v>
      </c>
    </row>
    <row r="325" spans="1:28" x14ac:dyDescent="0.2">
      <c r="A325" s="1"/>
      <c r="B325" s="1"/>
      <c r="C325" s="1"/>
      <c r="D325" s="1"/>
      <c r="E325" s="1"/>
      <c r="F325" s="1"/>
      <c r="G325" s="1"/>
      <c r="H325" s="1"/>
      <c r="I325" s="1"/>
      <c r="J325" s="1">
        <v>-0.17549731321965562</v>
      </c>
      <c r="K325" s="1">
        <v>8.0555022266610182E-2</v>
      </c>
      <c r="L325" s="1"/>
      <c r="M325" s="1"/>
      <c r="N325" s="1">
        <v>0.36704701124973854</v>
      </c>
      <c r="O325" s="1">
        <v>-0.14985107921537746</v>
      </c>
      <c r="P325" s="1"/>
      <c r="Q325" s="1"/>
      <c r="R325" s="1">
        <v>0.125</v>
      </c>
      <c r="S325" s="1">
        <v>0.25</v>
      </c>
      <c r="T325" s="1"/>
      <c r="U325" s="1">
        <v>0.5</v>
      </c>
      <c r="V325" s="1">
        <v>0.25</v>
      </c>
      <c r="W325" s="1"/>
      <c r="X325" s="1">
        <v>0.125</v>
      </c>
      <c r="Y325" s="1">
        <v>0.3125</v>
      </c>
      <c r="Z325" s="1"/>
      <c r="AA325" s="1">
        <v>0.375</v>
      </c>
      <c r="AB325" s="1">
        <v>0.125</v>
      </c>
    </row>
    <row r="326" spans="1:28" x14ac:dyDescent="0.2">
      <c r="A326" s="1"/>
      <c r="B326" s="1"/>
      <c r="C326" s="1"/>
      <c r="D326" s="1"/>
      <c r="E326" s="1"/>
      <c r="F326" s="1"/>
      <c r="G326" s="1"/>
      <c r="H326" s="1"/>
      <c r="I326" s="1"/>
      <c r="J326" s="1">
        <v>0.14085415465579521</v>
      </c>
      <c r="K326" s="1" t="s">
        <v>215</v>
      </c>
      <c r="L326" s="1"/>
      <c r="M326" s="1"/>
      <c r="N326" s="1">
        <v>9.8140939700197688E-2</v>
      </c>
      <c r="O326" s="1" t="s">
        <v>215</v>
      </c>
      <c r="P326" s="1"/>
      <c r="Q326" s="1"/>
      <c r="R326" s="1">
        <v>0.375</v>
      </c>
      <c r="S326" s="1" t="s">
        <v>215</v>
      </c>
      <c r="T326" s="1"/>
      <c r="U326" s="1">
        <v>0</v>
      </c>
      <c r="V326" s="1" t="s">
        <v>215</v>
      </c>
      <c r="W326" s="1"/>
      <c r="X326" s="1">
        <v>0.125</v>
      </c>
      <c r="Y326" s="1" t="s">
        <v>215</v>
      </c>
      <c r="Z326" s="1"/>
      <c r="AA326" s="1">
        <v>0.375</v>
      </c>
      <c r="AB326" s="1" t="s">
        <v>270</v>
      </c>
    </row>
    <row r="327" spans="1:28" x14ac:dyDescent="0.2">
      <c r="A327" s="1"/>
      <c r="B327" s="1"/>
      <c r="C327" s="1"/>
      <c r="D327" s="1"/>
      <c r="E327" s="1"/>
      <c r="F327" s="1"/>
      <c r="G327" s="1"/>
      <c r="H327" s="1"/>
      <c r="I327" s="1"/>
      <c r="J327" s="1">
        <v>5.6837705464492932E-5</v>
      </c>
      <c r="K327" s="1" t="s">
        <v>215</v>
      </c>
      <c r="L327" s="1"/>
      <c r="M327" s="1"/>
      <c r="N327" s="1">
        <v>0.17938242825535661</v>
      </c>
      <c r="O327" s="1" t="s">
        <v>215</v>
      </c>
      <c r="P327" s="1"/>
      <c r="Q327" s="1"/>
      <c r="R327" s="1">
        <v>0.125</v>
      </c>
      <c r="S327" s="1" t="s">
        <v>215</v>
      </c>
      <c r="T327" s="1"/>
      <c r="U327" s="1">
        <v>0.25</v>
      </c>
      <c r="V327" s="1" t="s">
        <v>215</v>
      </c>
      <c r="W327" s="1"/>
      <c r="X327" s="1">
        <v>0.25</v>
      </c>
      <c r="Y327" s="1" t="s">
        <v>215</v>
      </c>
      <c r="Z327" s="1"/>
      <c r="AA327" s="1">
        <v>0.375</v>
      </c>
      <c r="AB327" s="1" t="s">
        <v>270</v>
      </c>
    </row>
    <row r="328" spans="1:28" x14ac:dyDescent="0.2">
      <c r="A328" s="1"/>
      <c r="B328" s="1"/>
      <c r="C328" s="1"/>
      <c r="D328" s="1"/>
      <c r="E328" s="1"/>
      <c r="F328" s="1"/>
      <c r="G328" s="1"/>
      <c r="H328" s="1"/>
      <c r="I328" s="1"/>
      <c r="J328" s="1">
        <v>0.16109947828467233</v>
      </c>
      <c r="K328" s="1">
        <v>0.157350833704726</v>
      </c>
      <c r="L328" s="1"/>
      <c r="M328" s="1"/>
      <c r="N328" s="1">
        <v>0.35002792565158142</v>
      </c>
      <c r="O328" s="1">
        <v>-0.11517338182209991</v>
      </c>
      <c r="P328" s="1"/>
      <c r="Q328" s="1"/>
      <c r="R328" s="1">
        <v>0.42857142857142855</v>
      </c>
      <c r="S328" s="1">
        <v>0.25</v>
      </c>
      <c r="T328" s="1"/>
      <c r="U328" s="1">
        <v>0</v>
      </c>
      <c r="V328" s="1">
        <v>0.25</v>
      </c>
      <c r="W328" s="1"/>
      <c r="X328" s="1">
        <v>0.375</v>
      </c>
      <c r="Y328" s="1">
        <v>0.125</v>
      </c>
      <c r="Z328" s="1"/>
      <c r="AA328" s="1">
        <v>0.3125</v>
      </c>
      <c r="AB328" s="1">
        <v>0.1875</v>
      </c>
    </row>
    <row r="329" spans="1:28" x14ac:dyDescent="0.2">
      <c r="A329" s="1"/>
      <c r="B329" s="1"/>
      <c r="C329" s="1"/>
      <c r="D329" s="1"/>
      <c r="E329" s="1"/>
      <c r="F329" s="1"/>
      <c r="G329" s="1"/>
      <c r="H329" s="1"/>
      <c r="I329" s="1"/>
      <c r="J329" s="1">
        <v>-6.2850703537388863E-2</v>
      </c>
      <c r="K329" s="1">
        <v>2.2783808460782193E-2</v>
      </c>
      <c r="L329" s="1"/>
      <c r="M329" s="1"/>
      <c r="N329" s="1">
        <v>-0.29108896368260428</v>
      </c>
      <c r="O329" s="1">
        <v>0.10535664732141641</v>
      </c>
      <c r="P329" s="1"/>
      <c r="Q329" s="1"/>
      <c r="R329" s="1">
        <v>0.125</v>
      </c>
      <c r="S329" s="1">
        <v>0</v>
      </c>
      <c r="T329" s="1"/>
      <c r="U329" s="1">
        <v>0.25</v>
      </c>
      <c r="V329" s="1">
        <v>0.66666666666666663</v>
      </c>
      <c r="W329" s="1"/>
      <c r="X329" s="1">
        <v>6.6666666666666666E-2</v>
      </c>
      <c r="Y329" s="1">
        <v>0.25</v>
      </c>
      <c r="Z329" s="1"/>
      <c r="AA329" s="1">
        <v>0.13333333333333333</v>
      </c>
      <c r="AB329" s="1">
        <v>0.41666666666666669</v>
      </c>
    </row>
    <row r="330" spans="1:28" x14ac:dyDescent="0.2">
      <c r="A330" s="1"/>
      <c r="B330" s="1"/>
      <c r="C330" s="1"/>
      <c r="D330" s="1"/>
      <c r="E330" s="1"/>
      <c r="F330" s="1"/>
      <c r="G330" s="1"/>
      <c r="H330" s="1"/>
      <c r="I330" s="1"/>
      <c r="J330" s="1">
        <v>0.11651661170806053</v>
      </c>
      <c r="K330" s="1">
        <v>-0.1393303148139089</v>
      </c>
      <c r="L330" s="1"/>
      <c r="M330" s="1"/>
      <c r="N330" s="1">
        <v>1.2010453368143503E-2</v>
      </c>
      <c r="O330" s="1">
        <v>5.0703416024212203E-2</v>
      </c>
      <c r="P330" s="1"/>
      <c r="Q330" s="1"/>
      <c r="R330" s="1">
        <v>0.375</v>
      </c>
      <c r="S330" s="1">
        <v>0</v>
      </c>
      <c r="T330" s="1"/>
      <c r="U330" s="1">
        <v>0.375</v>
      </c>
      <c r="V330" s="1">
        <v>0.16666666666666666</v>
      </c>
      <c r="W330" s="1"/>
      <c r="X330" s="1">
        <v>0.3125</v>
      </c>
      <c r="Y330" s="1">
        <v>0.18181818181818182</v>
      </c>
      <c r="Z330" s="1"/>
      <c r="AA330" s="1">
        <v>0.4375</v>
      </c>
      <c r="AB330" s="1">
        <v>0.36363636363636365</v>
      </c>
    </row>
    <row r="331" spans="1:28" x14ac:dyDescent="0.2">
      <c r="A331" s="1"/>
      <c r="B331" s="1"/>
      <c r="C331" s="1"/>
      <c r="D331" s="1"/>
      <c r="E331" s="1"/>
      <c r="F331" s="1"/>
      <c r="G331" s="1"/>
      <c r="H331" s="1"/>
      <c r="I331" s="1"/>
      <c r="J331" s="1">
        <v>0.14244320010037309</v>
      </c>
      <c r="K331" s="1">
        <v>0.22053436003108903</v>
      </c>
      <c r="L331" s="1"/>
      <c r="M331" s="1"/>
      <c r="N331" s="1">
        <v>-0.10475234407629898</v>
      </c>
      <c r="O331" s="1">
        <v>-7.7817088365360859E-2</v>
      </c>
      <c r="P331" s="1"/>
      <c r="Q331" s="1"/>
      <c r="R331" s="1">
        <v>0.375</v>
      </c>
      <c r="S331" s="1">
        <v>0.16666666666666666</v>
      </c>
      <c r="T331" s="1"/>
      <c r="U331" s="1">
        <v>0.375</v>
      </c>
      <c r="V331" s="1">
        <v>0.5</v>
      </c>
      <c r="W331" s="1"/>
      <c r="X331" s="1">
        <v>0.13333333333333333</v>
      </c>
      <c r="Y331" s="1">
        <v>0</v>
      </c>
      <c r="Z331" s="1"/>
      <c r="AA331" s="1">
        <v>0.53333333333333333</v>
      </c>
      <c r="AB331" s="1">
        <v>0.27272727272727271</v>
      </c>
    </row>
    <row r="332" spans="1:28" x14ac:dyDescent="0.2">
      <c r="A332" s="1"/>
      <c r="B332" s="1"/>
      <c r="C332" s="1"/>
      <c r="D332" s="1"/>
      <c r="E332" s="1"/>
      <c r="F332" s="1"/>
      <c r="G332" s="1"/>
      <c r="H332" s="1"/>
      <c r="I332" s="1"/>
      <c r="J332" s="1">
        <v>-0.15916719900131232</v>
      </c>
      <c r="K332" s="1">
        <v>7.3090983080299612E-2</v>
      </c>
      <c r="L332" s="1"/>
      <c r="M332" s="1"/>
      <c r="N332" s="1">
        <v>-4.2014577856781324E-2</v>
      </c>
      <c r="O332" s="1">
        <v>-5.8122367987191177E-2</v>
      </c>
      <c r="P332" s="1"/>
      <c r="Q332" s="1"/>
      <c r="R332" s="1">
        <v>0.25</v>
      </c>
      <c r="S332" s="1">
        <v>0.16666666666666666</v>
      </c>
      <c r="T332" s="1"/>
      <c r="U332" s="1">
        <v>0</v>
      </c>
      <c r="V332" s="1">
        <v>0.66666666666666663</v>
      </c>
      <c r="W332" s="1"/>
      <c r="X332" s="1">
        <v>0.2</v>
      </c>
      <c r="Y332" s="1">
        <v>0.27272727272727271</v>
      </c>
      <c r="Z332" s="1"/>
      <c r="AA332" s="1">
        <v>0.33333333333333331</v>
      </c>
      <c r="AB332" s="1">
        <v>0.18181818181818182</v>
      </c>
    </row>
    <row r="333" spans="1:28" x14ac:dyDescent="0.2">
      <c r="A333" s="1"/>
      <c r="B333" s="1"/>
      <c r="C333" s="1"/>
      <c r="D333" s="1"/>
      <c r="E333" s="1"/>
      <c r="F333" s="1"/>
      <c r="G333" s="1"/>
      <c r="H333" s="1"/>
      <c r="I333" s="1"/>
      <c r="J333" s="1">
        <v>-9.4170218217531368E-2</v>
      </c>
      <c r="K333" s="1">
        <v>-0.12091971403622881</v>
      </c>
      <c r="L333" s="1"/>
      <c r="M333" s="1"/>
      <c r="N333" s="1">
        <v>-4.7589250764485454E-2</v>
      </c>
      <c r="O333" s="1">
        <v>6.7900294797885369E-2</v>
      </c>
      <c r="P333" s="1"/>
      <c r="Q333" s="1"/>
      <c r="R333" s="1">
        <v>0.42857142857142855</v>
      </c>
      <c r="S333" s="1">
        <v>0</v>
      </c>
      <c r="T333" s="1"/>
      <c r="U333" s="1">
        <v>0</v>
      </c>
      <c r="V333" s="1">
        <v>0.2</v>
      </c>
      <c r="W333" s="1"/>
      <c r="X333" s="1">
        <v>0.1875</v>
      </c>
      <c r="Y333" s="1">
        <v>0.2</v>
      </c>
      <c r="Z333" s="1"/>
      <c r="AA333" s="1">
        <v>0.3125</v>
      </c>
      <c r="AB333" s="1">
        <v>0.5</v>
      </c>
    </row>
    <row r="334" spans="1:28" x14ac:dyDescent="0.2">
      <c r="A334" s="1"/>
      <c r="B334" s="1"/>
      <c r="C334" s="1"/>
      <c r="D334" s="1"/>
      <c r="E334" s="1"/>
      <c r="F334" s="1"/>
      <c r="G334" s="1"/>
      <c r="H334" s="1"/>
      <c r="I334" s="1"/>
      <c r="J334" s="1">
        <v>3.4845683863447496E-2</v>
      </c>
      <c r="K334" s="1">
        <v>0.14865186318313156</v>
      </c>
      <c r="L334" s="1"/>
      <c r="M334" s="1"/>
      <c r="N334" s="1">
        <v>-0.19544376179517628</v>
      </c>
      <c r="O334" s="1">
        <v>-7.9182453077509766E-3</v>
      </c>
      <c r="P334" s="1"/>
      <c r="Q334" s="1"/>
      <c r="R334" s="1">
        <v>0.625</v>
      </c>
      <c r="S334" s="1">
        <v>0.2</v>
      </c>
      <c r="T334" s="1"/>
      <c r="U334" s="1">
        <v>0.125</v>
      </c>
      <c r="V334" s="1">
        <v>0.2</v>
      </c>
      <c r="W334" s="1"/>
      <c r="X334" s="1">
        <v>6.25E-2</v>
      </c>
      <c r="Y334" s="1">
        <v>0</v>
      </c>
      <c r="Z334" s="1"/>
      <c r="AA334" s="1">
        <v>0.5</v>
      </c>
      <c r="AB334" s="1">
        <v>0.58333333333333337</v>
      </c>
    </row>
    <row r="335" spans="1:28" x14ac:dyDescent="0.2">
      <c r="A335" s="1"/>
      <c r="B335" s="1"/>
      <c r="C335" s="1"/>
      <c r="D335" s="1"/>
      <c r="E335" s="1"/>
      <c r="F335" s="1"/>
      <c r="G335" s="1"/>
      <c r="H335" s="1"/>
      <c r="I335" s="1"/>
      <c r="J335" s="1">
        <v>-0.14686253525572251</v>
      </c>
      <c r="K335" s="1">
        <v>-6.1287782775973111E-2</v>
      </c>
      <c r="L335" s="1"/>
      <c r="M335" s="1"/>
      <c r="N335" s="1">
        <v>-6.8959368842209282E-2</v>
      </c>
      <c r="O335" s="1">
        <v>3.4048768208873939E-2</v>
      </c>
      <c r="P335" s="1"/>
      <c r="Q335" s="1"/>
      <c r="R335" s="1">
        <v>0.33333333333333331</v>
      </c>
      <c r="S335" s="1">
        <v>0.2</v>
      </c>
      <c r="T335" s="1"/>
      <c r="U335" s="1">
        <v>0</v>
      </c>
      <c r="V335" s="1">
        <v>0.6</v>
      </c>
      <c r="W335" s="1"/>
      <c r="X335" s="1">
        <v>6.25E-2</v>
      </c>
      <c r="Y335" s="1">
        <v>0.16666666666666666</v>
      </c>
      <c r="Z335" s="1"/>
      <c r="AA335" s="1">
        <v>0.5</v>
      </c>
      <c r="AB335" s="1">
        <v>0.75</v>
      </c>
    </row>
    <row r="336" spans="1:28" x14ac:dyDescent="0.2">
      <c r="A336" s="1"/>
      <c r="B336" s="1"/>
      <c r="C336" s="1"/>
      <c r="D336" s="1"/>
      <c r="E336" s="1"/>
      <c r="F336" s="1"/>
      <c r="G336" s="1"/>
      <c r="H336" s="1"/>
      <c r="I336" s="1"/>
      <c r="J336" s="1">
        <v>-0.19244292791150402</v>
      </c>
      <c r="K336" s="1">
        <v>-7.193519537365585E-2</v>
      </c>
      <c r="L336" s="1"/>
      <c r="M336" s="1"/>
      <c r="N336" s="1">
        <v>0.29346880260322472</v>
      </c>
      <c r="O336" s="1">
        <v>8.1481831016004813E-3</v>
      </c>
      <c r="P336" s="1"/>
      <c r="Q336" s="1"/>
      <c r="R336" s="1">
        <v>0</v>
      </c>
      <c r="S336" s="1">
        <v>0</v>
      </c>
      <c r="T336" s="1"/>
      <c r="U336" s="1">
        <v>0.14285714285714285</v>
      </c>
      <c r="V336" s="1">
        <v>0.5</v>
      </c>
      <c r="W336" s="1"/>
      <c r="X336" s="1">
        <v>0.25</v>
      </c>
      <c r="Y336" s="1">
        <v>0.14285714285714285</v>
      </c>
      <c r="Z336" s="1"/>
      <c r="AA336" s="1">
        <v>0.3125</v>
      </c>
      <c r="AB336" s="1">
        <v>0.42857142857142855</v>
      </c>
    </row>
    <row r="337" spans="1:28" x14ac:dyDescent="0.2">
      <c r="A337" s="1"/>
      <c r="B337" s="1"/>
      <c r="C337" s="1"/>
      <c r="D337" s="1"/>
      <c r="E337" s="1"/>
      <c r="F337" s="1"/>
      <c r="G337" s="1"/>
      <c r="H337" s="1"/>
      <c r="I337" s="1"/>
      <c r="J337" s="1">
        <v>-3.6963622860599843E-2</v>
      </c>
      <c r="K337" s="1">
        <v>0.11570506479824989</v>
      </c>
      <c r="L337" s="1"/>
      <c r="M337" s="1"/>
      <c r="N337" s="1">
        <v>-4.8937917320487148E-2</v>
      </c>
      <c r="O337" s="1">
        <v>-3.6473529501525555E-2</v>
      </c>
      <c r="P337" s="1"/>
      <c r="Q337" s="1"/>
      <c r="R337" s="1">
        <v>0.125</v>
      </c>
      <c r="S337" s="1">
        <v>0.16666666666666666</v>
      </c>
      <c r="T337" s="1"/>
      <c r="U337" s="1">
        <v>0.375</v>
      </c>
      <c r="V337" s="1">
        <v>0.66666666666666663</v>
      </c>
      <c r="W337" s="1"/>
      <c r="X337" s="1">
        <v>6.6666666666666666E-2</v>
      </c>
      <c r="Y337" s="1">
        <v>0.15384615384615385</v>
      </c>
      <c r="Z337" s="1"/>
      <c r="AA337" s="1">
        <v>0.33333333333333331</v>
      </c>
      <c r="AB337" s="1">
        <v>0.38461538461538464</v>
      </c>
    </row>
    <row r="338" spans="1:28" x14ac:dyDescent="0.2">
      <c r="A338" s="1"/>
      <c r="B338" s="1"/>
      <c r="C338" s="1"/>
      <c r="D338" s="1"/>
      <c r="E338" s="1"/>
      <c r="F338" s="1"/>
      <c r="G338" s="1"/>
      <c r="H338" s="1"/>
      <c r="I338" s="1"/>
      <c r="J338" s="1">
        <v>-1.2446260825698949E-2</v>
      </c>
      <c r="K338" s="1">
        <v>0.21701593192288393</v>
      </c>
      <c r="L338" s="1"/>
      <c r="M338" s="1"/>
      <c r="N338" s="1">
        <v>-4.7896596529598864E-2</v>
      </c>
      <c r="O338" s="1">
        <v>-0.14955961832469025</v>
      </c>
      <c r="P338" s="1"/>
      <c r="Q338" s="1"/>
      <c r="R338" s="1">
        <v>0.125</v>
      </c>
      <c r="S338" s="1">
        <v>0.33333333333333331</v>
      </c>
      <c r="T338" s="1"/>
      <c r="U338" s="1">
        <v>0.25</v>
      </c>
      <c r="V338" s="1">
        <v>0.33333333333333331</v>
      </c>
      <c r="W338" s="1"/>
      <c r="X338" s="1">
        <v>6.25E-2</v>
      </c>
      <c r="Y338" s="1">
        <v>8.3333333333333329E-2</v>
      </c>
      <c r="Z338" s="1"/>
      <c r="AA338" s="1">
        <v>0.375</v>
      </c>
      <c r="AB338" s="1">
        <v>0.16666666666666666</v>
      </c>
    </row>
    <row r="339" spans="1:28" x14ac:dyDescent="0.2">
      <c r="A339" s="1"/>
      <c r="B339" s="1"/>
      <c r="C339" s="1"/>
      <c r="D339" s="1"/>
      <c r="E339" s="1"/>
      <c r="F339" s="1"/>
      <c r="G339" s="1"/>
      <c r="H339" s="1"/>
      <c r="I339" s="1"/>
      <c r="J339" s="1">
        <v>2.9697266277262512E-2</v>
      </c>
      <c r="K339" s="1">
        <v>-9.6779086791893967E-2</v>
      </c>
      <c r="L339" s="1"/>
      <c r="M339" s="1"/>
      <c r="N339" s="1">
        <v>9.2701950939958519E-2</v>
      </c>
      <c r="O339" s="1">
        <v>0.11373839195971484</v>
      </c>
      <c r="P339" s="1"/>
      <c r="Q339" s="1"/>
      <c r="R339" s="1">
        <v>0.125</v>
      </c>
      <c r="S339" s="1">
        <v>0.16666666666666666</v>
      </c>
      <c r="T339" s="1"/>
      <c r="U339" s="1">
        <v>0.25</v>
      </c>
      <c r="V339" s="1">
        <v>0.33333333333333331</v>
      </c>
      <c r="W339" s="1"/>
      <c r="X339" s="1">
        <v>6.6666666666666666E-2</v>
      </c>
      <c r="Y339" s="1">
        <v>8.3333333333333329E-2</v>
      </c>
      <c r="Z339" s="1"/>
      <c r="AA339" s="1">
        <v>0.66666666666666663</v>
      </c>
      <c r="AB339" s="1">
        <v>0.5</v>
      </c>
    </row>
    <row r="340" spans="1:28" x14ac:dyDescent="0.2">
      <c r="A340" s="1"/>
      <c r="B340" s="1"/>
      <c r="C340" s="1"/>
      <c r="D340" s="1"/>
      <c r="E340" s="1"/>
      <c r="F340" s="1"/>
      <c r="G340" s="1"/>
      <c r="H340" s="1"/>
      <c r="I340" s="1"/>
      <c r="J340" s="1">
        <v>0.3655585318523254</v>
      </c>
      <c r="K340" s="1">
        <v>-0.12742652180231712</v>
      </c>
      <c r="L340" s="1"/>
      <c r="M340" s="1"/>
      <c r="N340" s="1">
        <v>0.33282212156845925</v>
      </c>
      <c r="O340" s="1">
        <v>-4.8439772664085862E-2</v>
      </c>
      <c r="P340" s="1"/>
      <c r="Q340" s="1"/>
      <c r="R340" s="1">
        <v>0.5</v>
      </c>
      <c r="S340" s="1">
        <v>0</v>
      </c>
      <c r="T340" s="1"/>
      <c r="U340" s="1">
        <v>0.375</v>
      </c>
      <c r="V340" s="1">
        <v>0.33333333333333331</v>
      </c>
      <c r="W340" s="1"/>
      <c r="X340" s="1">
        <v>0.13333333333333333</v>
      </c>
      <c r="Y340" s="1">
        <v>0.18181818181818182</v>
      </c>
      <c r="Z340" s="1"/>
      <c r="AA340" s="1">
        <v>0.46666666666666667</v>
      </c>
      <c r="AB340" s="1">
        <v>0.18181818181818182</v>
      </c>
    </row>
    <row r="341" spans="1:28" x14ac:dyDescent="0.2">
      <c r="A341" s="1"/>
      <c r="B341" s="1"/>
      <c r="C341" s="1"/>
      <c r="D341" s="1"/>
      <c r="E341" s="1"/>
      <c r="F341" s="1"/>
      <c r="G341" s="1"/>
      <c r="H341" s="1"/>
      <c r="I341" s="1"/>
      <c r="J341" s="1">
        <v>6.3919559871490936E-2</v>
      </c>
      <c r="K341" s="1">
        <v>5.0170093282775843E-2</v>
      </c>
      <c r="L341" s="1"/>
      <c r="M341" s="1"/>
      <c r="N341" s="1">
        <v>-0.14703286035179775</v>
      </c>
      <c r="O341" s="1">
        <v>-0.15015577491804308</v>
      </c>
      <c r="P341" s="1"/>
      <c r="Q341" s="1"/>
      <c r="R341" s="1">
        <v>0.2857142857142857</v>
      </c>
      <c r="S341" s="1">
        <v>0.2</v>
      </c>
      <c r="T341" s="1"/>
      <c r="U341" s="1">
        <v>0.14285714285714285</v>
      </c>
      <c r="V341" s="1">
        <v>0.2</v>
      </c>
      <c r="W341" s="1"/>
      <c r="X341" s="1">
        <v>0</v>
      </c>
      <c r="Y341" s="1">
        <v>9.0909090909090912E-2</v>
      </c>
      <c r="Z341" s="1"/>
      <c r="AA341" s="1">
        <v>0.3125</v>
      </c>
      <c r="AB341" s="1">
        <v>0.63636363636363635</v>
      </c>
    </row>
    <row r="342" spans="1:28" x14ac:dyDescent="0.2">
      <c r="A342" s="1"/>
      <c r="B342" s="1"/>
      <c r="C342" s="1"/>
      <c r="D342" s="1"/>
      <c r="E342" s="1"/>
      <c r="F342" s="1"/>
      <c r="G342" s="1"/>
      <c r="H342" s="1"/>
      <c r="I342" s="1"/>
      <c r="J342" s="1">
        <v>5.7786297549861643E-2</v>
      </c>
      <c r="K342" s="1">
        <v>-0.22215268964164245</v>
      </c>
      <c r="L342" s="1"/>
      <c r="M342" s="1"/>
      <c r="N342" s="1">
        <v>-7.3605270278815874E-2</v>
      </c>
      <c r="O342" s="1">
        <v>-9.9018630627738399E-2</v>
      </c>
      <c r="P342" s="1"/>
      <c r="Q342" s="1"/>
      <c r="R342" s="1">
        <v>0.375</v>
      </c>
      <c r="S342" s="1">
        <v>0.2</v>
      </c>
      <c r="T342" s="1"/>
      <c r="U342" s="1">
        <v>0</v>
      </c>
      <c r="V342" s="1">
        <v>0</v>
      </c>
      <c r="W342" s="1"/>
      <c r="X342" s="1">
        <v>0</v>
      </c>
      <c r="Y342" s="1">
        <v>7.6923076923076927E-2</v>
      </c>
      <c r="Z342" s="1"/>
      <c r="AA342" s="1">
        <v>0.625</v>
      </c>
      <c r="AB342" s="1">
        <v>0.53846153846153844</v>
      </c>
    </row>
    <row r="343" spans="1:28" x14ac:dyDescent="0.2">
      <c r="A343" s="1"/>
      <c r="B343" s="1"/>
      <c r="C343" s="1"/>
      <c r="D343" s="1"/>
      <c r="E343" s="1"/>
      <c r="F343" s="1"/>
      <c r="G343" s="1"/>
      <c r="H343" s="1"/>
      <c r="I343" s="1"/>
      <c r="J343" s="1">
        <v>0.19450120366302773</v>
      </c>
      <c r="K343" s="1">
        <v>0.19080660816751918</v>
      </c>
      <c r="L343" s="1"/>
      <c r="M343" s="1"/>
      <c r="N343" s="1">
        <v>-9.0278268000415746E-2</v>
      </c>
      <c r="O343" s="1">
        <v>1.1463843707085005E-2</v>
      </c>
      <c r="P343" s="1"/>
      <c r="Q343" s="1"/>
      <c r="R343" s="1">
        <v>0.33333333333333331</v>
      </c>
      <c r="S343" s="1">
        <v>0.4</v>
      </c>
      <c r="T343" s="1"/>
      <c r="U343" s="1">
        <v>0.33333333333333331</v>
      </c>
      <c r="V343" s="1">
        <v>0.6</v>
      </c>
      <c r="W343" s="1"/>
      <c r="X343" s="1">
        <v>0</v>
      </c>
      <c r="Y343" s="1">
        <v>0.23076923076923078</v>
      </c>
      <c r="Z343" s="1"/>
      <c r="AA343" s="1">
        <v>0.625</v>
      </c>
      <c r="AB343" s="1">
        <v>0.69230769230769229</v>
      </c>
    </row>
    <row r="344" spans="1:28" x14ac:dyDescent="0.2">
      <c r="A344" s="1"/>
      <c r="B344" s="1"/>
      <c r="C344" s="1"/>
      <c r="D344" s="1"/>
      <c r="E344" s="1"/>
      <c r="F344" s="1"/>
      <c r="G344" s="1"/>
      <c r="H344" s="1"/>
      <c r="I344" s="1"/>
      <c r="J344" s="1">
        <v>0.12993237042497893</v>
      </c>
      <c r="K344" s="1">
        <v>5.0738978242085453E-2</v>
      </c>
      <c r="L344" s="1"/>
      <c r="M344" s="1"/>
      <c r="N344" s="1">
        <v>-1.3988430110483528E-2</v>
      </c>
      <c r="O344" s="1">
        <v>-9.1467438037846807E-2</v>
      </c>
      <c r="P344" s="1"/>
      <c r="Q344" s="1"/>
      <c r="R344" s="1">
        <v>0.2857142857142857</v>
      </c>
      <c r="S344" s="1">
        <v>0.16666666666666666</v>
      </c>
      <c r="T344" s="1"/>
      <c r="U344" s="1">
        <v>0.5714285714285714</v>
      </c>
      <c r="V344" s="1">
        <v>0.5</v>
      </c>
      <c r="W344" s="1"/>
      <c r="X344" s="1">
        <v>6.25E-2</v>
      </c>
      <c r="Y344" s="1">
        <v>0.13333333333333333</v>
      </c>
      <c r="Z344" s="1"/>
      <c r="AA344" s="1">
        <v>0.3125</v>
      </c>
      <c r="AB344" s="1">
        <v>0.4</v>
      </c>
    </row>
    <row r="345" spans="1:28" x14ac:dyDescent="0.2">
      <c r="A345" s="1"/>
      <c r="B345" s="1"/>
      <c r="C345" s="1"/>
      <c r="D345" s="1"/>
      <c r="E345" s="1"/>
      <c r="F345" s="1"/>
      <c r="G345" s="1"/>
      <c r="H345" s="1"/>
      <c r="I345" s="1"/>
      <c r="J345" s="1">
        <v>-0.15959618223132208</v>
      </c>
      <c r="K345" s="1">
        <v>0.11036482627548075</v>
      </c>
      <c r="L345" s="1"/>
      <c r="M345" s="1"/>
      <c r="N345" s="1">
        <v>-0.15527185828615339</v>
      </c>
      <c r="O345" s="1">
        <v>0.305901413105854</v>
      </c>
      <c r="P345" s="1"/>
      <c r="Q345" s="1"/>
      <c r="R345" s="1">
        <v>0.125</v>
      </c>
      <c r="S345" s="1">
        <v>0.14285714285714285</v>
      </c>
      <c r="T345" s="1"/>
      <c r="U345" s="1">
        <v>0.25</v>
      </c>
      <c r="V345" s="1">
        <v>0.2857142857142857</v>
      </c>
      <c r="W345" s="1"/>
      <c r="X345" s="1">
        <v>0.13333333333333333</v>
      </c>
      <c r="Y345" s="1">
        <v>0.5</v>
      </c>
      <c r="Z345" s="1"/>
      <c r="AA345" s="1">
        <v>0.26666666666666666</v>
      </c>
      <c r="AB345" s="1">
        <v>0.25</v>
      </c>
    </row>
    <row r="346" spans="1:28" x14ac:dyDescent="0.2">
      <c r="A346" s="1"/>
      <c r="B346" s="1"/>
      <c r="C346" s="1"/>
      <c r="D346" s="1"/>
      <c r="E346" s="1"/>
      <c r="F346" s="1"/>
      <c r="G346" s="1"/>
      <c r="H346" s="1"/>
      <c r="I346" s="1"/>
      <c r="J346" s="1">
        <v>0.12262434171405839</v>
      </c>
      <c r="K346" s="1">
        <v>0.26283326430501924</v>
      </c>
      <c r="L346" s="1"/>
      <c r="M346" s="1"/>
      <c r="N346" s="1">
        <v>7.5769431899302325E-2</v>
      </c>
      <c r="O346" s="1">
        <v>7.4434996256407676E-2</v>
      </c>
      <c r="P346" s="1"/>
      <c r="Q346" s="1"/>
      <c r="R346" s="1">
        <v>0.125</v>
      </c>
      <c r="S346" s="1">
        <v>0.2857142857142857</v>
      </c>
      <c r="T346" s="1"/>
      <c r="U346" s="1">
        <v>0.125</v>
      </c>
      <c r="V346" s="1">
        <v>0</v>
      </c>
      <c r="W346" s="1"/>
      <c r="X346" s="1">
        <v>0.25</v>
      </c>
      <c r="Y346" s="1">
        <v>0.45454545454545453</v>
      </c>
      <c r="Z346" s="1"/>
      <c r="AA346" s="1">
        <v>0.375</v>
      </c>
      <c r="AB346" s="1">
        <v>0.18181818181818182</v>
      </c>
    </row>
    <row r="347" spans="1:28" x14ac:dyDescent="0.2">
      <c r="A347" s="1"/>
      <c r="B347" s="1"/>
      <c r="C347" s="1"/>
      <c r="D347" s="1"/>
      <c r="E347" s="1"/>
      <c r="F347" s="1"/>
      <c r="G347" s="1"/>
      <c r="H347" s="1"/>
      <c r="I347" s="1"/>
      <c r="J347" s="1">
        <v>0.54000763731412349</v>
      </c>
      <c r="K347" s="1">
        <v>0.26954607033205708</v>
      </c>
      <c r="L347" s="1"/>
      <c r="M347" s="1"/>
      <c r="N347" s="1">
        <v>5.989484518034978E-4</v>
      </c>
      <c r="O347" s="1">
        <v>0.14711407143732774</v>
      </c>
      <c r="P347" s="1"/>
      <c r="Q347" s="1"/>
      <c r="R347" s="1">
        <v>0.375</v>
      </c>
      <c r="S347" s="1">
        <v>0.42857142857142855</v>
      </c>
      <c r="T347" s="1"/>
      <c r="U347" s="1">
        <v>0.375</v>
      </c>
      <c r="V347" s="1">
        <v>0.2857142857142857</v>
      </c>
      <c r="W347" s="1"/>
      <c r="X347" s="1">
        <v>6.6666666666666666E-2</v>
      </c>
      <c r="Y347" s="1">
        <v>0.36363636363636365</v>
      </c>
      <c r="Z347" s="1"/>
      <c r="AA347" s="1">
        <v>0.53333333333333333</v>
      </c>
      <c r="AB347" s="1">
        <v>0.18181818181818182</v>
      </c>
    </row>
    <row r="348" spans="1:28" x14ac:dyDescent="0.2">
      <c r="A348" s="1"/>
      <c r="B348" s="1"/>
      <c r="C348" s="1"/>
      <c r="D348" s="1"/>
      <c r="E348" s="1"/>
      <c r="F348" s="1"/>
      <c r="G348" s="1"/>
      <c r="H348" s="1"/>
      <c r="I348" s="1"/>
      <c r="J348" s="1">
        <v>-8.5498169162876642E-2</v>
      </c>
      <c r="K348" s="1">
        <v>0.33720561640976088</v>
      </c>
      <c r="L348" s="1"/>
      <c r="M348" s="1"/>
      <c r="N348" s="1">
        <v>-3.6179338791479831E-2</v>
      </c>
      <c r="O348" s="1">
        <v>0.24121346031673779</v>
      </c>
      <c r="P348" s="1"/>
      <c r="Q348" s="1"/>
      <c r="R348" s="1">
        <v>0.2857142857142857</v>
      </c>
      <c r="S348" s="1">
        <v>0.4</v>
      </c>
      <c r="T348" s="1"/>
      <c r="U348" s="1">
        <v>0</v>
      </c>
      <c r="V348" s="1">
        <v>0.2</v>
      </c>
      <c r="W348" s="1"/>
      <c r="X348" s="1">
        <v>0.1875</v>
      </c>
      <c r="Y348" s="1">
        <v>0.3</v>
      </c>
      <c r="Z348" s="1"/>
      <c r="AA348" s="1">
        <v>0.3125</v>
      </c>
      <c r="AB348" s="1">
        <v>0.2</v>
      </c>
    </row>
    <row r="349" spans="1:28" x14ac:dyDescent="0.2">
      <c r="A349" s="1"/>
      <c r="B349" s="1"/>
      <c r="C349" s="1"/>
      <c r="D349" s="1"/>
      <c r="E349" s="1"/>
      <c r="F349" s="1"/>
      <c r="G349" s="1"/>
      <c r="H349" s="1"/>
      <c r="I349" s="1"/>
      <c r="J349" s="1">
        <v>0.89804743108869611</v>
      </c>
      <c r="K349" s="1">
        <v>-0.3127176384656033</v>
      </c>
      <c r="L349" s="1"/>
      <c r="M349" s="1"/>
      <c r="N349" s="1">
        <v>0.10316442210100624</v>
      </c>
      <c r="O349" s="1">
        <v>9.4403567272990596E-2</v>
      </c>
      <c r="P349" s="1"/>
      <c r="Q349" s="1"/>
      <c r="R349" s="1">
        <v>0.625</v>
      </c>
      <c r="S349" s="1">
        <v>0.4</v>
      </c>
      <c r="T349" s="1"/>
      <c r="U349" s="1">
        <v>0.125</v>
      </c>
      <c r="V349" s="1">
        <v>0</v>
      </c>
      <c r="W349" s="1"/>
      <c r="X349" s="1">
        <v>6.25E-2</v>
      </c>
      <c r="Y349" s="1">
        <v>9.0909090909090912E-2</v>
      </c>
      <c r="Z349" s="1"/>
      <c r="AA349" s="1">
        <v>0.5</v>
      </c>
      <c r="AB349" s="1">
        <v>0.27272727272727271</v>
      </c>
    </row>
    <row r="350" spans="1:28" x14ac:dyDescent="0.2">
      <c r="A350" s="1"/>
      <c r="B350" s="1"/>
      <c r="C350" s="1"/>
      <c r="D350" s="1"/>
      <c r="E350" s="1"/>
      <c r="F350" s="1"/>
      <c r="G350" s="1"/>
      <c r="H350" s="1"/>
      <c r="I350" s="1"/>
      <c r="J350" s="1">
        <v>0.4285145704589654</v>
      </c>
      <c r="K350" s="1">
        <v>0.364258364340656</v>
      </c>
      <c r="L350" s="1"/>
      <c r="M350" s="1"/>
      <c r="N350" s="1">
        <v>0.28640563571805244</v>
      </c>
      <c r="O350" s="1">
        <v>-2.8969253885222482E-2</v>
      </c>
      <c r="P350" s="1"/>
      <c r="Q350" s="1"/>
      <c r="R350" s="1">
        <v>0.33333333333333331</v>
      </c>
      <c r="S350" s="1">
        <v>0.5</v>
      </c>
      <c r="T350" s="1"/>
      <c r="U350" s="1">
        <v>0.16666666666666666</v>
      </c>
      <c r="V350" s="1">
        <v>0.5</v>
      </c>
      <c r="W350" s="1"/>
      <c r="X350" s="1">
        <v>0.125</v>
      </c>
      <c r="Y350" s="1">
        <v>0.45454545454545453</v>
      </c>
      <c r="Z350" s="1"/>
      <c r="AA350" s="1">
        <v>0.5625</v>
      </c>
      <c r="AB350" s="1">
        <v>0.27272727272727271</v>
      </c>
    </row>
    <row r="351" spans="1:28" x14ac:dyDescent="0.2">
      <c r="A351" s="1"/>
      <c r="B351" s="1"/>
      <c r="C351" s="1"/>
      <c r="D351" s="1"/>
      <c r="E351" s="1"/>
      <c r="F351" s="1"/>
      <c r="G351" s="1"/>
      <c r="H351" s="1"/>
      <c r="I351" s="1"/>
      <c r="J351" s="1">
        <v>-0.10355700746450539</v>
      </c>
      <c r="K351" s="1">
        <v>4.5942631644724875E-2</v>
      </c>
      <c r="L351" s="1"/>
      <c r="M351" s="1"/>
      <c r="N351" s="1">
        <v>3.8276228811043311E-2</v>
      </c>
      <c r="O351" s="1">
        <v>4.9157000784974043E-2</v>
      </c>
      <c r="P351" s="1"/>
      <c r="Q351" s="1"/>
      <c r="R351" s="1">
        <v>0.2857142857142857</v>
      </c>
      <c r="S351" s="1">
        <v>0.2857142857142857</v>
      </c>
      <c r="T351" s="1"/>
      <c r="U351" s="1">
        <v>0.42857142857142855</v>
      </c>
      <c r="V351" s="1">
        <v>0.2857142857142857</v>
      </c>
      <c r="W351" s="1"/>
      <c r="X351" s="1">
        <v>0.25</v>
      </c>
      <c r="Y351" s="1">
        <v>0.38461538461538464</v>
      </c>
      <c r="Z351" s="1"/>
      <c r="AA351" s="1">
        <v>0.3125</v>
      </c>
      <c r="AB351" s="1">
        <v>0.23076923076923078</v>
      </c>
    </row>
    <row r="352" spans="1:28" x14ac:dyDescent="0.2">
      <c r="A352" s="1"/>
      <c r="B352" s="1"/>
      <c r="C352" s="1"/>
      <c r="D352" s="1"/>
      <c r="E352" s="1"/>
      <c r="F352" s="1"/>
      <c r="G352" s="1"/>
      <c r="H352" s="1"/>
      <c r="I352" s="1"/>
      <c r="J352" s="1">
        <v>0.17522495403708713</v>
      </c>
      <c r="K352" s="1">
        <v>0.14035764877464704</v>
      </c>
      <c r="L352" s="1"/>
      <c r="M352" s="1"/>
      <c r="N352" s="1">
        <v>-5.2139963678606564E-2</v>
      </c>
      <c r="O352" s="1">
        <v>-0.29634381139888777</v>
      </c>
      <c r="P352" s="1"/>
      <c r="Q352" s="1"/>
      <c r="R352" s="1">
        <v>0.25</v>
      </c>
      <c r="S352" s="1">
        <v>0.42857142857142855</v>
      </c>
      <c r="T352" s="1"/>
      <c r="U352" s="1">
        <v>0.375</v>
      </c>
      <c r="V352" s="1">
        <v>0.14285714285714285</v>
      </c>
      <c r="W352" s="1"/>
      <c r="X352" s="1">
        <v>0.25</v>
      </c>
      <c r="Y352" s="1">
        <v>0.3</v>
      </c>
      <c r="Z352" s="1"/>
      <c r="AA352" s="1">
        <v>0.3125</v>
      </c>
      <c r="AB352" s="1">
        <v>0.2</v>
      </c>
    </row>
    <row r="353" spans="1:28" x14ac:dyDescent="0.2">
      <c r="A353" s="1"/>
      <c r="B353" s="1"/>
      <c r="C353" s="1"/>
      <c r="D353" s="1"/>
      <c r="E353" s="1"/>
      <c r="F353" s="1"/>
      <c r="G353" s="1"/>
      <c r="H353" s="1"/>
      <c r="I353" s="1"/>
      <c r="J353" s="1">
        <v>0.19955334580820344</v>
      </c>
      <c r="K353" s="1">
        <v>-0.29443753632873715</v>
      </c>
      <c r="L353" s="1"/>
      <c r="M353" s="1"/>
      <c r="N353" s="1">
        <v>7.2341688541315591E-2</v>
      </c>
      <c r="O353" s="1">
        <v>0.28436956953461967</v>
      </c>
      <c r="P353" s="1"/>
      <c r="Q353" s="1"/>
      <c r="R353" s="1">
        <v>0.375</v>
      </c>
      <c r="S353" s="1">
        <v>0.2857142857142857</v>
      </c>
      <c r="T353" s="1"/>
      <c r="U353" s="1">
        <v>0.5</v>
      </c>
      <c r="V353" s="1">
        <v>0.14285714285714285</v>
      </c>
      <c r="W353" s="1"/>
      <c r="X353" s="1">
        <v>6.6666666666666666E-2</v>
      </c>
      <c r="Y353" s="1">
        <v>0.3</v>
      </c>
      <c r="Z353" s="1"/>
      <c r="AA353" s="1">
        <v>0.46666666666666667</v>
      </c>
      <c r="AB353" s="1">
        <v>0.3</v>
      </c>
    </row>
    <row r="354" spans="1:28" x14ac:dyDescent="0.2">
      <c r="A354" s="1"/>
      <c r="B354" s="1"/>
      <c r="C354" s="1"/>
      <c r="D354" s="1"/>
      <c r="E354" s="1"/>
      <c r="F354" s="1"/>
      <c r="G354" s="1"/>
      <c r="H354" s="1"/>
      <c r="I354" s="1"/>
      <c r="J354" s="1">
        <v>4.2474409717709036E-2</v>
      </c>
      <c r="K354" s="1">
        <v>-0.32418531730362904</v>
      </c>
      <c r="L354" s="1"/>
      <c r="M354" s="1"/>
      <c r="N354" s="1">
        <v>8.9029065292836176E-2</v>
      </c>
      <c r="O354" s="1">
        <v>0.11273708453617873</v>
      </c>
      <c r="P354" s="1"/>
      <c r="Q354" s="1"/>
      <c r="R354" s="1">
        <v>0.25</v>
      </c>
      <c r="S354" s="1">
        <v>0.14285714285714285</v>
      </c>
      <c r="T354" s="1"/>
      <c r="U354" s="1">
        <v>0.125</v>
      </c>
      <c r="V354" s="1">
        <v>0.14285714285714285</v>
      </c>
      <c r="W354" s="1"/>
      <c r="X354" s="1">
        <v>0.13333333333333333</v>
      </c>
      <c r="Y354" s="1">
        <v>0.5</v>
      </c>
      <c r="Z354" s="1"/>
      <c r="AA354" s="1">
        <v>0.26666666666666666</v>
      </c>
      <c r="AB354" s="1">
        <v>0.2</v>
      </c>
    </row>
    <row r="355" spans="1:28" x14ac:dyDescent="0.2">
      <c r="A355" s="1"/>
      <c r="B355" s="1"/>
      <c r="C355" s="1"/>
      <c r="D355" s="1"/>
      <c r="E355" s="1"/>
      <c r="F355" s="1"/>
      <c r="G355" s="1"/>
      <c r="H355" s="1"/>
      <c r="I355" s="1"/>
      <c r="J355" s="1">
        <v>-9.8158073759229664E-2</v>
      </c>
      <c r="K355" s="1">
        <v>9.6629674493361739E-2</v>
      </c>
      <c r="L355" s="1"/>
      <c r="M355" s="1"/>
      <c r="N355" s="1">
        <v>-0.1154964520848996</v>
      </c>
      <c r="O355" s="1">
        <v>0.33367946968454204</v>
      </c>
      <c r="P355" s="1"/>
      <c r="Q355" s="1"/>
      <c r="R355" s="1">
        <v>0.2857142857142857</v>
      </c>
      <c r="S355" s="1">
        <v>0.4</v>
      </c>
      <c r="T355" s="1"/>
      <c r="U355" s="1">
        <v>0</v>
      </c>
      <c r="V355" s="1">
        <v>0.2</v>
      </c>
      <c r="W355" s="1"/>
      <c r="X355" s="1">
        <v>0.25</v>
      </c>
      <c r="Y355" s="1">
        <v>0.22222222222222221</v>
      </c>
      <c r="Z355" s="1"/>
      <c r="AA355" s="1">
        <v>0.3125</v>
      </c>
      <c r="AB355" s="1">
        <v>0.44444444444444442</v>
      </c>
    </row>
    <row r="356" spans="1:28" x14ac:dyDescent="0.2">
      <c r="A356" s="1"/>
      <c r="B356" s="1"/>
      <c r="C356" s="1"/>
      <c r="D356" s="1"/>
      <c r="E356" s="1"/>
      <c r="F356" s="1"/>
      <c r="G356" s="1"/>
      <c r="H356" s="1"/>
      <c r="I356" s="1"/>
      <c r="J356" s="1">
        <v>7.6548917176664649E-3</v>
      </c>
      <c r="K356" s="1">
        <v>-0.29023438547063679</v>
      </c>
      <c r="L356" s="1"/>
      <c r="M356" s="1"/>
      <c r="N356" s="1">
        <v>-8.8533544125005331E-2</v>
      </c>
      <c r="O356" s="1">
        <v>-8.3043164717603035E-2</v>
      </c>
      <c r="P356" s="1"/>
      <c r="Q356" s="1"/>
      <c r="R356" s="1">
        <v>0.5</v>
      </c>
      <c r="S356" s="1">
        <v>0.4</v>
      </c>
      <c r="T356" s="1"/>
      <c r="U356" s="1">
        <v>0.125</v>
      </c>
      <c r="V356" s="1">
        <v>0</v>
      </c>
      <c r="W356" s="1"/>
      <c r="X356" s="1">
        <v>0</v>
      </c>
      <c r="Y356" s="1">
        <v>9.0909090909090912E-2</v>
      </c>
      <c r="Z356" s="1"/>
      <c r="AA356" s="1">
        <v>0.375</v>
      </c>
      <c r="AB356" s="1">
        <v>0.36363636363636365</v>
      </c>
    </row>
    <row r="357" spans="1:28" x14ac:dyDescent="0.2">
      <c r="A357" s="1"/>
      <c r="B357" s="1"/>
      <c r="C357" s="1"/>
      <c r="D357" s="1"/>
      <c r="E357" s="1"/>
      <c r="F357" s="1"/>
      <c r="G357" s="1"/>
      <c r="H357" s="1"/>
      <c r="I357" s="1"/>
      <c r="J357" s="1">
        <v>-0.12599130659163091</v>
      </c>
      <c r="K357" s="1">
        <v>9.2411625316333831E-2</v>
      </c>
      <c r="L357" s="1"/>
      <c r="M357" s="1"/>
      <c r="N357" s="1">
        <v>0.3355760857182718</v>
      </c>
      <c r="O357" s="1">
        <v>-2.3763304170976829E-2</v>
      </c>
      <c r="P357" s="1"/>
      <c r="Q357" s="1"/>
      <c r="R357" s="1">
        <v>0.33333333333333331</v>
      </c>
      <c r="S357" s="1">
        <v>0.66666666666666663</v>
      </c>
      <c r="T357" s="1"/>
      <c r="U357" s="1">
        <v>0.16666666666666666</v>
      </c>
      <c r="V357" s="1">
        <v>0.33333333333333331</v>
      </c>
      <c r="W357" s="1"/>
      <c r="X357" s="1">
        <v>0.125</v>
      </c>
      <c r="Y357" s="1">
        <v>0.45454545454545453</v>
      </c>
      <c r="Z357" s="1"/>
      <c r="AA357" s="1">
        <v>0.5</v>
      </c>
      <c r="AB357" s="1">
        <v>0.36363636363636365</v>
      </c>
    </row>
    <row r="358" spans="1:28" x14ac:dyDescent="0.2">
      <c r="A358" s="1"/>
      <c r="B358" s="1"/>
      <c r="C358" s="1"/>
      <c r="D358" s="1"/>
      <c r="E358" s="1"/>
      <c r="F358" s="1"/>
      <c r="G358" s="1"/>
      <c r="H358" s="1"/>
      <c r="I358" s="1"/>
      <c r="J358" s="1">
        <v>-3.0898268800629628E-2</v>
      </c>
      <c r="K358" s="1">
        <v>1.4666161583611632E-2</v>
      </c>
      <c r="L358" s="1"/>
      <c r="M358" s="1"/>
      <c r="N358" s="1">
        <v>4.0980457568626271E-3</v>
      </c>
      <c r="O358" s="1">
        <v>-0.37570011048662938</v>
      </c>
      <c r="P358" s="1"/>
      <c r="Q358" s="1"/>
      <c r="R358" s="1">
        <v>0.14285714285714285</v>
      </c>
      <c r="S358" s="1">
        <v>0.2</v>
      </c>
      <c r="T358" s="1"/>
      <c r="U358" s="1">
        <v>0.2857142857142857</v>
      </c>
      <c r="V358" s="1">
        <v>0.4</v>
      </c>
      <c r="W358" s="1"/>
      <c r="X358" s="1">
        <v>0.4</v>
      </c>
      <c r="Y358" s="1">
        <v>0.16666666666666666</v>
      </c>
      <c r="Z358" s="1"/>
      <c r="AA358" s="1">
        <v>0.33333333333333331</v>
      </c>
      <c r="AB358" s="1">
        <v>0.41666666666666669</v>
      </c>
    </row>
    <row r="359" spans="1:28" x14ac:dyDescent="0.2">
      <c r="A359" s="1"/>
      <c r="B359" s="1"/>
      <c r="C359" s="1"/>
      <c r="D359" s="1"/>
      <c r="E359" s="1"/>
      <c r="F359" s="1"/>
      <c r="G359" s="1"/>
      <c r="H359" s="1"/>
      <c r="I359" s="1"/>
      <c r="J359" s="1">
        <v>2.2905659159101276E-2</v>
      </c>
      <c r="K359" s="1">
        <v>-0.24363771146964699</v>
      </c>
      <c r="L359" s="1"/>
      <c r="M359" s="1"/>
      <c r="N359" s="1">
        <v>-8.3142298350150204E-2</v>
      </c>
      <c r="O359" s="1">
        <v>0.26810190047773125</v>
      </c>
      <c r="P359" s="1"/>
      <c r="Q359" s="1"/>
      <c r="R359" s="1">
        <v>0.25</v>
      </c>
      <c r="S359" s="1">
        <v>0</v>
      </c>
      <c r="T359" s="1"/>
      <c r="U359" s="1">
        <v>0.125</v>
      </c>
      <c r="V359" s="1">
        <v>0</v>
      </c>
      <c r="W359" s="1"/>
      <c r="X359" s="1">
        <v>6.6666666666666666E-2</v>
      </c>
      <c r="Y359" s="1">
        <v>8.3333333333333329E-2</v>
      </c>
      <c r="Z359" s="1"/>
      <c r="AA359" s="1">
        <v>0.33333333333333331</v>
      </c>
      <c r="AB359" s="1">
        <v>0.41666666666666669</v>
      </c>
    </row>
    <row r="360" spans="1:28" x14ac:dyDescent="0.2">
      <c r="A360" s="1"/>
      <c r="B360" s="1"/>
      <c r="C360" s="1"/>
      <c r="D360" s="1"/>
      <c r="E360" s="1"/>
      <c r="F360" s="1"/>
      <c r="G360" s="1"/>
      <c r="H360" s="1"/>
      <c r="I360" s="1"/>
      <c r="J360" s="1">
        <v>-0.24496382203984093</v>
      </c>
      <c r="K360" s="1">
        <v>0.21380476366013498</v>
      </c>
      <c r="L360" s="1"/>
      <c r="M360" s="1"/>
      <c r="N360" s="1">
        <v>-0.10804885134854918</v>
      </c>
      <c r="O360" s="1">
        <v>1.3082043586151025E-2</v>
      </c>
      <c r="P360" s="1"/>
      <c r="Q360" s="1"/>
      <c r="R360" s="1">
        <v>0.16666666666666666</v>
      </c>
      <c r="S360" s="1">
        <v>0.33333333333333331</v>
      </c>
      <c r="T360" s="1"/>
      <c r="U360" s="1">
        <v>0.33333333333333331</v>
      </c>
      <c r="V360" s="1">
        <v>0.66666666666666663</v>
      </c>
      <c r="W360" s="1"/>
      <c r="X360" s="1">
        <v>6.6666666666666666E-2</v>
      </c>
      <c r="Y360" s="1">
        <v>0.33333333333333331</v>
      </c>
      <c r="Z360" s="1"/>
      <c r="AA360" s="1">
        <v>0.4</v>
      </c>
      <c r="AB360" s="1">
        <v>0.5</v>
      </c>
    </row>
    <row r="361" spans="1:28" x14ac:dyDescent="0.2">
      <c r="A361" s="1"/>
      <c r="B361" s="1"/>
      <c r="C361" s="1"/>
      <c r="D361" s="1"/>
      <c r="E361" s="1"/>
      <c r="F361" s="1"/>
      <c r="G361" s="1"/>
      <c r="H361" s="1"/>
      <c r="I361" s="1"/>
      <c r="J361" s="1">
        <v>0.14624651472043707</v>
      </c>
      <c r="K361" s="1">
        <v>-9.3225048135306729E-2</v>
      </c>
      <c r="L361" s="1"/>
      <c r="M361" s="1"/>
      <c r="N361" s="1">
        <v>-0.11696029027853611</v>
      </c>
      <c r="O361" s="1">
        <v>2.26757599805841E-2</v>
      </c>
      <c r="P361" s="1"/>
      <c r="Q361" s="1"/>
      <c r="R361" s="1">
        <v>0.14285714285714285</v>
      </c>
      <c r="S361" s="1">
        <v>0.2857142857142857</v>
      </c>
      <c r="T361" s="1"/>
      <c r="U361" s="1">
        <v>0.5714285714285714</v>
      </c>
      <c r="V361" s="1">
        <v>0.5714285714285714</v>
      </c>
      <c r="W361" s="1"/>
      <c r="X361" s="1">
        <v>0.26666666666666666</v>
      </c>
      <c r="Y361" s="1">
        <v>0.21428571428571427</v>
      </c>
      <c r="Z361" s="1"/>
      <c r="AA361" s="1">
        <v>0.13333333333333333</v>
      </c>
      <c r="AB361" s="1">
        <v>0.21428571428571427</v>
      </c>
    </row>
    <row r="362" spans="1:28" x14ac:dyDescent="0.2">
      <c r="A362" s="1"/>
      <c r="B362" s="1"/>
      <c r="C362" s="1"/>
      <c r="D362" s="1"/>
      <c r="E362" s="1"/>
      <c r="F362" s="1"/>
      <c r="G362" s="1"/>
      <c r="H362" s="1"/>
      <c r="I362" s="1"/>
      <c r="J362" s="1">
        <v>-0.12081488730279624</v>
      </c>
      <c r="K362" s="1">
        <v>-0.32872588968964106</v>
      </c>
      <c r="L362" s="1"/>
      <c r="M362" s="1"/>
      <c r="N362" s="1">
        <v>6.376942602888179E-2</v>
      </c>
      <c r="O362" s="1">
        <v>2.7329691682418875E-2</v>
      </c>
      <c r="P362" s="1"/>
      <c r="Q362" s="1"/>
      <c r="R362" s="1">
        <v>0.375</v>
      </c>
      <c r="S362" s="1">
        <v>0.33333333333333331</v>
      </c>
      <c r="T362" s="1"/>
      <c r="U362" s="1">
        <v>0.125</v>
      </c>
      <c r="V362" s="1">
        <v>0</v>
      </c>
      <c r="W362" s="1"/>
      <c r="X362" s="1">
        <v>0.125</v>
      </c>
      <c r="Y362" s="1">
        <v>0.18181818181818182</v>
      </c>
      <c r="Z362" s="1"/>
      <c r="AA362" s="1">
        <v>0.4375</v>
      </c>
      <c r="AB362" s="1">
        <v>0.45454545454545453</v>
      </c>
    </row>
    <row r="363" spans="1:28" x14ac:dyDescent="0.2">
      <c r="A363" s="1"/>
      <c r="B363" s="1"/>
      <c r="C363" s="1"/>
      <c r="D363" s="1"/>
      <c r="E363" s="1"/>
      <c r="F363" s="1"/>
      <c r="G363" s="1"/>
      <c r="H363" s="1"/>
      <c r="I363" s="1"/>
      <c r="J363" s="1">
        <v>-0.29004099619194351</v>
      </c>
      <c r="K363" s="1">
        <v>0.66301303125801303</v>
      </c>
      <c r="L363" s="1"/>
      <c r="M363" s="1"/>
      <c r="N363" s="1">
        <v>-0.12074473566693023</v>
      </c>
      <c r="O363" s="1">
        <v>4.8764867854702708E-2</v>
      </c>
      <c r="P363" s="1"/>
      <c r="Q363" s="1"/>
      <c r="R363" s="1">
        <v>0.16666666666666666</v>
      </c>
      <c r="S363" s="1">
        <v>0.66666666666666663</v>
      </c>
      <c r="T363" s="1"/>
      <c r="U363" s="1">
        <v>0.16666666666666666</v>
      </c>
      <c r="V363" s="1">
        <v>0.33333333333333331</v>
      </c>
      <c r="W363" s="1"/>
      <c r="X363" s="1">
        <v>6.25E-2</v>
      </c>
      <c r="Y363" s="1">
        <v>0.45454545454545453</v>
      </c>
      <c r="Z363" s="1"/>
      <c r="AA363" s="1">
        <v>0.375</v>
      </c>
      <c r="AB363" s="1">
        <v>0.45454545454545453</v>
      </c>
    </row>
    <row r="364" spans="1:28" x14ac:dyDescent="0.2">
      <c r="A364" s="1"/>
      <c r="B364" s="1"/>
      <c r="C364" s="1"/>
      <c r="D364" s="1"/>
      <c r="E364" s="1"/>
      <c r="F364" s="1"/>
      <c r="G364" s="1"/>
      <c r="H364" s="1"/>
      <c r="I364" s="1"/>
      <c r="J364" s="1">
        <v>0.11103499252544383</v>
      </c>
      <c r="K364" s="1">
        <v>0.22004150203105952</v>
      </c>
      <c r="L364" s="1"/>
      <c r="M364" s="1"/>
      <c r="N364" s="1">
        <v>0.29041600540385676</v>
      </c>
      <c r="O364" s="1">
        <v>-2.2016882659976304E-2</v>
      </c>
      <c r="P364" s="1"/>
      <c r="Q364" s="1"/>
      <c r="R364" s="1">
        <v>0</v>
      </c>
      <c r="S364" s="1">
        <v>0.42857142857142855</v>
      </c>
      <c r="T364" s="1"/>
      <c r="U364" s="1">
        <v>0.42857142857142855</v>
      </c>
      <c r="V364" s="1">
        <v>0.2857142857142857</v>
      </c>
      <c r="W364" s="1"/>
      <c r="X364" s="1">
        <v>0.4375</v>
      </c>
      <c r="Y364" s="1">
        <v>0.30769230769230771</v>
      </c>
      <c r="Z364" s="1"/>
      <c r="AA364" s="1">
        <v>0.375</v>
      </c>
      <c r="AB364" s="1">
        <v>0.15384615384615385</v>
      </c>
    </row>
    <row r="365" spans="1:28" x14ac:dyDescent="0.2">
      <c r="A365" s="1"/>
      <c r="B365" s="1"/>
      <c r="C365" s="1"/>
      <c r="D365" s="1"/>
      <c r="E365" s="1"/>
      <c r="F365" s="1"/>
      <c r="G365" s="1"/>
      <c r="H365" s="1"/>
      <c r="I365" s="1"/>
      <c r="J365" s="1">
        <v>-0.14708454072739899</v>
      </c>
      <c r="K365" s="1">
        <v>0.19878858689744572</v>
      </c>
      <c r="L365" s="1"/>
      <c r="M365" s="1"/>
      <c r="N365" s="1">
        <v>2.3074803942564483E-2</v>
      </c>
      <c r="O365" s="1">
        <v>3.2786010967227601E-2</v>
      </c>
      <c r="P365" s="1"/>
      <c r="Q365" s="1"/>
      <c r="R365" s="1">
        <v>0</v>
      </c>
      <c r="S365" s="1">
        <v>0.42857142857142855</v>
      </c>
      <c r="T365" s="1"/>
      <c r="U365" s="1">
        <v>0.42857142857142855</v>
      </c>
      <c r="V365" s="1">
        <v>0.42857142857142855</v>
      </c>
      <c r="W365" s="1"/>
      <c r="X365" s="1">
        <v>0.13333333333333333</v>
      </c>
      <c r="Y365" s="1">
        <v>0.23076923076923078</v>
      </c>
      <c r="Z365" s="1"/>
      <c r="AA365" s="1">
        <v>0.33333333333333331</v>
      </c>
      <c r="AB365" s="1">
        <v>0.38461538461538464</v>
      </c>
    </row>
    <row r="366" spans="1:28" x14ac:dyDescent="0.2">
      <c r="A366" s="1"/>
      <c r="B366" s="1"/>
      <c r="C366" s="1"/>
      <c r="D366" s="1"/>
      <c r="E366" s="1"/>
      <c r="F366" s="1"/>
      <c r="G366" s="1"/>
      <c r="H366" s="1"/>
      <c r="I366" s="1"/>
      <c r="J366" s="1">
        <v>0.42890323838515393</v>
      </c>
      <c r="K366" s="1">
        <v>0.11228842284515708</v>
      </c>
      <c r="L366" s="1"/>
      <c r="M366" s="1"/>
      <c r="N366" s="1">
        <v>-2.2669816722108029E-2</v>
      </c>
      <c r="O366" s="1">
        <v>-6.9818872030648724E-2</v>
      </c>
      <c r="P366" s="1"/>
      <c r="Q366" s="1"/>
      <c r="R366" s="1">
        <v>0.2857142857142857</v>
      </c>
      <c r="S366" s="1">
        <v>0.2857142857142857</v>
      </c>
      <c r="T366" s="1"/>
      <c r="U366" s="1">
        <v>0.42857142857142855</v>
      </c>
      <c r="V366" s="1">
        <v>0.42857142857142855</v>
      </c>
      <c r="W366" s="1"/>
      <c r="X366" s="1">
        <v>0.33333333333333331</v>
      </c>
      <c r="Y366" s="1">
        <v>0.33333333333333331</v>
      </c>
      <c r="Z366" s="1"/>
      <c r="AA366" s="1">
        <v>0.26666666666666666</v>
      </c>
      <c r="AB366" s="1">
        <v>8.3333333333333329E-2</v>
      </c>
    </row>
    <row r="367" spans="1:28" x14ac:dyDescent="0.2">
      <c r="A367" s="1"/>
      <c r="B367" s="1"/>
      <c r="C367" s="1"/>
      <c r="D367" s="1"/>
      <c r="E367" s="1"/>
      <c r="F367" s="1"/>
      <c r="G367" s="1"/>
      <c r="H367" s="1"/>
      <c r="I367" s="1"/>
      <c r="J367" s="1">
        <v>2.2021653474555775E-2</v>
      </c>
      <c r="K367" s="1">
        <v>0.55000032489967132</v>
      </c>
      <c r="L367" s="1"/>
      <c r="M367" s="1"/>
      <c r="N367" s="1">
        <v>4.9563042202923069E-2</v>
      </c>
      <c r="O367" s="1">
        <v>1.1573290261208357E-3</v>
      </c>
      <c r="P367" s="1"/>
      <c r="Q367" s="1"/>
      <c r="R367" s="1">
        <v>0.16666666666666666</v>
      </c>
      <c r="S367" s="1">
        <v>0.5</v>
      </c>
      <c r="T367" s="1"/>
      <c r="U367" s="1">
        <v>0.16666666666666666</v>
      </c>
      <c r="V367" s="1">
        <v>0.5</v>
      </c>
      <c r="W367" s="1"/>
      <c r="X367" s="1">
        <v>6.6666666666666666E-2</v>
      </c>
      <c r="Y367" s="1">
        <v>0.16666666666666666</v>
      </c>
      <c r="Z367" s="1"/>
      <c r="AA367" s="1">
        <v>0.73333333333333328</v>
      </c>
      <c r="AB367" s="1">
        <v>0.58333333333333337</v>
      </c>
    </row>
    <row r="368" spans="1:28" x14ac:dyDescent="0.2">
      <c r="A368" s="1"/>
      <c r="B368" s="1"/>
      <c r="C368" s="1"/>
      <c r="D368" s="1"/>
      <c r="E368" s="1"/>
      <c r="F368" s="1"/>
      <c r="G368" s="1"/>
      <c r="H368" s="1"/>
      <c r="I368" s="1"/>
      <c r="J368" s="1">
        <v>0.365456164113587</v>
      </c>
      <c r="K368" s="1">
        <v>-1.167922326701439E-3</v>
      </c>
      <c r="L368" s="1"/>
      <c r="M368" s="1"/>
      <c r="N368" s="1">
        <v>-0.12760613757239914</v>
      </c>
      <c r="O368" s="1">
        <v>-6.5408990534235434E-2</v>
      </c>
      <c r="P368" s="1"/>
      <c r="Q368" s="1"/>
      <c r="R368" s="1">
        <v>0.33333333333333331</v>
      </c>
      <c r="S368" s="1">
        <v>0.33333333333333331</v>
      </c>
      <c r="T368" s="1"/>
      <c r="U368" s="1">
        <v>0.16666666666666666</v>
      </c>
      <c r="V368" s="1">
        <v>0.5</v>
      </c>
      <c r="W368" s="1"/>
      <c r="X368" s="1">
        <v>0</v>
      </c>
      <c r="Y368" s="1">
        <v>0.5</v>
      </c>
      <c r="Z368" s="1"/>
      <c r="AA368" s="1">
        <v>0.4</v>
      </c>
      <c r="AB368" s="1">
        <v>0.2</v>
      </c>
    </row>
    <row r="369" spans="1:28" x14ac:dyDescent="0.2">
      <c r="A369" s="1"/>
      <c r="B369" s="1"/>
      <c r="C369" s="1"/>
      <c r="D369" s="1"/>
      <c r="E369" s="1"/>
      <c r="F369" s="1"/>
      <c r="G369" s="1"/>
      <c r="H369" s="1"/>
      <c r="I369" s="1"/>
      <c r="J369" s="1">
        <v>-0.1237837397137056</v>
      </c>
      <c r="K369" s="1">
        <v>0.15907260782554852</v>
      </c>
      <c r="L369" s="1"/>
      <c r="M369" s="1"/>
      <c r="N369" s="1">
        <v>6.8543283176792008E-2</v>
      </c>
      <c r="O369" s="1">
        <v>-8.5094591153998991E-2</v>
      </c>
      <c r="P369" s="1"/>
      <c r="Q369" s="1"/>
      <c r="R369" s="1">
        <v>0.2857142857142857</v>
      </c>
      <c r="S369" s="1">
        <v>0.4</v>
      </c>
      <c r="T369" s="1"/>
      <c r="U369" s="1">
        <v>0.14285714285714285</v>
      </c>
      <c r="V369" s="1">
        <v>0.2</v>
      </c>
      <c r="W369" s="1"/>
      <c r="X369" s="1">
        <v>0.3125</v>
      </c>
      <c r="Y369" s="1">
        <v>0.18181818181818182</v>
      </c>
      <c r="Z369" s="1"/>
      <c r="AA369" s="1">
        <v>0.3125</v>
      </c>
      <c r="AB369" s="1">
        <v>0.27272727272727271</v>
      </c>
    </row>
    <row r="370" spans="1:28" x14ac:dyDescent="0.2">
      <c r="A370" s="1"/>
      <c r="B370" s="1"/>
      <c r="C370" s="1"/>
      <c r="D370" s="1"/>
      <c r="E370" s="1"/>
      <c r="F370" s="1"/>
      <c r="G370" s="1"/>
      <c r="H370" s="1"/>
      <c r="I370" s="1"/>
      <c r="J370" s="1">
        <v>0.13004689429632324</v>
      </c>
      <c r="K370" s="1">
        <v>-3.2079514944945042E-2</v>
      </c>
      <c r="L370" s="1"/>
      <c r="M370" s="1"/>
      <c r="N370" s="1">
        <v>-0.10578321284910011</v>
      </c>
      <c r="O370" s="1">
        <v>0.22761365325877017</v>
      </c>
      <c r="P370" s="1"/>
      <c r="Q370" s="1"/>
      <c r="R370" s="1">
        <v>0.42857142857142855</v>
      </c>
      <c r="S370" s="1">
        <v>0</v>
      </c>
      <c r="T370" s="1"/>
      <c r="U370" s="1">
        <v>0.14285714285714285</v>
      </c>
      <c r="V370" s="1">
        <v>0.2</v>
      </c>
      <c r="W370" s="1"/>
      <c r="X370" s="1">
        <v>0.26666666666666666</v>
      </c>
      <c r="Y370" s="1">
        <v>0.3</v>
      </c>
      <c r="Z370" s="1"/>
      <c r="AA370" s="1">
        <v>0.26666666666666666</v>
      </c>
      <c r="AB370" s="1">
        <v>0.1</v>
      </c>
    </row>
    <row r="371" spans="1:28" x14ac:dyDescent="0.2">
      <c r="A371" s="1"/>
      <c r="B371" s="1"/>
      <c r="C371" s="1"/>
      <c r="D371" s="1"/>
      <c r="E371" s="1"/>
      <c r="F371" s="1"/>
      <c r="G371" s="1"/>
      <c r="H371" s="1"/>
      <c r="I371" s="1"/>
      <c r="J371" s="1">
        <v>-2.4306257242966815E-2</v>
      </c>
      <c r="K371" s="1">
        <v>-0.21749005198989702</v>
      </c>
      <c r="L371" s="1"/>
      <c r="M371" s="1"/>
      <c r="N371" s="1">
        <v>0.1552818137650375</v>
      </c>
      <c r="O371" s="1">
        <v>0.14468848867685075</v>
      </c>
      <c r="P371" s="1"/>
      <c r="Q371" s="1"/>
      <c r="R371" s="1">
        <v>0.375</v>
      </c>
      <c r="S371" s="1">
        <v>0.2</v>
      </c>
      <c r="T371" s="1"/>
      <c r="U371" s="1">
        <v>0.125</v>
      </c>
      <c r="V371" s="1">
        <v>0</v>
      </c>
      <c r="W371" s="1"/>
      <c r="X371" s="1">
        <v>0</v>
      </c>
      <c r="Y371" s="1">
        <v>9.0909090909090912E-2</v>
      </c>
      <c r="Z371" s="1"/>
      <c r="AA371" s="1">
        <v>0.6</v>
      </c>
      <c r="AB371" s="1">
        <v>0.36363636363636365</v>
      </c>
    </row>
    <row r="372" spans="1:28" x14ac:dyDescent="0.2">
      <c r="A372" s="1"/>
      <c r="B372" s="1"/>
      <c r="C372" s="1"/>
      <c r="D372" s="1"/>
      <c r="E372" s="1"/>
      <c r="F372" s="1"/>
      <c r="G372" s="1"/>
      <c r="H372" s="1"/>
      <c r="I372" s="1"/>
      <c r="J372" s="1">
        <v>0.80300749627146373</v>
      </c>
      <c r="K372" s="1">
        <v>2.4695653174544533E-2</v>
      </c>
      <c r="L372" s="1"/>
      <c r="M372" s="1"/>
      <c r="N372" s="1">
        <v>-7.8633145639399285E-2</v>
      </c>
      <c r="O372" s="1">
        <v>-0.12378552692880045</v>
      </c>
      <c r="P372" s="1"/>
      <c r="Q372" s="1"/>
      <c r="R372" s="1">
        <v>0.5</v>
      </c>
      <c r="S372" s="1">
        <v>0.16666666666666666</v>
      </c>
      <c r="T372" s="1"/>
      <c r="U372" s="1">
        <v>0</v>
      </c>
      <c r="V372" s="1">
        <v>0.16666666666666666</v>
      </c>
      <c r="W372" s="1"/>
      <c r="X372" s="1">
        <v>6.6666666666666666E-2</v>
      </c>
      <c r="Y372" s="1">
        <v>0.1</v>
      </c>
      <c r="Z372" s="1"/>
      <c r="AA372" s="1">
        <v>0.4</v>
      </c>
      <c r="AB372" s="1">
        <v>0.1</v>
      </c>
    </row>
    <row r="373" spans="1:28" x14ac:dyDescent="0.2">
      <c r="A373" s="1"/>
      <c r="B373" s="1"/>
      <c r="C373" s="1"/>
      <c r="D373" s="1"/>
      <c r="E373" s="1"/>
      <c r="F373" s="1"/>
      <c r="G373" s="1"/>
      <c r="H373" s="1"/>
      <c r="I373" s="1"/>
      <c r="J373" s="1">
        <v>-8.881082058523903E-3</v>
      </c>
      <c r="K373" s="1">
        <v>0.43832369692681766</v>
      </c>
      <c r="L373" s="1"/>
      <c r="M373" s="1"/>
      <c r="N373" s="1">
        <v>-1.4520485773840073E-2</v>
      </c>
      <c r="O373" s="1">
        <v>-0.15506789816950745</v>
      </c>
      <c r="P373" s="1"/>
      <c r="Q373" s="1"/>
      <c r="R373" s="1">
        <v>0.125</v>
      </c>
      <c r="S373" s="1">
        <v>0.2857142857142857</v>
      </c>
      <c r="T373" s="1"/>
      <c r="U373" s="1">
        <v>0.375</v>
      </c>
      <c r="V373" s="1">
        <v>0.42857142857142855</v>
      </c>
      <c r="W373" s="1"/>
      <c r="X373" s="1">
        <v>0.26666666666666666</v>
      </c>
      <c r="Y373" s="1">
        <v>0.36363636363636365</v>
      </c>
      <c r="Z373" s="1"/>
      <c r="AA373" s="1">
        <v>0.33333333333333331</v>
      </c>
      <c r="AB373" s="1">
        <v>0.27272727272727271</v>
      </c>
    </row>
    <row r="374" spans="1:28" x14ac:dyDescent="0.2">
      <c r="A374" s="1"/>
      <c r="B374" s="1"/>
      <c r="C374" s="1"/>
      <c r="D374" s="1"/>
      <c r="E374" s="1"/>
      <c r="F374" s="1"/>
      <c r="G374" s="1"/>
      <c r="H374" s="1"/>
      <c r="I374" s="1"/>
      <c r="J374" s="1">
        <v>-6.2638847965731534E-2</v>
      </c>
      <c r="K374" s="1">
        <v>-0.10385615250020663</v>
      </c>
      <c r="L374" s="1"/>
      <c r="M374" s="1"/>
      <c r="N374" s="1">
        <v>-8.7663166124994654E-2</v>
      </c>
      <c r="O374" s="1">
        <v>-0.14083243174377158</v>
      </c>
      <c r="P374" s="1"/>
      <c r="Q374" s="1"/>
      <c r="R374" s="1">
        <v>0</v>
      </c>
      <c r="S374" s="1">
        <v>0.125</v>
      </c>
      <c r="T374" s="1"/>
      <c r="U374" s="1">
        <v>0.5</v>
      </c>
      <c r="V374" s="1">
        <v>0.125</v>
      </c>
      <c r="W374" s="1"/>
      <c r="X374" s="1">
        <v>0.14285714285714285</v>
      </c>
      <c r="Y374" s="1">
        <v>7.1428571428571425E-2</v>
      </c>
      <c r="Z374" s="1"/>
      <c r="AA374" s="1">
        <v>0.35714285714285715</v>
      </c>
      <c r="AB374" s="1">
        <v>0.14285714285714285</v>
      </c>
    </row>
    <row r="375" spans="1:28" x14ac:dyDescent="0.2">
      <c r="A375" s="1"/>
      <c r="B375" s="1"/>
      <c r="C375" s="1"/>
      <c r="D375" s="1"/>
      <c r="E375" s="1"/>
      <c r="F375" s="1"/>
      <c r="G375" s="1"/>
      <c r="H375" s="1"/>
      <c r="I375" s="1"/>
      <c r="J375" s="1">
        <v>-0.35412528679700772</v>
      </c>
      <c r="K375" s="1">
        <v>-2.9117817448409689E-4</v>
      </c>
      <c r="L375" s="1"/>
      <c r="M375" s="1"/>
      <c r="N375" s="1">
        <v>-0.17615914603603611</v>
      </c>
      <c r="O375" s="1">
        <v>1.141236187121244E-2</v>
      </c>
      <c r="P375" s="1"/>
      <c r="Q375" s="1"/>
      <c r="R375" s="1">
        <v>0.16666666666666666</v>
      </c>
      <c r="S375" s="1">
        <v>0.375</v>
      </c>
      <c r="T375" s="1"/>
      <c r="U375" s="1">
        <v>0.33333333333333331</v>
      </c>
      <c r="V375" s="1">
        <v>0.125</v>
      </c>
      <c r="W375" s="1"/>
      <c r="X375" s="1">
        <v>7.1428571428571425E-2</v>
      </c>
      <c r="Y375" s="1">
        <v>7.1428571428571425E-2</v>
      </c>
      <c r="Z375" s="1"/>
      <c r="AA375" s="1">
        <v>0.35714285714285715</v>
      </c>
      <c r="AB375" s="1">
        <v>0.42857142857142855</v>
      </c>
    </row>
    <row r="376" spans="1:28" x14ac:dyDescent="0.2">
      <c r="A376" s="1"/>
      <c r="B376" s="1"/>
      <c r="C376" s="1"/>
      <c r="D376" s="1"/>
      <c r="E376" s="1"/>
      <c r="F376" s="1"/>
      <c r="G376" s="1"/>
      <c r="H376" s="1"/>
      <c r="I376" s="1"/>
      <c r="J376" s="1">
        <v>0.16444682277773967</v>
      </c>
      <c r="K376" s="1">
        <v>-0.10001337114912059</v>
      </c>
      <c r="L376" s="1"/>
      <c r="M376" s="1"/>
      <c r="N376" s="1">
        <v>-0.19138823160522866</v>
      </c>
      <c r="O376" s="1">
        <v>-0.19118034184689911</v>
      </c>
      <c r="P376" s="1"/>
      <c r="Q376" s="1"/>
      <c r="R376" s="1">
        <v>0.16666666666666666</v>
      </c>
      <c r="S376" s="1">
        <v>0.25</v>
      </c>
      <c r="T376" s="1"/>
      <c r="U376" s="1">
        <v>0.33333333333333331</v>
      </c>
      <c r="V376" s="1">
        <v>0</v>
      </c>
      <c r="W376" s="1"/>
      <c r="X376" s="1">
        <v>8.3333333333333329E-2</v>
      </c>
      <c r="Y376" s="1">
        <v>0</v>
      </c>
      <c r="Z376" s="1"/>
      <c r="AA376" s="1">
        <v>0.41666666666666669</v>
      </c>
      <c r="AB376" s="1">
        <v>0.38461538461538464</v>
      </c>
    </row>
    <row r="377" spans="1:28" x14ac:dyDescent="0.2">
      <c r="A377" s="1"/>
      <c r="B377" s="1"/>
      <c r="C377" s="1"/>
      <c r="D377" s="1"/>
      <c r="E377" s="1"/>
      <c r="F377" s="1"/>
      <c r="G377" s="1"/>
      <c r="H377" s="1"/>
      <c r="I377" s="1"/>
      <c r="J377" s="1">
        <v>-0.13767665310684554</v>
      </c>
      <c r="K377" s="1">
        <v>-7.0499782409110132E-2</v>
      </c>
      <c r="L377" s="1"/>
      <c r="M377" s="1"/>
      <c r="N377" s="1">
        <v>0.13014471205626385</v>
      </c>
      <c r="O377" s="1">
        <v>2.0372061841267153E-2</v>
      </c>
      <c r="P377" s="1"/>
      <c r="Q377" s="1"/>
      <c r="R377" s="1">
        <v>0</v>
      </c>
      <c r="S377" s="1">
        <v>0.125</v>
      </c>
      <c r="T377" s="1"/>
      <c r="U377" s="1">
        <v>0.33333333333333331</v>
      </c>
      <c r="V377" s="1">
        <v>0.125</v>
      </c>
      <c r="W377" s="1"/>
      <c r="X377" s="1">
        <v>0.14285714285714285</v>
      </c>
      <c r="Y377" s="1">
        <v>7.1428571428571425E-2</v>
      </c>
      <c r="Z377" s="1"/>
      <c r="AA377" s="1">
        <v>0.42857142857142855</v>
      </c>
      <c r="AB377" s="1">
        <v>0.6428571428571429</v>
      </c>
    </row>
    <row r="378" spans="1:28" x14ac:dyDescent="0.2">
      <c r="A378" s="1"/>
      <c r="B378" s="1"/>
      <c r="C378" s="1"/>
      <c r="D378" s="1"/>
      <c r="E378" s="1"/>
      <c r="F378" s="1"/>
      <c r="G378" s="1"/>
      <c r="H378" s="1"/>
      <c r="I378" s="1"/>
      <c r="J378" s="1">
        <v>4.2271945934585491E-2</v>
      </c>
      <c r="K378" s="1">
        <v>-0.11796430359847861</v>
      </c>
      <c r="L378" s="1"/>
      <c r="M378" s="1"/>
      <c r="N378" s="1">
        <v>-0.46058547797081334</v>
      </c>
      <c r="O378" s="1">
        <v>6.4855700744236161E-2</v>
      </c>
      <c r="P378" s="1"/>
      <c r="Q378" s="1"/>
      <c r="R378" s="1">
        <v>0.16666666666666666</v>
      </c>
      <c r="S378" s="1">
        <v>0.25</v>
      </c>
      <c r="T378" s="1"/>
      <c r="U378" s="1">
        <v>0.33333333333333331</v>
      </c>
      <c r="V378" s="1">
        <v>0.125</v>
      </c>
      <c r="W378" s="1"/>
      <c r="X378" s="1">
        <v>8.3333333333333329E-2</v>
      </c>
      <c r="Y378" s="1">
        <v>0.1</v>
      </c>
      <c r="Z378" s="1"/>
      <c r="AA378" s="1">
        <v>0.33333333333333331</v>
      </c>
      <c r="AB378" s="1">
        <v>0.2</v>
      </c>
    </row>
    <row r="379" spans="1:28" x14ac:dyDescent="0.2">
      <c r="A379" s="1"/>
      <c r="B379" s="1"/>
      <c r="C379" s="1"/>
      <c r="D379" s="1"/>
      <c r="E379" s="1"/>
      <c r="F379" s="1"/>
      <c r="G379" s="1"/>
      <c r="H379" s="1"/>
      <c r="I379" s="1"/>
      <c r="J379" s="1">
        <v>-0.210616729321081</v>
      </c>
      <c r="K379" s="1">
        <v>0.18997176769281385</v>
      </c>
      <c r="L379" s="1"/>
      <c r="M379" s="1"/>
      <c r="N379" s="1">
        <v>0.14917579763890226</v>
      </c>
      <c r="O379" s="1">
        <v>0.16277996384319704</v>
      </c>
      <c r="P379" s="1"/>
      <c r="Q379" s="1"/>
      <c r="R379" s="1">
        <v>0</v>
      </c>
      <c r="S379" s="1">
        <v>0.25</v>
      </c>
      <c r="T379" s="1"/>
      <c r="U379" s="1">
        <v>0.33333333333333331</v>
      </c>
      <c r="V379" s="1">
        <v>0.25</v>
      </c>
      <c r="W379" s="1"/>
      <c r="X379" s="1">
        <v>0.35714285714285715</v>
      </c>
      <c r="Y379" s="1">
        <v>8.3333333333333329E-2</v>
      </c>
      <c r="Z379" s="1"/>
      <c r="AA379" s="1">
        <v>0.42857142857142855</v>
      </c>
      <c r="AB379" s="1">
        <v>0.66666666666666663</v>
      </c>
    </row>
    <row r="380" spans="1:28" x14ac:dyDescent="0.2">
      <c r="A380" s="1"/>
      <c r="B380" s="1"/>
      <c r="C380" s="1"/>
      <c r="D380" s="1"/>
      <c r="E380" s="1"/>
      <c r="F380" s="1"/>
      <c r="G380" s="1"/>
      <c r="H380" s="1"/>
      <c r="I380" s="1"/>
      <c r="J380" s="1">
        <v>0.40506018551629547</v>
      </c>
      <c r="K380" s="1">
        <v>-0.11208311193674145</v>
      </c>
      <c r="L380" s="1"/>
      <c r="M380" s="1"/>
      <c r="N380" s="1">
        <v>7.9066964326012887E-2</v>
      </c>
      <c r="O380" s="1">
        <v>5.1621109847351798E-2</v>
      </c>
      <c r="P380" s="1"/>
      <c r="Q380" s="1"/>
      <c r="R380" s="1">
        <v>0.16666666666666666</v>
      </c>
      <c r="S380" s="1">
        <v>0.25</v>
      </c>
      <c r="T380" s="1"/>
      <c r="U380" s="1">
        <v>0.5</v>
      </c>
      <c r="V380" s="1">
        <v>0.25</v>
      </c>
      <c r="W380" s="1"/>
      <c r="X380" s="1">
        <v>0.2857142857142857</v>
      </c>
      <c r="Y380" s="1">
        <v>0.15384615384615385</v>
      </c>
      <c r="Z380" s="1"/>
      <c r="AA380" s="1">
        <v>0.2857142857142857</v>
      </c>
      <c r="AB380" s="1">
        <v>0.23076923076923078</v>
      </c>
    </row>
    <row r="381" spans="1:28" x14ac:dyDescent="0.2">
      <c r="A381" s="1"/>
      <c r="B381" s="1"/>
      <c r="C381" s="1"/>
      <c r="D381" s="1"/>
      <c r="E381" s="1"/>
      <c r="F381" s="1"/>
      <c r="G381" s="1"/>
      <c r="H381" s="1"/>
      <c r="I381" s="1"/>
      <c r="J381" s="1">
        <v>-0.24240981466291597</v>
      </c>
      <c r="K381" s="1">
        <v>2.5286253007357401E-2</v>
      </c>
      <c r="L381" s="1"/>
      <c r="M381" s="1"/>
      <c r="N381" s="1">
        <v>0.44919228525832405</v>
      </c>
      <c r="O381" s="1">
        <v>-0.13500973315258244</v>
      </c>
      <c r="P381" s="1"/>
      <c r="Q381" s="1"/>
      <c r="R381" s="1">
        <v>0</v>
      </c>
      <c r="S381" s="1">
        <v>0.25</v>
      </c>
      <c r="T381" s="1"/>
      <c r="U381" s="1">
        <v>0.33333333333333331</v>
      </c>
      <c r="V381" s="1">
        <v>0.25</v>
      </c>
      <c r="W381" s="1"/>
      <c r="X381" s="1">
        <v>0.35714285714285715</v>
      </c>
      <c r="Y381" s="1">
        <v>0</v>
      </c>
      <c r="Z381" s="1"/>
      <c r="AA381" s="1">
        <v>0.14285714285714285</v>
      </c>
      <c r="AB381" s="1">
        <v>0.41666666666666669</v>
      </c>
    </row>
    <row r="382" spans="1:28" x14ac:dyDescent="0.2">
      <c r="A382" s="1"/>
      <c r="B382" s="1"/>
      <c r="C382" s="1"/>
      <c r="D382" s="1"/>
      <c r="E382" s="1"/>
      <c r="F382" s="1"/>
      <c r="G382" s="1"/>
      <c r="H382" s="1"/>
      <c r="I382" s="1"/>
      <c r="J382" s="1">
        <v>-0.31840548495954824</v>
      </c>
      <c r="K382" s="1">
        <v>-9.8556567018417404E-2</v>
      </c>
      <c r="L382" s="1"/>
      <c r="M382" s="1"/>
      <c r="N382" s="1">
        <v>0.13666138678644599</v>
      </c>
      <c r="O382" s="1">
        <v>0.13861151939915245</v>
      </c>
      <c r="P382" s="1"/>
      <c r="Q382" s="1"/>
      <c r="R382" s="1">
        <v>0.2857142857142857</v>
      </c>
      <c r="S382" s="1">
        <v>0</v>
      </c>
      <c r="T382" s="1"/>
      <c r="U382" s="1">
        <v>0.14285714285714285</v>
      </c>
      <c r="V382" s="1">
        <v>0.125</v>
      </c>
      <c r="W382" s="1"/>
      <c r="X382" s="1">
        <v>0.26666666666666666</v>
      </c>
      <c r="Y382" s="1">
        <v>0.33333333333333331</v>
      </c>
      <c r="Z382" s="1"/>
      <c r="AA382" s="1">
        <v>0.4</v>
      </c>
      <c r="AB382" s="1">
        <v>0.2</v>
      </c>
    </row>
    <row r="383" spans="1:28" x14ac:dyDescent="0.2">
      <c r="A383" s="1"/>
      <c r="B383" s="1"/>
      <c r="C383" s="1"/>
      <c r="D383" s="1"/>
      <c r="E383" s="1"/>
      <c r="F383" s="1"/>
      <c r="G383" s="1"/>
      <c r="H383" s="1"/>
      <c r="I383" s="1"/>
      <c r="J383" s="1">
        <v>7.5168890884364695E-2</v>
      </c>
      <c r="K383" s="1">
        <v>-2.7203526556228527E-2</v>
      </c>
      <c r="L383" s="1"/>
      <c r="M383" s="1"/>
      <c r="N383" s="1">
        <v>-0.11191560169157527</v>
      </c>
      <c r="O383" s="1">
        <v>3.5606470316821008E-2</v>
      </c>
      <c r="P383" s="1"/>
      <c r="Q383" s="1"/>
      <c r="R383" s="1">
        <v>0.5714285714285714</v>
      </c>
      <c r="S383" s="1">
        <v>0.375</v>
      </c>
      <c r="T383" s="1"/>
      <c r="U383" s="1">
        <v>0.14285714285714285</v>
      </c>
      <c r="V383" s="1">
        <v>0.25</v>
      </c>
      <c r="W383" s="1"/>
      <c r="X383" s="1">
        <v>6.6666666666666666E-2</v>
      </c>
      <c r="Y383" s="1">
        <v>0.26666666666666666</v>
      </c>
      <c r="Z383" s="1"/>
      <c r="AA383" s="1">
        <v>0.33333333333333331</v>
      </c>
      <c r="AB383" s="1">
        <v>0.33333333333333331</v>
      </c>
    </row>
    <row r="384" spans="1:28" x14ac:dyDescent="0.2">
      <c r="A384" s="1"/>
      <c r="B384" s="1"/>
      <c r="C384" s="1"/>
      <c r="D384" s="1"/>
      <c r="E384" s="1"/>
      <c r="F384" s="1"/>
      <c r="G384" s="1"/>
      <c r="H384" s="1"/>
      <c r="I384" s="1"/>
      <c r="J384" s="1">
        <v>0.10664285132582292</v>
      </c>
      <c r="K384" s="1">
        <v>-2.7876054122577012E-2</v>
      </c>
      <c r="L384" s="1"/>
      <c r="M384" s="1"/>
      <c r="N384" s="1">
        <v>4.7948510763818009E-2</v>
      </c>
      <c r="O384" s="1">
        <v>-0.1254677494989388</v>
      </c>
      <c r="P384" s="1"/>
      <c r="Q384" s="1"/>
      <c r="R384" s="1">
        <v>0.42857142857142855</v>
      </c>
      <c r="S384" s="1">
        <v>0.375</v>
      </c>
      <c r="T384" s="1"/>
      <c r="U384" s="1">
        <v>0</v>
      </c>
      <c r="V384" s="1">
        <v>0.25</v>
      </c>
      <c r="W384" s="1"/>
      <c r="X384" s="1">
        <v>0.15384615384615385</v>
      </c>
      <c r="Y384" s="1">
        <v>0.15384615384615385</v>
      </c>
      <c r="Z384" s="1"/>
      <c r="AA384" s="1">
        <v>0.38461538461538464</v>
      </c>
      <c r="AB384" s="1">
        <v>0.38461538461538464</v>
      </c>
    </row>
    <row r="385" spans="1:28" x14ac:dyDescent="0.2">
      <c r="A385" s="1"/>
      <c r="B385" s="1"/>
      <c r="C385" s="1"/>
      <c r="D385" s="1"/>
      <c r="E385" s="1"/>
      <c r="F385" s="1"/>
      <c r="G385" s="1"/>
      <c r="H385" s="1"/>
      <c r="I385" s="1"/>
      <c r="J385" s="1">
        <v>0.15854772284069771</v>
      </c>
      <c r="K385" s="1">
        <v>-2.9955729418619754E-2</v>
      </c>
      <c r="L385" s="1"/>
      <c r="M385" s="1"/>
      <c r="N385" s="1">
        <v>-0.17107573849840871</v>
      </c>
      <c r="O385" s="1">
        <v>8.452922377085597E-3</v>
      </c>
      <c r="P385" s="1"/>
      <c r="Q385" s="1"/>
      <c r="R385" s="1">
        <v>0.42857142857142855</v>
      </c>
      <c r="S385" s="1">
        <v>0.25</v>
      </c>
      <c r="T385" s="1"/>
      <c r="U385" s="1">
        <v>0.14285714285714285</v>
      </c>
      <c r="V385" s="1">
        <v>0.375</v>
      </c>
      <c r="W385" s="1"/>
      <c r="X385" s="1">
        <v>0</v>
      </c>
      <c r="Y385" s="1">
        <v>0.13333333333333333</v>
      </c>
      <c r="Z385" s="1"/>
      <c r="AA385" s="1">
        <v>0.26666666666666666</v>
      </c>
      <c r="AB385" s="1">
        <v>0.4</v>
      </c>
    </row>
    <row r="386" spans="1:28" x14ac:dyDescent="0.2">
      <c r="A386" s="1"/>
      <c r="B386" s="1"/>
      <c r="C386" s="1"/>
      <c r="D386" s="1"/>
      <c r="E386" s="1"/>
      <c r="F386" s="1"/>
      <c r="G386" s="1"/>
      <c r="H386" s="1"/>
      <c r="I386" s="1"/>
      <c r="J386" s="1">
        <v>0.22921265932400248</v>
      </c>
      <c r="K386" s="1">
        <v>-3.4380153041495116E-2</v>
      </c>
      <c r="L386" s="1"/>
      <c r="M386" s="1"/>
      <c r="N386" s="1">
        <v>9.0449973277107829E-3</v>
      </c>
      <c r="O386" s="1">
        <v>-0.13597356043580736</v>
      </c>
      <c r="P386" s="1"/>
      <c r="Q386" s="1"/>
      <c r="R386" s="1">
        <v>0.42857142857142855</v>
      </c>
      <c r="S386" s="1">
        <v>0.125</v>
      </c>
      <c r="T386" s="1"/>
      <c r="U386" s="1">
        <v>0.14285714285714285</v>
      </c>
      <c r="V386" s="1">
        <v>0.125</v>
      </c>
      <c r="W386" s="1"/>
      <c r="X386" s="1">
        <v>0.15384615384615385</v>
      </c>
      <c r="Y386" s="1">
        <v>0.4</v>
      </c>
      <c r="Z386" s="1"/>
      <c r="AA386" s="1">
        <v>0.38461538461538464</v>
      </c>
      <c r="AB386" s="1">
        <v>0.2</v>
      </c>
    </row>
    <row r="387" spans="1:28" x14ac:dyDescent="0.2">
      <c r="A387" s="1"/>
      <c r="B387" s="1"/>
      <c r="C387" s="1"/>
      <c r="D387" s="1"/>
      <c r="E387" s="1"/>
      <c r="F387" s="1"/>
      <c r="G387" s="1"/>
      <c r="H387" s="1"/>
      <c r="I387" s="1"/>
      <c r="J387" s="1">
        <v>-0.27625434710769731</v>
      </c>
      <c r="K387" s="1">
        <v>6.7615120196636222E-2</v>
      </c>
      <c r="L387" s="1"/>
      <c r="M387" s="1"/>
      <c r="N387" s="1">
        <v>-6.7739728548812134E-2</v>
      </c>
      <c r="O387" s="1">
        <v>-8.9714029993608516E-2</v>
      </c>
      <c r="P387" s="1"/>
      <c r="Q387" s="1"/>
      <c r="R387" s="1">
        <v>0.2857142857142857</v>
      </c>
      <c r="S387" s="1">
        <v>0.125</v>
      </c>
      <c r="T387" s="1"/>
      <c r="U387" s="1">
        <v>0</v>
      </c>
      <c r="V387" s="1">
        <v>0.25</v>
      </c>
      <c r="W387" s="1"/>
      <c r="X387" s="1">
        <v>0.2</v>
      </c>
      <c r="Y387" s="1">
        <v>0</v>
      </c>
      <c r="Z387" s="1"/>
      <c r="AA387" s="1">
        <v>0.26666666666666666</v>
      </c>
      <c r="AB387" s="1">
        <v>0.41666666666666669</v>
      </c>
    </row>
    <row r="388" spans="1:28" x14ac:dyDescent="0.2">
      <c r="A388" s="1"/>
      <c r="B388" s="1"/>
      <c r="C388" s="1"/>
      <c r="D388" s="1"/>
      <c r="E388" s="1"/>
      <c r="F388" s="1"/>
      <c r="G388" s="1"/>
      <c r="H388" s="1"/>
      <c r="I388" s="1"/>
      <c r="J388" s="1">
        <v>0.17755618513952304</v>
      </c>
      <c r="K388" s="1">
        <v>-4.4120914997795841E-4</v>
      </c>
      <c r="L388" s="1"/>
      <c r="M388" s="1"/>
      <c r="N388" s="1">
        <v>-0.27708704298166748</v>
      </c>
      <c r="O388" s="1">
        <v>3.7570956086985692E-2</v>
      </c>
      <c r="P388" s="1"/>
      <c r="Q388" s="1"/>
      <c r="R388" s="1">
        <v>0.2857142857142857</v>
      </c>
      <c r="S388" s="1">
        <v>0.25</v>
      </c>
      <c r="T388" s="1"/>
      <c r="U388" s="1">
        <v>0.14285714285714285</v>
      </c>
      <c r="V388" s="1">
        <v>0.375</v>
      </c>
      <c r="W388" s="1"/>
      <c r="X388" s="1">
        <v>0.2</v>
      </c>
      <c r="Y388" s="1">
        <v>0.38461538461538464</v>
      </c>
      <c r="Z388" s="1"/>
      <c r="AA388" s="1">
        <v>0.2</v>
      </c>
      <c r="AB388" s="1">
        <v>0.15384615384615385</v>
      </c>
    </row>
    <row r="389" spans="1:28" x14ac:dyDescent="0.2">
      <c r="A389" s="1"/>
      <c r="B389" s="1"/>
      <c r="C389" s="1"/>
      <c r="D389" s="1"/>
      <c r="E389" s="1"/>
      <c r="F389" s="1"/>
      <c r="G389" s="1"/>
      <c r="H389" s="1"/>
      <c r="I389" s="1"/>
      <c r="J389" s="1">
        <v>-7.5001874267035052E-3</v>
      </c>
      <c r="K389" s="1">
        <v>-1.3997952138118974E-2</v>
      </c>
      <c r="L389" s="1"/>
      <c r="M389" s="1"/>
      <c r="N389" s="1">
        <v>-0.28766347632701617</v>
      </c>
      <c r="O389" s="1">
        <v>6.6245450457684027E-2</v>
      </c>
      <c r="P389" s="1"/>
      <c r="Q389" s="1"/>
      <c r="R389" s="1">
        <v>0.42857142857142855</v>
      </c>
      <c r="S389" s="1">
        <v>0.125</v>
      </c>
      <c r="T389" s="1"/>
      <c r="U389" s="1">
        <v>0.14285714285714285</v>
      </c>
      <c r="V389" s="1">
        <v>0.25</v>
      </c>
      <c r="W389" s="1"/>
      <c r="X389" s="1">
        <v>0.33333333333333331</v>
      </c>
      <c r="Y389" s="1">
        <v>0.25</v>
      </c>
      <c r="Z389" s="1"/>
      <c r="AA389" s="1">
        <v>0.13333333333333333</v>
      </c>
      <c r="AB389" s="1">
        <v>0.5</v>
      </c>
    </row>
    <row r="390" spans="1:28" x14ac:dyDescent="0.2">
      <c r="A390" s="1"/>
      <c r="B390" s="1"/>
      <c r="C390" s="1"/>
      <c r="D390" s="1"/>
      <c r="E390" s="1"/>
      <c r="F390" s="1"/>
      <c r="G390" s="1"/>
      <c r="H390" s="1"/>
      <c r="I390" s="1"/>
      <c r="J390" s="1">
        <v>5.7524480713082631E-2</v>
      </c>
      <c r="K390" s="1">
        <v>-0.12156445354082621</v>
      </c>
      <c r="L390" s="1"/>
      <c r="M390" s="1"/>
      <c r="N390" s="1">
        <v>0.31338894888344532</v>
      </c>
      <c r="O390" s="1">
        <v>3.1319111979215997E-2</v>
      </c>
      <c r="P390" s="1"/>
      <c r="Q390" s="1"/>
      <c r="R390" s="1">
        <v>0.375</v>
      </c>
      <c r="S390" s="1">
        <v>0.125</v>
      </c>
      <c r="T390" s="1"/>
      <c r="U390" s="1">
        <v>0.125</v>
      </c>
      <c r="V390" s="1">
        <v>0.25</v>
      </c>
      <c r="W390" s="1"/>
      <c r="X390" s="1">
        <v>0.14285714285714285</v>
      </c>
      <c r="Y390" s="1">
        <v>0.38461538461538464</v>
      </c>
      <c r="Z390" s="1"/>
      <c r="AA390" s="1">
        <v>0.5714285714285714</v>
      </c>
      <c r="AB390" s="1">
        <v>0.15384615384615385</v>
      </c>
    </row>
    <row r="391" spans="1:28" x14ac:dyDescent="0.2">
      <c r="A391" s="1"/>
      <c r="B391" s="1"/>
      <c r="C391" s="1"/>
      <c r="D391" s="1"/>
      <c r="E391" s="1"/>
      <c r="F391" s="1"/>
      <c r="G391" s="1"/>
      <c r="H391" s="1"/>
      <c r="I391" s="1"/>
      <c r="J391" s="1">
        <v>0.24351214681454236</v>
      </c>
      <c r="K391" s="1">
        <v>-5.9350007496134179E-2</v>
      </c>
      <c r="L391" s="1"/>
      <c r="M391" s="1"/>
      <c r="N391" s="1">
        <v>-0.1422744738287095</v>
      </c>
      <c r="O391" s="1">
        <v>4.7644012726319435E-2</v>
      </c>
      <c r="P391" s="1"/>
      <c r="Q391" s="1"/>
      <c r="R391" s="1">
        <v>0.5</v>
      </c>
      <c r="S391" s="1">
        <v>0.375</v>
      </c>
      <c r="T391" s="1"/>
      <c r="U391" s="1">
        <v>0</v>
      </c>
      <c r="V391" s="1">
        <v>0.25</v>
      </c>
      <c r="W391" s="1"/>
      <c r="X391" s="1">
        <v>0</v>
      </c>
      <c r="Y391" s="1">
        <v>0.30769230769230771</v>
      </c>
      <c r="Z391" s="1"/>
      <c r="AA391" s="1">
        <v>0.5</v>
      </c>
      <c r="AB391" s="1">
        <v>0.30769230769230771</v>
      </c>
    </row>
    <row r="392" spans="1:28" x14ac:dyDescent="0.2">
      <c r="A392" s="1"/>
      <c r="B392" s="1"/>
      <c r="C392" s="1"/>
      <c r="D392" s="1"/>
      <c r="E392" s="1"/>
      <c r="F392" s="1"/>
      <c r="G392" s="1"/>
      <c r="H392" s="1"/>
      <c r="I392" s="1"/>
      <c r="J392" s="1">
        <v>0.15637211925099584</v>
      </c>
      <c r="K392" s="1">
        <v>0.15805941004089541</v>
      </c>
      <c r="L392" s="1"/>
      <c r="M392" s="1"/>
      <c r="N392" s="1">
        <v>-0.24075064725254658</v>
      </c>
      <c r="O392" s="1">
        <v>0.12231191321254853</v>
      </c>
      <c r="P392" s="1"/>
      <c r="Q392" s="1"/>
      <c r="R392" s="1">
        <v>0.625</v>
      </c>
      <c r="S392" s="1">
        <v>0.375</v>
      </c>
      <c r="T392" s="1"/>
      <c r="U392" s="1">
        <v>0.25</v>
      </c>
      <c r="V392" s="1">
        <v>0.25</v>
      </c>
      <c r="W392" s="1"/>
      <c r="X392" s="1">
        <v>0</v>
      </c>
      <c r="Y392" s="1">
        <v>0.16666666666666666</v>
      </c>
      <c r="Z392" s="1"/>
      <c r="AA392" s="1">
        <v>0.58333333333333337</v>
      </c>
      <c r="AB392" s="1">
        <v>0.33333333333333331</v>
      </c>
    </row>
    <row r="393" spans="1:28" x14ac:dyDescent="0.2">
      <c r="A393" s="1"/>
      <c r="B393" s="1"/>
      <c r="C393" s="1"/>
      <c r="D393" s="1"/>
      <c r="E393" s="1"/>
      <c r="F393" s="1"/>
      <c r="G393" s="1"/>
      <c r="H393" s="1"/>
      <c r="I393" s="1"/>
      <c r="J393" s="1">
        <v>-0.11583742357497315</v>
      </c>
      <c r="K393" s="1">
        <v>-0.10920616381365469</v>
      </c>
      <c r="L393" s="1"/>
      <c r="M393" s="1"/>
      <c r="N393" s="1">
        <v>-1.3839211842586234E-2</v>
      </c>
      <c r="O393" s="1">
        <v>-0.34647363411546184</v>
      </c>
      <c r="P393" s="1"/>
      <c r="Q393" s="1"/>
      <c r="R393" s="1">
        <v>0.42857142857142855</v>
      </c>
      <c r="S393" s="1">
        <v>0.125</v>
      </c>
      <c r="T393" s="1"/>
      <c r="U393" s="1">
        <v>0.14285714285714285</v>
      </c>
      <c r="V393" s="1">
        <v>0.125</v>
      </c>
      <c r="W393" s="1"/>
      <c r="X393" s="1">
        <v>8.3333333333333329E-2</v>
      </c>
      <c r="Y393" s="1">
        <v>0.22222222222222221</v>
      </c>
      <c r="Z393" s="1"/>
      <c r="AA393" s="1">
        <v>0.58333333333333337</v>
      </c>
      <c r="AB393" s="1">
        <v>0</v>
      </c>
    </row>
    <row r="394" spans="1:28" x14ac:dyDescent="0.2">
      <c r="A394" s="1"/>
      <c r="B394" s="1"/>
      <c r="C394" s="1"/>
      <c r="D394" s="1"/>
      <c r="E394" s="1"/>
      <c r="F394" s="1"/>
      <c r="G394" s="1"/>
      <c r="H394" s="1"/>
      <c r="I394" s="1"/>
      <c r="J394" s="1">
        <v>8.6464631699789171E-2</v>
      </c>
      <c r="K394" s="1">
        <v>3.354770259966193E-2</v>
      </c>
      <c r="L394" s="1"/>
      <c r="M394" s="1"/>
      <c r="N394" s="1">
        <v>3.904990261401136E-2</v>
      </c>
      <c r="O394" s="1">
        <v>5.5156209708698611E-2</v>
      </c>
      <c r="P394" s="1"/>
      <c r="Q394" s="1"/>
      <c r="R394" s="1">
        <v>0.42857142857142855</v>
      </c>
      <c r="S394" s="1">
        <v>0.125</v>
      </c>
      <c r="T394" s="1"/>
      <c r="U394" s="1">
        <v>0.14285714285714285</v>
      </c>
      <c r="V394" s="1">
        <v>0.25</v>
      </c>
      <c r="W394" s="1"/>
      <c r="X394" s="1">
        <v>0.14285714285714285</v>
      </c>
      <c r="Y394" s="1">
        <v>9.0909090909090912E-2</v>
      </c>
      <c r="Z394" s="1"/>
      <c r="AA394" s="1">
        <v>0.42857142857142855</v>
      </c>
      <c r="AB394" s="1">
        <v>0.36363636363636365</v>
      </c>
    </row>
    <row r="395" spans="1:28" x14ac:dyDescent="0.2">
      <c r="A395" s="1"/>
      <c r="B395" s="1"/>
      <c r="C395" s="1"/>
      <c r="D395" s="1"/>
      <c r="E395" s="1"/>
      <c r="F395" s="1"/>
      <c r="G395" s="1"/>
      <c r="H395" s="1"/>
      <c r="I395" s="1"/>
      <c r="J395" s="1">
        <v>6.4994082891072974E-2</v>
      </c>
      <c r="K395" s="1">
        <v>-8.8371418779603986E-2</v>
      </c>
      <c r="L395" s="1"/>
      <c r="M395" s="1"/>
      <c r="N395" s="1">
        <v>-0.13608914508727801</v>
      </c>
      <c r="O395" s="1">
        <v>-4.6974177129521268E-2</v>
      </c>
      <c r="P395" s="1"/>
      <c r="Q395" s="1"/>
      <c r="R395" s="1">
        <v>0.375</v>
      </c>
      <c r="S395" s="1">
        <v>0.125</v>
      </c>
      <c r="T395" s="1"/>
      <c r="U395" s="1">
        <v>0.25</v>
      </c>
      <c r="V395" s="1">
        <v>0.25</v>
      </c>
      <c r="W395" s="1"/>
      <c r="X395" s="1">
        <v>7.1428571428571425E-2</v>
      </c>
      <c r="Y395" s="1">
        <v>0.5</v>
      </c>
      <c r="Z395" s="1"/>
      <c r="AA395" s="1">
        <v>0.2857142857142857</v>
      </c>
      <c r="AB395" s="1">
        <v>0.16666666666666666</v>
      </c>
    </row>
    <row r="396" spans="1:28" x14ac:dyDescent="0.2">
      <c r="A396" s="1"/>
      <c r="B396" s="1"/>
      <c r="C396" s="1"/>
      <c r="D396" s="1"/>
      <c r="E396" s="1"/>
      <c r="F396" s="1"/>
      <c r="G396" s="1"/>
      <c r="H396" s="1"/>
      <c r="I396" s="1"/>
      <c r="J396" s="1">
        <v>0.16285104831443975</v>
      </c>
      <c r="K396" s="1">
        <v>7.7268034444384959E-2</v>
      </c>
      <c r="L396" s="1"/>
      <c r="M396" s="1"/>
      <c r="N396" s="1">
        <v>0.23828061269127529</v>
      </c>
      <c r="O396" s="1">
        <v>0.19616733305430351</v>
      </c>
      <c r="P396" s="1"/>
      <c r="Q396" s="1"/>
      <c r="R396" s="1">
        <v>0.5</v>
      </c>
      <c r="S396" s="1">
        <v>0.25</v>
      </c>
      <c r="T396" s="1"/>
      <c r="U396" s="1">
        <v>0.125</v>
      </c>
      <c r="V396" s="1">
        <v>0.375</v>
      </c>
      <c r="W396" s="1"/>
      <c r="X396" s="1">
        <v>0.21428571428571427</v>
      </c>
      <c r="Y396" s="1">
        <v>0.27272727272727271</v>
      </c>
      <c r="Z396" s="1"/>
      <c r="AA396" s="1">
        <v>0.21428571428571427</v>
      </c>
      <c r="AB396" s="1">
        <v>0.54545454545454541</v>
      </c>
    </row>
    <row r="397" spans="1:28" x14ac:dyDescent="0.2">
      <c r="A397" s="1"/>
      <c r="B397" s="1"/>
      <c r="C397" s="1"/>
      <c r="D397" s="1"/>
      <c r="E397" s="1"/>
      <c r="F397" s="1"/>
      <c r="G397" s="1"/>
      <c r="H397" s="1"/>
      <c r="I397" s="1"/>
      <c r="J397" s="1">
        <v>0.40059510240655022</v>
      </c>
      <c r="K397" s="1">
        <v>-2.9771111076122403E-2</v>
      </c>
      <c r="L397" s="1"/>
      <c r="M397" s="1"/>
      <c r="N397" s="1">
        <v>0.17528659373896599</v>
      </c>
      <c r="O397" s="1">
        <v>2.3401890985508093E-2</v>
      </c>
      <c r="P397" s="1"/>
      <c r="Q397" s="1"/>
      <c r="R397" s="1">
        <v>0.5714285714285714</v>
      </c>
      <c r="S397" s="1">
        <v>0.375</v>
      </c>
      <c r="T397" s="1"/>
      <c r="U397" s="1">
        <v>0</v>
      </c>
      <c r="V397" s="1">
        <v>0.25</v>
      </c>
      <c r="W397" s="1"/>
      <c r="X397" s="1">
        <v>6.6666666666666666E-2</v>
      </c>
      <c r="Y397" s="1">
        <v>0.30769230769230771</v>
      </c>
      <c r="Z397" s="1"/>
      <c r="AA397" s="1">
        <v>0.73333333333333328</v>
      </c>
      <c r="AB397" s="1">
        <v>0.38461538461538464</v>
      </c>
    </row>
    <row r="398" spans="1:28" x14ac:dyDescent="0.2">
      <c r="A398" s="1"/>
      <c r="B398" s="1"/>
      <c r="C398" s="1"/>
      <c r="D398" s="1"/>
      <c r="E398" s="1"/>
      <c r="F398" s="1"/>
      <c r="G398" s="1"/>
      <c r="H398" s="1"/>
      <c r="I398" s="1"/>
      <c r="J398" s="1">
        <v>0.32509495514406445</v>
      </c>
      <c r="K398" s="1">
        <v>-6.6299436644745635E-2</v>
      </c>
      <c r="L398" s="1"/>
      <c r="M398" s="1"/>
      <c r="N398" s="1">
        <v>3.3289664418189473E-2</v>
      </c>
      <c r="O398" s="1">
        <v>0.17727483128096591</v>
      </c>
      <c r="P398" s="1"/>
      <c r="Q398" s="1"/>
      <c r="R398" s="1">
        <v>0.5714285714285714</v>
      </c>
      <c r="S398" s="1">
        <v>0.25</v>
      </c>
      <c r="T398" s="1"/>
      <c r="U398" s="1">
        <v>0.14285714285714285</v>
      </c>
      <c r="V398" s="1">
        <v>0.125</v>
      </c>
      <c r="W398" s="1"/>
      <c r="X398" s="1">
        <v>0</v>
      </c>
      <c r="Y398" s="1">
        <v>0.25</v>
      </c>
      <c r="Z398" s="1"/>
      <c r="AA398" s="1">
        <v>0.61538461538461542</v>
      </c>
      <c r="AB398" s="1">
        <v>0.41666666666666669</v>
      </c>
    </row>
    <row r="399" spans="1:28" x14ac:dyDescent="0.2">
      <c r="A399" s="1"/>
      <c r="B399" s="1"/>
      <c r="C399" s="1"/>
      <c r="D399" s="1"/>
      <c r="E399" s="1"/>
      <c r="F399" s="1"/>
      <c r="G399" s="1"/>
      <c r="H399" s="1"/>
      <c r="I399" s="1"/>
      <c r="J399" s="1">
        <v>2.3808903106924906E-2</v>
      </c>
      <c r="K399" s="1">
        <v>-1.8664829680329433E-2</v>
      </c>
      <c r="L399" s="1"/>
      <c r="M399" s="1"/>
      <c r="N399" s="1">
        <v>0.10241715031327141</v>
      </c>
      <c r="O399" s="1">
        <v>-4.1502152898493357E-2</v>
      </c>
      <c r="P399" s="1"/>
      <c r="Q399" s="1"/>
      <c r="R399" s="1">
        <v>0.42857142857142855</v>
      </c>
      <c r="S399" s="1">
        <v>0.25</v>
      </c>
      <c r="T399" s="1"/>
      <c r="U399" s="1">
        <v>0.14285714285714285</v>
      </c>
      <c r="V399" s="1">
        <v>0.375</v>
      </c>
      <c r="W399" s="1"/>
      <c r="X399" s="1">
        <v>6.6666666666666666E-2</v>
      </c>
      <c r="Y399" s="1">
        <v>7.6923076923076927E-2</v>
      </c>
      <c r="Z399" s="1"/>
      <c r="AA399" s="1">
        <v>0.73333333333333328</v>
      </c>
      <c r="AB399" s="1">
        <v>0.38461538461538464</v>
      </c>
    </row>
    <row r="400" spans="1:28" x14ac:dyDescent="0.2">
      <c r="A400" s="1"/>
      <c r="B400" s="1"/>
      <c r="C400" s="1"/>
      <c r="D400" s="1"/>
      <c r="E400" s="1"/>
      <c r="F400" s="1"/>
      <c r="G400" s="1"/>
      <c r="H400" s="1"/>
      <c r="I400" s="1"/>
      <c r="J400" s="1">
        <v>0.70077576047120171</v>
      </c>
      <c r="K400" s="1">
        <v>0.21371104295168342</v>
      </c>
      <c r="L400" s="1"/>
      <c r="M400" s="1"/>
      <c r="N400" s="1">
        <v>9.1388112069124353E-2</v>
      </c>
      <c r="O400" s="1">
        <v>-3.5460717633082228E-2</v>
      </c>
      <c r="P400" s="1"/>
      <c r="Q400" s="1"/>
      <c r="R400" s="1">
        <v>0.66666666666666663</v>
      </c>
      <c r="S400" s="1">
        <v>0.25</v>
      </c>
      <c r="T400" s="1"/>
      <c r="U400" s="1">
        <v>0.16666666666666666</v>
      </c>
      <c r="V400" s="1">
        <v>0.25</v>
      </c>
      <c r="W400" s="1"/>
      <c r="X400" s="1">
        <v>7.6923076923076927E-2</v>
      </c>
      <c r="Y400" s="1">
        <v>0.33333333333333331</v>
      </c>
      <c r="Z400" s="1"/>
      <c r="AA400" s="1">
        <v>0.69230769230769229</v>
      </c>
      <c r="AB400" s="1">
        <v>0.22222222222222221</v>
      </c>
    </row>
    <row r="401" spans="1:28" x14ac:dyDescent="0.2">
      <c r="A401" s="1"/>
      <c r="B401" s="1"/>
      <c r="C401" s="1"/>
      <c r="D401" s="1"/>
      <c r="E401" s="1"/>
      <c r="F401" s="1"/>
      <c r="G401" s="1"/>
      <c r="H401" s="1"/>
      <c r="I401" s="1"/>
      <c r="J401" s="1">
        <v>0.64382329811857797</v>
      </c>
      <c r="K401" s="1">
        <v>-1.4844474138848839E-2</v>
      </c>
      <c r="L401" s="1"/>
      <c r="M401" s="1"/>
      <c r="N401" s="1">
        <v>-7.0868712573361178E-2</v>
      </c>
      <c r="O401" s="1">
        <v>0.20192668928936355</v>
      </c>
      <c r="P401" s="1"/>
      <c r="Q401" s="1"/>
      <c r="R401" s="1">
        <v>0.5</v>
      </c>
      <c r="S401" s="1">
        <v>0.125</v>
      </c>
      <c r="T401" s="1"/>
      <c r="U401" s="1">
        <v>0.16666666666666666</v>
      </c>
      <c r="V401" s="1">
        <v>0.25</v>
      </c>
      <c r="W401" s="1"/>
      <c r="X401" s="1">
        <v>6.6666666666666666E-2</v>
      </c>
      <c r="Y401" s="1">
        <v>9.0909090909090912E-2</v>
      </c>
      <c r="Z401" s="1"/>
      <c r="AA401" s="1">
        <v>0.53333333333333333</v>
      </c>
      <c r="AB401" s="1">
        <v>0.54545454545454541</v>
      </c>
    </row>
    <row r="402" spans="1:28" x14ac:dyDescent="0.2">
      <c r="A402" s="1"/>
      <c r="B402" s="1"/>
      <c r="C402" s="1"/>
      <c r="D402" s="1"/>
      <c r="E402" s="1"/>
      <c r="F402" s="1"/>
      <c r="G402" s="1"/>
      <c r="H402" s="1"/>
      <c r="I402" s="1"/>
      <c r="J402" s="1">
        <v>0.17093301673714878</v>
      </c>
      <c r="K402" s="1">
        <v>0.26263467316899636</v>
      </c>
      <c r="L402" s="1"/>
      <c r="M402" s="1"/>
      <c r="N402" s="1">
        <v>7.0649995467300095E-2</v>
      </c>
      <c r="O402" s="1">
        <v>2.5419498093402913E-2</v>
      </c>
      <c r="P402" s="1"/>
      <c r="Q402" s="1"/>
      <c r="R402" s="1">
        <v>0.42857142857142855</v>
      </c>
      <c r="S402" s="1">
        <v>0.25</v>
      </c>
      <c r="T402" s="1"/>
      <c r="U402" s="1">
        <v>0.14285714285714285</v>
      </c>
      <c r="V402" s="1">
        <v>0.375</v>
      </c>
      <c r="W402" s="1"/>
      <c r="X402" s="1">
        <v>0.13333333333333333</v>
      </c>
      <c r="Y402" s="1">
        <v>0.33333333333333331</v>
      </c>
      <c r="Z402" s="1"/>
      <c r="AA402" s="1">
        <v>0.53333333333333333</v>
      </c>
      <c r="AB402" s="1">
        <v>0.16666666666666666</v>
      </c>
    </row>
    <row r="403" spans="1:28" x14ac:dyDescent="0.2">
      <c r="A403" s="1"/>
      <c r="B403" s="1"/>
      <c r="C403" s="1"/>
      <c r="D403" s="1"/>
      <c r="E403" s="1"/>
      <c r="F403" s="1"/>
      <c r="G403" s="1"/>
      <c r="H403" s="1"/>
      <c r="I403" s="1"/>
      <c r="J403" s="1">
        <v>0.22513071295684844</v>
      </c>
      <c r="K403" s="1">
        <v>0.11997973111708714</v>
      </c>
      <c r="L403" s="1"/>
      <c r="M403" s="1"/>
      <c r="N403" s="1">
        <v>2.7676299717594752E-2</v>
      </c>
      <c r="O403" s="1">
        <v>2.3763803155551462E-3</v>
      </c>
      <c r="P403" s="1"/>
      <c r="Q403" s="1"/>
      <c r="R403" s="1">
        <v>0.14285714285714285</v>
      </c>
      <c r="S403" s="1">
        <v>0.375</v>
      </c>
      <c r="T403" s="1"/>
      <c r="U403" s="1">
        <v>0.14285714285714285</v>
      </c>
      <c r="V403" s="1">
        <v>0.5</v>
      </c>
      <c r="W403" s="1"/>
      <c r="X403" s="1">
        <v>7.1428571428571425E-2</v>
      </c>
      <c r="Y403" s="1">
        <v>0.6</v>
      </c>
      <c r="Z403" s="1"/>
      <c r="AA403" s="1">
        <v>0.42857142857142855</v>
      </c>
      <c r="AB403" s="1">
        <v>0.1</v>
      </c>
    </row>
    <row r="404" spans="1:28" x14ac:dyDescent="0.2">
      <c r="A404" s="1"/>
      <c r="B404" s="1"/>
      <c r="C404" s="1"/>
      <c r="D404" s="1"/>
      <c r="E404" s="1"/>
      <c r="F404" s="1"/>
      <c r="G404" s="1"/>
      <c r="H404" s="1"/>
      <c r="I404" s="1"/>
      <c r="J404" s="1">
        <v>0.627808297249839</v>
      </c>
      <c r="K404" s="1">
        <v>9.6835615161736915E-2</v>
      </c>
      <c r="L404" s="1"/>
      <c r="M404" s="1"/>
      <c r="N404" s="1">
        <v>6.7181150101141951E-2</v>
      </c>
      <c r="O404" s="1">
        <v>-0.44205534930921164</v>
      </c>
      <c r="P404" s="1"/>
      <c r="Q404" s="1"/>
      <c r="R404" s="1">
        <v>0.42857142857142855</v>
      </c>
      <c r="S404" s="1">
        <v>0.25</v>
      </c>
      <c r="T404" s="1"/>
      <c r="U404" s="1">
        <v>0.42857142857142855</v>
      </c>
      <c r="V404" s="1">
        <v>0.5</v>
      </c>
      <c r="W404" s="1"/>
      <c r="X404" s="1">
        <v>0.1875</v>
      </c>
      <c r="Y404" s="1">
        <v>0</v>
      </c>
      <c r="Z404" s="1"/>
      <c r="AA404" s="1">
        <v>0.4375</v>
      </c>
      <c r="AB404" s="1">
        <v>0.16666666666666666</v>
      </c>
    </row>
    <row r="405" spans="1:28" x14ac:dyDescent="0.2">
      <c r="A405" s="1"/>
      <c r="B405" s="1"/>
      <c r="C405" s="1"/>
      <c r="D405" s="1"/>
      <c r="E405" s="1"/>
      <c r="F405" s="1"/>
      <c r="G405" s="1"/>
      <c r="H405" s="1"/>
      <c r="I405" s="1"/>
      <c r="J405" s="1">
        <v>-0.32465158848832931</v>
      </c>
      <c r="K405" s="1">
        <v>-0.10977224402888129</v>
      </c>
      <c r="L405" s="1"/>
      <c r="M405" s="1"/>
      <c r="N405" s="1">
        <v>-0.23852421699902812</v>
      </c>
      <c r="O405" s="1">
        <v>-7.5225491482199966E-2</v>
      </c>
      <c r="P405" s="1"/>
      <c r="Q405" s="1"/>
      <c r="R405" s="1">
        <v>0.125</v>
      </c>
      <c r="S405" s="1">
        <v>0.125</v>
      </c>
      <c r="T405" s="1"/>
      <c r="U405" s="1">
        <v>0.25</v>
      </c>
      <c r="V405" s="1">
        <v>0.375</v>
      </c>
      <c r="W405" s="1"/>
      <c r="X405" s="1">
        <v>6.25E-2</v>
      </c>
      <c r="Y405" s="1">
        <v>0.5714285714285714</v>
      </c>
      <c r="Z405" s="1"/>
      <c r="AA405" s="1">
        <v>0.25</v>
      </c>
      <c r="AB405" s="1">
        <v>7.1428571428571425E-2</v>
      </c>
    </row>
    <row r="406" spans="1:28" x14ac:dyDescent="0.2">
      <c r="A406" s="1"/>
      <c r="B406" s="1"/>
      <c r="C406" s="1"/>
      <c r="D406" s="1"/>
      <c r="E406" s="1"/>
      <c r="F406" s="1"/>
      <c r="G406" s="1"/>
      <c r="H406" s="1"/>
      <c r="I406" s="1"/>
      <c r="J406" s="1">
        <v>-0.26987964009361548</v>
      </c>
      <c r="K406" s="1">
        <v>4.6630525315346838E-2</v>
      </c>
      <c r="L406" s="1"/>
      <c r="M406" s="1"/>
      <c r="N406" s="1">
        <v>-0.1303951519454481</v>
      </c>
      <c r="O406" s="1">
        <v>0.12536834290286283</v>
      </c>
      <c r="P406" s="1"/>
      <c r="Q406" s="1"/>
      <c r="R406" s="1">
        <v>0.25</v>
      </c>
      <c r="S406" s="1">
        <v>0.25</v>
      </c>
      <c r="T406" s="1"/>
      <c r="U406" s="1">
        <v>0.125</v>
      </c>
      <c r="V406" s="1">
        <v>0.5</v>
      </c>
      <c r="W406" s="1"/>
      <c r="X406" s="1">
        <v>0.25</v>
      </c>
      <c r="Y406" s="1">
        <v>0.33333333333333331</v>
      </c>
      <c r="Z406" s="1"/>
      <c r="AA406" s="1">
        <v>0.1875</v>
      </c>
      <c r="AB406" s="1">
        <v>0.25</v>
      </c>
    </row>
    <row r="407" spans="1:28" x14ac:dyDescent="0.2">
      <c r="A407" s="1"/>
      <c r="B407" s="1"/>
      <c r="C407" s="1"/>
      <c r="D407" s="1"/>
      <c r="E407" s="1"/>
      <c r="F407" s="1"/>
      <c r="G407" s="1"/>
      <c r="H407" s="1"/>
      <c r="I407" s="1"/>
      <c r="J407" s="1">
        <v>4.8489897387047849E-2</v>
      </c>
      <c r="K407" s="1">
        <v>-0.28323812241183333</v>
      </c>
      <c r="L407" s="1"/>
      <c r="M407" s="1"/>
      <c r="N407" s="1">
        <v>-0.15921511340441258</v>
      </c>
      <c r="O407" s="1">
        <v>0.12662261407217612</v>
      </c>
      <c r="P407" s="1"/>
      <c r="Q407" s="1"/>
      <c r="R407" s="1">
        <v>0.42857142857142855</v>
      </c>
      <c r="S407" s="1">
        <v>0</v>
      </c>
      <c r="T407" s="1"/>
      <c r="U407" s="1">
        <v>0.14285714285714285</v>
      </c>
      <c r="V407" s="1">
        <v>0</v>
      </c>
      <c r="W407" s="1"/>
      <c r="X407" s="1">
        <v>0</v>
      </c>
      <c r="Y407" s="1">
        <v>8.3333333333333329E-2</v>
      </c>
      <c r="Z407" s="1"/>
      <c r="AA407" s="1">
        <v>0.4375</v>
      </c>
      <c r="AB407" s="1">
        <v>0.5</v>
      </c>
    </row>
    <row r="408" spans="1:28" x14ac:dyDescent="0.2">
      <c r="A408" s="1"/>
      <c r="B408" s="1"/>
      <c r="C408" s="1"/>
      <c r="D408" s="1"/>
      <c r="E408" s="1"/>
      <c r="F408" s="1"/>
      <c r="G408" s="1"/>
      <c r="H408" s="1"/>
      <c r="I408" s="1"/>
      <c r="J408" s="1">
        <v>-0.43137050038770031</v>
      </c>
      <c r="K408" s="1">
        <v>-1.784831258605396E-2</v>
      </c>
      <c r="L408" s="1"/>
      <c r="M408" s="1"/>
      <c r="N408" s="1">
        <v>0.25941239816811212</v>
      </c>
      <c r="O408" s="1">
        <v>-2.5447607161515874E-2</v>
      </c>
      <c r="P408" s="1"/>
      <c r="Q408" s="1"/>
      <c r="R408" s="1">
        <v>0.125</v>
      </c>
      <c r="S408" s="1">
        <v>0.375</v>
      </c>
      <c r="T408" s="1"/>
      <c r="U408" s="1">
        <v>0</v>
      </c>
      <c r="V408" s="1">
        <v>0.375</v>
      </c>
      <c r="W408" s="1"/>
      <c r="X408" s="1">
        <v>0.125</v>
      </c>
      <c r="Y408" s="1">
        <v>0.38461538461538464</v>
      </c>
      <c r="Z408" s="1"/>
      <c r="AA408" s="1">
        <v>0.5</v>
      </c>
      <c r="AB408" s="1">
        <v>0.15384615384615385</v>
      </c>
    </row>
    <row r="409" spans="1:28" x14ac:dyDescent="0.2">
      <c r="A409" s="1"/>
      <c r="B409" s="1"/>
      <c r="C409" s="1"/>
      <c r="D409" s="1"/>
      <c r="E409" s="1"/>
      <c r="F409" s="1"/>
      <c r="G409" s="1"/>
      <c r="H409" s="1"/>
      <c r="I409" s="1"/>
      <c r="J409" s="1">
        <v>0.17584209654291971</v>
      </c>
      <c r="K409" s="1">
        <v>-0.25452352856516913</v>
      </c>
      <c r="L409" s="1"/>
      <c r="M409" s="1"/>
      <c r="N409" s="1">
        <v>-9.2758347517021653E-2</v>
      </c>
      <c r="O409" s="1">
        <v>-0.13287048343273658</v>
      </c>
      <c r="P409" s="1"/>
      <c r="Q409" s="1"/>
      <c r="R409" s="1">
        <v>0.5</v>
      </c>
      <c r="S409" s="1">
        <v>0.125</v>
      </c>
      <c r="T409" s="1"/>
      <c r="U409" s="1">
        <v>0.125</v>
      </c>
      <c r="V409" s="1">
        <v>0.125</v>
      </c>
      <c r="W409" s="1"/>
      <c r="X409" s="1">
        <v>0.1875</v>
      </c>
      <c r="Y409" s="1">
        <v>8.3333333333333329E-2</v>
      </c>
      <c r="Z409" s="1"/>
      <c r="AA409" s="1">
        <v>0.3125</v>
      </c>
      <c r="AB409" s="1">
        <v>0.41666666666666669</v>
      </c>
    </row>
    <row r="410" spans="1:28" x14ac:dyDescent="0.2">
      <c r="A410" s="1"/>
      <c r="B410" s="1"/>
      <c r="C410" s="1"/>
      <c r="D410" s="1"/>
      <c r="E410" s="1"/>
      <c r="F410" s="1"/>
      <c r="G410" s="1"/>
      <c r="H410" s="1"/>
      <c r="I410" s="1"/>
      <c r="J410" s="1">
        <v>0.12053902732482361</v>
      </c>
      <c r="K410" s="1">
        <v>2.1053749334441103E-2</v>
      </c>
      <c r="L410" s="1"/>
      <c r="M410" s="1"/>
      <c r="N410" s="1">
        <v>-0.53391600934554606</v>
      </c>
      <c r="O410" s="1">
        <v>0.24868588960976101</v>
      </c>
      <c r="P410" s="1"/>
      <c r="Q410" s="1"/>
      <c r="R410" s="1">
        <v>0.375</v>
      </c>
      <c r="S410" s="1">
        <v>0.25</v>
      </c>
      <c r="T410" s="1"/>
      <c r="U410" s="1">
        <v>0.125</v>
      </c>
      <c r="V410" s="1">
        <v>0.25</v>
      </c>
      <c r="W410" s="1"/>
      <c r="X410" s="1">
        <v>0</v>
      </c>
      <c r="Y410" s="1">
        <v>0.18181818181818182</v>
      </c>
      <c r="Z410" s="1"/>
      <c r="AA410" s="1">
        <v>0</v>
      </c>
      <c r="AB410" s="1">
        <v>0.54545454545454541</v>
      </c>
    </row>
    <row r="411" spans="1:28" x14ac:dyDescent="0.2">
      <c r="A411" s="1"/>
      <c r="B411" s="1"/>
      <c r="C411" s="1"/>
      <c r="D411" s="1"/>
      <c r="E411" s="1"/>
      <c r="F411" s="1"/>
      <c r="G411" s="1"/>
      <c r="H411" s="1"/>
      <c r="I411" s="1"/>
      <c r="J411" s="1">
        <v>0.33034666649620736</v>
      </c>
      <c r="K411" s="1">
        <v>1.6587242742622143E-2</v>
      </c>
      <c r="L411" s="1"/>
      <c r="M411" s="1"/>
      <c r="N411" s="1">
        <v>0.43641706721833828</v>
      </c>
      <c r="O411" s="1">
        <v>0.10155865998620008</v>
      </c>
      <c r="P411" s="1"/>
      <c r="Q411" s="1"/>
      <c r="R411" s="1">
        <v>0.375</v>
      </c>
      <c r="S411" s="1">
        <v>0.125</v>
      </c>
      <c r="T411" s="1"/>
      <c r="U411" s="1">
        <v>0.25</v>
      </c>
      <c r="V411" s="1">
        <v>0.375</v>
      </c>
      <c r="W411" s="1"/>
      <c r="X411" s="1">
        <v>0.13333333333333333</v>
      </c>
      <c r="Y411" s="1">
        <v>8.3333333333333329E-2</v>
      </c>
      <c r="Z411" s="1"/>
      <c r="AA411" s="1">
        <v>0.26666666666666666</v>
      </c>
      <c r="AB411" s="1">
        <v>0.5</v>
      </c>
    </row>
    <row r="412" spans="1:28" x14ac:dyDescent="0.2">
      <c r="A412" s="1"/>
      <c r="B412" s="1"/>
      <c r="C412" s="1"/>
      <c r="D412" s="1"/>
      <c r="E412" s="1"/>
      <c r="F412" s="1"/>
      <c r="G412" s="1"/>
      <c r="H412" s="1"/>
      <c r="I412" s="1"/>
      <c r="J412" s="1">
        <v>0.26705531462745846</v>
      </c>
      <c r="K412" s="1">
        <v>-6.9164789684001693E-3</v>
      </c>
      <c r="L412" s="1"/>
      <c r="M412" s="1"/>
      <c r="N412" s="1">
        <v>-6.937669864409611E-2</v>
      </c>
      <c r="O412" s="1">
        <v>-0.48794581702835615</v>
      </c>
      <c r="P412" s="1"/>
      <c r="Q412" s="1"/>
      <c r="R412" s="1">
        <v>0.375</v>
      </c>
      <c r="S412" s="1">
        <v>0.25</v>
      </c>
      <c r="T412" s="1"/>
      <c r="U412" s="1">
        <v>0.375</v>
      </c>
      <c r="V412" s="1">
        <v>0.25</v>
      </c>
      <c r="W412" s="1"/>
      <c r="X412" s="1">
        <v>0.15384615384615385</v>
      </c>
      <c r="Y412" s="1">
        <v>0.30769230769230771</v>
      </c>
      <c r="Z412" s="1"/>
      <c r="AA412" s="1">
        <v>0.38461538461538464</v>
      </c>
      <c r="AB412" s="1">
        <v>0.15384615384615385</v>
      </c>
    </row>
    <row r="413" spans="1:28" x14ac:dyDescent="0.2">
      <c r="A413" s="1"/>
      <c r="B413" s="1"/>
      <c r="C413" s="1"/>
      <c r="D413" s="1"/>
      <c r="E413" s="1"/>
      <c r="F413" s="1"/>
      <c r="G413" s="1"/>
      <c r="H413" s="1"/>
      <c r="I413" s="1"/>
      <c r="J413" s="1">
        <v>-6.3885267991879949E-2</v>
      </c>
      <c r="K413" s="1">
        <v>6.2911813637290814E-2</v>
      </c>
      <c r="L413" s="1"/>
      <c r="M413" s="1"/>
      <c r="N413" s="1">
        <v>0.28451484600735805</v>
      </c>
      <c r="O413" s="1">
        <v>-0.14048491293069487</v>
      </c>
      <c r="P413" s="1"/>
      <c r="Q413" s="1"/>
      <c r="R413" s="1">
        <v>0.125</v>
      </c>
      <c r="S413" s="1">
        <v>0.25</v>
      </c>
      <c r="T413" s="1"/>
      <c r="U413" s="1">
        <v>0.25</v>
      </c>
      <c r="V413" s="1">
        <v>0.5</v>
      </c>
      <c r="W413" s="1"/>
      <c r="X413" s="1">
        <v>0.13333333333333333</v>
      </c>
      <c r="Y413" s="1">
        <v>0.23076923076923078</v>
      </c>
      <c r="Z413" s="1"/>
      <c r="AA413" s="1">
        <v>0.46666666666666667</v>
      </c>
      <c r="AB413" s="1">
        <v>0.23076923076923078</v>
      </c>
    </row>
    <row r="414" spans="1:28" x14ac:dyDescent="0.2">
      <c r="A414" s="1"/>
      <c r="B414" s="1"/>
      <c r="C414" s="1"/>
      <c r="D414" s="1"/>
      <c r="E414" s="1"/>
      <c r="F414" s="1"/>
      <c r="G414" s="1"/>
      <c r="H414" s="1"/>
      <c r="I414" s="1"/>
      <c r="J414" s="1">
        <v>0.24592445317732878</v>
      </c>
      <c r="K414" s="1">
        <v>-4.5522860713155491E-2</v>
      </c>
      <c r="L414" s="1"/>
      <c r="M414" s="1"/>
      <c r="N414" s="1">
        <v>0.10237781514204633</v>
      </c>
      <c r="O414" s="1">
        <v>-6.7188725105763555E-2</v>
      </c>
      <c r="P414" s="1"/>
      <c r="Q414" s="1"/>
      <c r="R414" s="1">
        <v>0.42857142857142855</v>
      </c>
      <c r="S414" s="1">
        <v>0.25</v>
      </c>
      <c r="T414" s="1"/>
      <c r="U414" s="1">
        <v>0.14285714285714285</v>
      </c>
      <c r="V414" s="1">
        <v>0.125</v>
      </c>
      <c r="W414" s="1"/>
      <c r="X414" s="1">
        <v>0.14285714285714285</v>
      </c>
      <c r="Y414" s="1">
        <v>0.3</v>
      </c>
      <c r="Z414" s="1"/>
      <c r="AA414" s="1">
        <v>0.6428571428571429</v>
      </c>
      <c r="AB414" s="1">
        <v>0.1</v>
      </c>
    </row>
    <row r="415" spans="1:28" x14ac:dyDescent="0.2">
      <c r="A415" s="1"/>
      <c r="B415" s="1"/>
      <c r="C415" s="1"/>
      <c r="D415" s="1"/>
      <c r="E415" s="1"/>
      <c r="F415" s="1"/>
      <c r="G415" s="1"/>
      <c r="H415" s="1"/>
      <c r="I415" s="1"/>
      <c r="J415" s="1">
        <v>-3.6092895859229333E-2</v>
      </c>
      <c r="K415" s="1">
        <v>5.4191747264379336E-2</v>
      </c>
      <c r="L415" s="1"/>
      <c r="M415" s="1"/>
      <c r="N415" s="1">
        <v>-0.43432048603277551</v>
      </c>
      <c r="O415" s="1">
        <v>-8.0127231891018821E-2</v>
      </c>
      <c r="P415" s="1"/>
      <c r="Q415" s="1"/>
      <c r="R415" s="1">
        <v>0.42857142857142855</v>
      </c>
      <c r="S415" s="1">
        <v>0.25</v>
      </c>
      <c r="T415" s="1"/>
      <c r="U415" s="1">
        <v>0.2857142857142857</v>
      </c>
      <c r="V415" s="1">
        <v>0.375</v>
      </c>
      <c r="W415" s="1"/>
      <c r="X415" s="1">
        <v>0</v>
      </c>
      <c r="Y415" s="1">
        <v>0.1</v>
      </c>
      <c r="Z415" s="1"/>
      <c r="AA415" s="1">
        <v>0.53846153846153844</v>
      </c>
      <c r="AB415" s="1">
        <v>0.2</v>
      </c>
    </row>
    <row r="416" spans="1:28" x14ac:dyDescent="0.2">
      <c r="A416" s="1"/>
      <c r="B416" s="1"/>
      <c r="C416" s="1"/>
      <c r="D416" s="1"/>
      <c r="E416" s="1"/>
      <c r="F416" s="1"/>
      <c r="G416" s="1"/>
      <c r="H416" s="1"/>
      <c r="I416" s="1"/>
      <c r="J416" s="1">
        <v>0.12163329909642377</v>
      </c>
      <c r="K416" s="1">
        <v>1.3882582631999136E-2</v>
      </c>
      <c r="L416" s="1"/>
      <c r="M416" s="1"/>
      <c r="N416" s="1">
        <v>-4.9827016277477806E-2</v>
      </c>
      <c r="O416" s="1">
        <v>-0.21313213463623126</v>
      </c>
      <c r="P416" s="1"/>
      <c r="Q416" s="1"/>
      <c r="R416" s="1">
        <v>0.42857142857142855</v>
      </c>
      <c r="S416" s="1">
        <v>0.25</v>
      </c>
      <c r="T416" s="1"/>
      <c r="U416" s="1">
        <v>0.14285714285714285</v>
      </c>
      <c r="V416" s="1">
        <v>0.25</v>
      </c>
      <c r="W416" s="1"/>
      <c r="X416" s="1">
        <v>0</v>
      </c>
      <c r="Y416" s="1">
        <v>0</v>
      </c>
      <c r="Z416" s="1"/>
      <c r="AA416" s="1">
        <v>0.46153846153846156</v>
      </c>
      <c r="AB416" s="1">
        <v>0.54545454545454541</v>
      </c>
    </row>
    <row r="417" spans="1:28" x14ac:dyDescent="0.2">
      <c r="A417" s="1"/>
      <c r="B417" s="1"/>
      <c r="C417" s="1"/>
      <c r="D417" s="1"/>
      <c r="E417" s="1"/>
      <c r="F417" s="1"/>
      <c r="G417" s="1"/>
      <c r="H417" s="1"/>
      <c r="I417" s="1"/>
      <c r="J417" s="1">
        <v>0.11409295229210341</v>
      </c>
      <c r="K417" s="1">
        <v>-0.12754546592139257</v>
      </c>
      <c r="L417" s="1"/>
      <c r="M417" s="1"/>
      <c r="N417" s="1">
        <v>4.701414812550099E-2</v>
      </c>
      <c r="O417" s="1">
        <v>-2.2201630994602706E-2</v>
      </c>
      <c r="P417" s="1"/>
      <c r="Q417" s="1"/>
      <c r="R417" s="1">
        <v>0.42857142857142855</v>
      </c>
      <c r="S417" s="1">
        <v>0</v>
      </c>
      <c r="T417" s="1"/>
      <c r="U417" s="1">
        <v>0.2857142857142857</v>
      </c>
      <c r="V417" s="1">
        <v>0.25</v>
      </c>
      <c r="W417" s="1"/>
      <c r="X417" s="1">
        <v>6.6666666666666666E-2</v>
      </c>
      <c r="Y417" s="1">
        <v>0</v>
      </c>
      <c r="Z417" s="1"/>
      <c r="AA417" s="1">
        <v>0.46666666666666667</v>
      </c>
      <c r="AB417" s="1">
        <v>0.58333333333333337</v>
      </c>
    </row>
    <row r="418" spans="1:28" x14ac:dyDescent="0.2">
      <c r="A418" s="1"/>
      <c r="B418" s="1"/>
      <c r="C418" s="1"/>
      <c r="D418" s="1"/>
      <c r="E418" s="1"/>
      <c r="F418" s="1"/>
      <c r="G418" s="1"/>
      <c r="H418" s="1"/>
      <c r="I418" s="1"/>
      <c r="J418" s="1">
        <v>0.33246576122897281</v>
      </c>
      <c r="K418" s="1">
        <v>-7.0919317026741716E-2</v>
      </c>
      <c r="L418" s="1"/>
      <c r="M418" s="1"/>
      <c r="N418" s="1">
        <v>2.2654759136820023E-3</v>
      </c>
      <c r="O418" s="1">
        <v>-0.30611206873836233</v>
      </c>
      <c r="P418" s="1"/>
      <c r="Q418" s="1"/>
      <c r="R418" s="1">
        <v>0.42857142857142855</v>
      </c>
      <c r="S418" s="1">
        <v>0.125</v>
      </c>
      <c r="T418" s="1"/>
      <c r="U418" s="1">
        <v>0.14285714285714285</v>
      </c>
      <c r="V418" s="1">
        <v>0.25</v>
      </c>
      <c r="W418" s="1"/>
      <c r="X418" s="1">
        <v>0</v>
      </c>
      <c r="Y418" s="1">
        <v>0.30769230769230771</v>
      </c>
      <c r="Z418" s="1"/>
      <c r="AA418" s="1">
        <v>0.53333333333333333</v>
      </c>
      <c r="AB418" s="1">
        <v>0.15384615384615385</v>
      </c>
    </row>
    <row r="419" spans="1:28" x14ac:dyDescent="0.2">
      <c r="A419" s="1"/>
      <c r="B419" s="1"/>
      <c r="C419" s="1"/>
      <c r="D419" s="1"/>
      <c r="E419" s="1"/>
      <c r="F419" s="1"/>
      <c r="G419" s="1"/>
      <c r="H419" s="1"/>
      <c r="I419" s="1"/>
      <c r="J419" s="1">
        <v>-0.15208888447852667</v>
      </c>
      <c r="K419" s="1">
        <v>-0.37039742513759211</v>
      </c>
      <c r="L419" s="1"/>
      <c r="M419" s="1"/>
      <c r="N419" s="1">
        <v>4.5739440641299423E-2</v>
      </c>
      <c r="O419" s="1">
        <v>0.24137963206094071</v>
      </c>
      <c r="P419" s="1"/>
      <c r="Q419" s="1"/>
      <c r="R419" s="1">
        <v>0.2857142857142857</v>
      </c>
      <c r="S419" s="1">
        <v>0.125</v>
      </c>
      <c r="T419" s="1"/>
      <c r="U419" s="1">
        <v>0</v>
      </c>
      <c r="V419" s="1">
        <v>0.125</v>
      </c>
      <c r="W419" s="1"/>
      <c r="X419" s="1">
        <v>0.58333333333333337</v>
      </c>
      <c r="Y419" s="1">
        <v>0.125</v>
      </c>
      <c r="Z419" s="1"/>
      <c r="AA419" s="1">
        <v>8.3333333333333329E-2</v>
      </c>
      <c r="AB419" s="1">
        <v>0.4375</v>
      </c>
    </row>
    <row r="420" spans="1:28" x14ac:dyDescent="0.2">
      <c r="A420" s="1"/>
      <c r="B420" s="1"/>
      <c r="C420" s="1"/>
      <c r="D420" s="1"/>
      <c r="E420" s="1"/>
      <c r="F420" s="1"/>
      <c r="G420" s="1"/>
      <c r="H420" s="1"/>
      <c r="I420" s="1"/>
      <c r="J420" s="1">
        <v>0.14242493149092639</v>
      </c>
      <c r="K420" s="1">
        <v>-0.37684040304244004</v>
      </c>
      <c r="L420" s="1"/>
      <c r="M420" s="1"/>
      <c r="N420" s="1">
        <v>0.12991719061580159</v>
      </c>
      <c r="O420" s="1">
        <v>0.10998101193874435</v>
      </c>
      <c r="P420" s="1"/>
      <c r="Q420" s="1"/>
      <c r="R420" s="1">
        <v>0.33333333333333331</v>
      </c>
      <c r="S420" s="1">
        <v>0.375</v>
      </c>
      <c r="T420" s="1"/>
      <c r="U420" s="1">
        <v>0.16666666666666666</v>
      </c>
      <c r="V420" s="1">
        <v>0</v>
      </c>
      <c r="W420" s="1"/>
      <c r="X420" s="1">
        <v>0.23076923076923078</v>
      </c>
      <c r="Y420" s="1">
        <v>0.125</v>
      </c>
      <c r="Z420" s="1"/>
      <c r="AA420" s="1">
        <v>0.38461538461538464</v>
      </c>
      <c r="AB420" s="1">
        <v>0.5</v>
      </c>
    </row>
    <row r="421" spans="1:28" x14ac:dyDescent="0.2">
      <c r="A421" s="1"/>
      <c r="B421" s="1"/>
      <c r="C421" s="1"/>
      <c r="D421" s="1"/>
      <c r="E421" s="1"/>
      <c r="F421" s="1"/>
      <c r="G421" s="1"/>
      <c r="H421" s="1"/>
      <c r="I421" s="1"/>
      <c r="J421" s="1">
        <v>0.11450987954209146</v>
      </c>
      <c r="K421" s="1">
        <v>-0.33738846361910624</v>
      </c>
      <c r="L421" s="1"/>
      <c r="M421" s="1"/>
      <c r="N421" s="1">
        <v>-8.4209101802614691E-2</v>
      </c>
      <c r="O421" s="1">
        <v>-5.0551997121195874E-2</v>
      </c>
      <c r="P421" s="1"/>
      <c r="Q421" s="1"/>
      <c r="R421" s="1">
        <v>0.5</v>
      </c>
      <c r="S421" s="1">
        <v>0.125</v>
      </c>
      <c r="T421" s="1"/>
      <c r="U421" s="1">
        <v>0</v>
      </c>
      <c r="V421" s="1">
        <v>0.125</v>
      </c>
      <c r="W421" s="1"/>
      <c r="X421" s="1">
        <v>9.0909090909090912E-2</v>
      </c>
      <c r="Y421" s="1">
        <v>0.125</v>
      </c>
      <c r="Z421" s="1"/>
      <c r="AA421" s="1">
        <v>0.36363636363636365</v>
      </c>
      <c r="AB421" s="1">
        <v>0.5</v>
      </c>
    </row>
    <row r="422" spans="1:28" x14ac:dyDescent="0.2">
      <c r="A422" s="1"/>
      <c r="B422" s="1"/>
      <c r="C422" s="1"/>
      <c r="D422" s="1"/>
      <c r="E422" s="1"/>
      <c r="F422" s="1"/>
      <c r="G422" s="1"/>
      <c r="H422" s="1"/>
      <c r="I422" s="1"/>
      <c r="J422" s="1">
        <v>-4.4535971431460319E-2</v>
      </c>
      <c r="K422" s="1">
        <v>-3.6262562229202565E-2</v>
      </c>
      <c r="L422" s="1"/>
      <c r="M422" s="1"/>
      <c r="N422" s="1">
        <v>8.3494158158076676E-2</v>
      </c>
      <c r="O422" s="1">
        <v>3.3482259715483964E-2</v>
      </c>
      <c r="P422" s="1"/>
      <c r="Q422" s="1"/>
      <c r="R422" s="1">
        <v>0.33333333333333331</v>
      </c>
      <c r="S422" s="1">
        <v>0.5</v>
      </c>
      <c r="T422" s="1"/>
      <c r="U422" s="1">
        <v>0.16666666666666666</v>
      </c>
      <c r="V422" s="1">
        <v>0</v>
      </c>
      <c r="W422" s="1"/>
      <c r="X422" s="1">
        <v>7.6923076923076927E-2</v>
      </c>
      <c r="Y422" s="1">
        <v>0.125</v>
      </c>
      <c r="Z422" s="1"/>
      <c r="AA422" s="1">
        <v>0.38461538461538464</v>
      </c>
      <c r="AB422" s="1">
        <v>0.5</v>
      </c>
    </row>
    <row r="423" spans="1:28" x14ac:dyDescent="0.2">
      <c r="A423" s="1"/>
      <c r="B423" s="1"/>
      <c r="C423" s="1"/>
      <c r="D423" s="1"/>
      <c r="E423" s="1"/>
      <c r="F423" s="1"/>
      <c r="G423" s="1"/>
      <c r="H423" s="1"/>
      <c r="I423" s="1"/>
      <c r="J423" s="1">
        <v>0.23456591511636771</v>
      </c>
      <c r="K423" s="1">
        <v>0.58929613894962385</v>
      </c>
      <c r="L423" s="1"/>
      <c r="M423" s="1"/>
      <c r="N423" s="1">
        <v>2.143900683228861E-2</v>
      </c>
      <c r="O423" s="1">
        <v>-0.23158838916789615</v>
      </c>
      <c r="P423" s="1"/>
      <c r="Q423" s="1"/>
      <c r="R423" s="1">
        <v>0.2857142857142857</v>
      </c>
      <c r="S423" s="1">
        <v>0.625</v>
      </c>
      <c r="T423" s="1"/>
      <c r="U423" s="1">
        <v>0.2857142857142857</v>
      </c>
      <c r="V423" s="1">
        <v>0.125</v>
      </c>
      <c r="W423" s="1"/>
      <c r="X423" s="1">
        <v>0.25</v>
      </c>
      <c r="Y423" s="1">
        <v>6.25E-2</v>
      </c>
      <c r="Z423" s="1"/>
      <c r="AA423" s="1">
        <v>0.25</v>
      </c>
      <c r="AB423" s="1">
        <v>0.3125</v>
      </c>
    </row>
    <row r="424" spans="1:28" x14ac:dyDescent="0.2">
      <c r="A424" s="1"/>
      <c r="B424" s="1"/>
      <c r="C424" s="1"/>
      <c r="D424" s="1"/>
      <c r="E424" s="1"/>
      <c r="F424" s="1"/>
      <c r="G424" s="1"/>
      <c r="H424" s="1"/>
      <c r="I424" s="1"/>
      <c r="J424" s="1">
        <v>9.8398313721901318E-2</v>
      </c>
      <c r="K424" s="1">
        <v>-0.20190324598519216</v>
      </c>
      <c r="L424" s="1"/>
      <c r="M424" s="1"/>
      <c r="N424" s="1">
        <v>0.10808291812964763</v>
      </c>
      <c r="O424" s="1">
        <v>0.18689824943411884</v>
      </c>
      <c r="P424" s="1"/>
      <c r="Q424" s="1"/>
      <c r="R424" s="1">
        <v>0.5714285714285714</v>
      </c>
      <c r="S424" s="1">
        <v>0</v>
      </c>
      <c r="T424" s="1"/>
      <c r="U424" s="1">
        <v>0</v>
      </c>
      <c r="V424" s="1">
        <v>0.375</v>
      </c>
      <c r="W424" s="1"/>
      <c r="X424" s="1">
        <v>0.21428571428571427</v>
      </c>
      <c r="Y424" s="1">
        <v>6.25E-2</v>
      </c>
      <c r="Z424" s="1"/>
      <c r="AA424" s="1">
        <v>0.2857142857142857</v>
      </c>
      <c r="AB424" s="1">
        <v>0.5625</v>
      </c>
    </row>
    <row r="425" spans="1:28" x14ac:dyDescent="0.2">
      <c r="A425" s="1"/>
      <c r="B425" s="1"/>
      <c r="C425" s="1"/>
      <c r="D425" s="1"/>
      <c r="E425" s="1"/>
      <c r="F425" s="1"/>
      <c r="G425" s="1"/>
      <c r="H425" s="1"/>
      <c r="I425" s="1"/>
      <c r="J425" s="1">
        <v>-0.21928374195589112</v>
      </c>
      <c r="K425" s="1">
        <v>0.17222993768486042</v>
      </c>
      <c r="L425" s="1"/>
      <c r="M425" s="1"/>
      <c r="N425" s="1">
        <v>0.20667364630119314</v>
      </c>
      <c r="O425" s="1">
        <v>0.23623781341174932</v>
      </c>
      <c r="P425" s="1"/>
      <c r="Q425" s="1"/>
      <c r="R425" s="1">
        <v>0.42857142857142855</v>
      </c>
      <c r="S425" s="1">
        <v>0.5</v>
      </c>
      <c r="T425" s="1"/>
      <c r="U425" s="1">
        <v>0</v>
      </c>
      <c r="V425" s="1">
        <v>0.25</v>
      </c>
      <c r="W425" s="1"/>
      <c r="X425" s="1">
        <v>0.30769230769230771</v>
      </c>
      <c r="Y425" s="1">
        <v>0.25</v>
      </c>
      <c r="Z425" s="1"/>
      <c r="AA425" s="1">
        <v>0.30769230769230771</v>
      </c>
      <c r="AB425" s="1">
        <v>0.25</v>
      </c>
    </row>
    <row r="426" spans="1:28" x14ac:dyDescent="0.2">
      <c r="A426" s="1"/>
      <c r="B426" s="1"/>
      <c r="C426" s="1"/>
      <c r="D426" s="1"/>
      <c r="E426" s="1"/>
      <c r="F426" s="1"/>
      <c r="G426" s="1"/>
      <c r="H426" s="1"/>
      <c r="I426" s="1"/>
      <c r="J426" s="1">
        <v>-0.16896545507057523</v>
      </c>
      <c r="K426" s="1">
        <v>-0.21162963603936172</v>
      </c>
      <c r="L426" s="1"/>
      <c r="M426" s="1"/>
      <c r="N426" s="1">
        <v>-5.7387122512648721E-2</v>
      </c>
      <c r="O426" s="1">
        <v>8.2724357981061633E-2</v>
      </c>
      <c r="P426" s="1"/>
      <c r="Q426" s="1"/>
      <c r="R426" s="1">
        <v>0.42857142857142855</v>
      </c>
      <c r="S426" s="1">
        <v>0.125</v>
      </c>
      <c r="T426" s="1"/>
      <c r="U426" s="1">
        <v>0</v>
      </c>
      <c r="V426" s="1">
        <v>0.125</v>
      </c>
      <c r="W426" s="1"/>
      <c r="X426" s="1">
        <v>0.42857142857142855</v>
      </c>
      <c r="Y426" s="1">
        <v>6.25E-2</v>
      </c>
      <c r="Z426" s="1"/>
      <c r="AA426" s="1">
        <v>0.21428571428571427</v>
      </c>
      <c r="AB426" s="1">
        <v>0.625</v>
      </c>
    </row>
    <row r="427" spans="1:28" x14ac:dyDescent="0.2">
      <c r="A427" s="1"/>
      <c r="B427" s="1"/>
      <c r="C427" s="1"/>
      <c r="D427" s="1"/>
      <c r="E427" s="1"/>
      <c r="F427" s="1"/>
      <c r="G427" s="1"/>
      <c r="H427" s="1"/>
      <c r="I427" s="1"/>
      <c r="J427" s="1">
        <v>-0.24443907402558337</v>
      </c>
      <c r="K427" s="1">
        <v>0.11160186707058013</v>
      </c>
      <c r="L427" s="1"/>
      <c r="M427" s="1"/>
      <c r="N427" s="1">
        <v>-3.6094548347782203E-2</v>
      </c>
      <c r="O427" s="1">
        <v>9.5367613498722071E-4</v>
      </c>
      <c r="P427" s="1"/>
      <c r="Q427" s="1"/>
      <c r="R427" s="1">
        <v>0.2857142857142857</v>
      </c>
      <c r="S427" s="1">
        <v>0.125</v>
      </c>
      <c r="T427" s="1"/>
      <c r="U427" s="1">
        <v>0</v>
      </c>
      <c r="V427" s="1">
        <v>0.375</v>
      </c>
      <c r="W427" s="1"/>
      <c r="X427" s="1">
        <v>0.46153846153846156</v>
      </c>
      <c r="Y427" s="1">
        <v>0.125</v>
      </c>
      <c r="Z427" s="1"/>
      <c r="AA427" s="1">
        <v>0</v>
      </c>
      <c r="AB427" s="1">
        <v>0.4375</v>
      </c>
    </row>
    <row r="428" spans="1:28" x14ac:dyDescent="0.2">
      <c r="A428" s="1"/>
      <c r="B428" s="1"/>
      <c r="C428" s="1"/>
      <c r="D428" s="1"/>
      <c r="E428" s="1"/>
      <c r="F428" s="1"/>
      <c r="G428" s="1"/>
      <c r="H428" s="1"/>
      <c r="I428" s="1"/>
      <c r="J428" s="1">
        <v>0.27673571343589709</v>
      </c>
      <c r="K428" s="1">
        <v>0.3945579249382557</v>
      </c>
      <c r="L428" s="1"/>
      <c r="M428" s="1"/>
      <c r="N428" s="1">
        <v>-3.2965616710032418E-2</v>
      </c>
      <c r="O428" s="1">
        <v>0.1271683552944598</v>
      </c>
      <c r="P428" s="1"/>
      <c r="Q428" s="1"/>
      <c r="R428" s="1">
        <v>0.5</v>
      </c>
      <c r="S428" s="1">
        <v>0.375</v>
      </c>
      <c r="T428" s="1"/>
      <c r="U428" s="1">
        <v>0.16666666666666666</v>
      </c>
      <c r="V428" s="1">
        <v>0.25</v>
      </c>
      <c r="W428" s="1"/>
      <c r="X428" s="1">
        <v>0.14285714285714285</v>
      </c>
      <c r="Y428" s="1">
        <v>0.125</v>
      </c>
      <c r="Z428" s="1"/>
      <c r="AA428" s="1">
        <v>0.21428571428571427</v>
      </c>
      <c r="AB428" s="1">
        <v>0.5</v>
      </c>
    </row>
    <row r="429" spans="1:28" x14ac:dyDescent="0.2">
      <c r="A429" s="1"/>
      <c r="B429" s="1"/>
      <c r="C429" s="1"/>
      <c r="D429" s="1"/>
      <c r="E429" s="1"/>
      <c r="F429" s="1"/>
      <c r="G429" s="1"/>
      <c r="H429" s="1"/>
      <c r="I429" s="1"/>
      <c r="J429" s="1">
        <v>-1.5984419969079192E-2</v>
      </c>
      <c r="K429" s="1">
        <v>2.420809870642885E-2</v>
      </c>
      <c r="L429" s="1"/>
      <c r="M429" s="1"/>
      <c r="N429" s="1">
        <v>3.7387333647400246E-2</v>
      </c>
      <c r="O429" s="1">
        <v>-1.3893211485213799E-2</v>
      </c>
      <c r="P429" s="1"/>
      <c r="Q429" s="1"/>
      <c r="R429" s="1">
        <v>0.66666666666666663</v>
      </c>
      <c r="S429" s="1">
        <v>0.25</v>
      </c>
      <c r="T429" s="1"/>
      <c r="U429" s="1">
        <v>0</v>
      </c>
      <c r="V429" s="1">
        <v>0.5</v>
      </c>
      <c r="W429" s="1"/>
      <c r="X429" s="1">
        <v>0</v>
      </c>
      <c r="Y429" s="1">
        <v>0.125</v>
      </c>
      <c r="Z429" s="1"/>
      <c r="AA429" s="1">
        <v>0.33333333333333331</v>
      </c>
      <c r="AB429" s="1">
        <v>0.5</v>
      </c>
    </row>
    <row r="430" spans="1:28" x14ac:dyDescent="0.2">
      <c r="A430" s="1"/>
      <c r="B430" s="1"/>
      <c r="C430" s="1"/>
      <c r="D430" s="1"/>
      <c r="E430" s="1"/>
      <c r="F430" s="1"/>
      <c r="G430" s="1"/>
      <c r="H430" s="1"/>
      <c r="I430" s="1"/>
      <c r="J430" s="1">
        <v>0.39102534727654353</v>
      </c>
      <c r="K430" s="1">
        <v>0.52290194819137537</v>
      </c>
      <c r="L430" s="1"/>
      <c r="M430" s="1"/>
      <c r="N430" s="1">
        <v>-1.7929832698909784E-2</v>
      </c>
      <c r="O430" s="1">
        <v>-1.9259335700120971E-2</v>
      </c>
      <c r="P430" s="1"/>
      <c r="Q430" s="1"/>
      <c r="R430" s="1">
        <v>0.5</v>
      </c>
      <c r="S430" s="1">
        <v>0.375</v>
      </c>
      <c r="T430" s="1"/>
      <c r="U430" s="1">
        <v>0.16666666666666666</v>
      </c>
      <c r="V430" s="1">
        <v>0.125</v>
      </c>
      <c r="W430" s="1"/>
      <c r="X430" s="1">
        <v>0.15384615384615385</v>
      </c>
      <c r="Y430" s="1">
        <v>0</v>
      </c>
      <c r="Z430" s="1"/>
      <c r="AA430" s="1">
        <v>0.30769230769230771</v>
      </c>
      <c r="AB430" s="1">
        <v>0.375</v>
      </c>
    </row>
    <row r="431" spans="1:28" x14ac:dyDescent="0.2">
      <c r="A431" s="1"/>
      <c r="B431" s="1"/>
      <c r="C431" s="1"/>
      <c r="D431" s="1"/>
      <c r="E431" s="1"/>
      <c r="F431" s="1"/>
      <c r="G431" s="1"/>
      <c r="H431" s="1"/>
      <c r="I431" s="1"/>
      <c r="J431" s="1">
        <v>-0.26125982136911086</v>
      </c>
      <c r="K431" s="1">
        <v>-0.11957237567921157</v>
      </c>
      <c r="L431" s="1"/>
      <c r="M431" s="1"/>
      <c r="N431" s="1">
        <v>0.1302407920532859</v>
      </c>
      <c r="O431" s="1">
        <v>4.3888679945860855E-2</v>
      </c>
      <c r="P431" s="1"/>
      <c r="Q431" s="1"/>
      <c r="R431" s="1">
        <v>0.14285714285714285</v>
      </c>
      <c r="S431" s="1">
        <v>0.25</v>
      </c>
      <c r="T431" s="1"/>
      <c r="U431" s="1">
        <v>0.14285714285714285</v>
      </c>
      <c r="V431" s="1">
        <v>0</v>
      </c>
      <c r="W431" s="1"/>
      <c r="X431" s="1">
        <v>0.41666666666666669</v>
      </c>
      <c r="Y431" s="1">
        <v>0.1875</v>
      </c>
      <c r="Z431" s="1"/>
      <c r="AA431" s="1">
        <v>0.33333333333333331</v>
      </c>
      <c r="AB431" s="1">
        <v>0.4375</v>
      </c>
    </row>
    <row r="432" spans="1:28" x14ac:dyDescent="0.2">
      <c r="A432" s="1"/>
      <c r="B432" s="1"/>
      <c r="C432" s="1"/>
      <c r="D432" s="1"/>
      <c r="E432" s="1"/>
      <c r="F432" s="1"/>
      <c r="G432" s="1"/>
      <c r="H432" s="1"/>
      <c r="I432" s="1"/>
      <c r="J432" s="1">
        <v>1.4295022219360342E-2</v>
      </c>
      <c r="K432" s="1">
        <v>-2.4671252336663008E-2</v>
      </c>
      <c r="L432" s="1"/>
      <c r="M432" s="1"/>
      <c r="N432" s="1">
        <v>5.3794484132269609E-2</v>
      </c>
      <c r="O432" s="1">
        <v>-0.11791119843952418</v>
      </c>
      <c r="P432" s="1"/>
      <c r="Q432" s="1"/>
      <c r="R432" s="1">
        <v>0.5714285714285714</v>
      </c>
      <c r="S432" s="1">
        <v>0</v>
      </c>
      <c r="T432" s="1"/>
      <c r="U432" s="1">
        <v>0</v>
      </c>
      <c r="V432" s="1">
        <v>0.625</v>
      </c>
      <c r="W432" s="1"/>
      <c r="X432" s="1">
        <v>0.26666666666666666</v>
      </c>
      <c r="Y432" s="1">
        <v>6.25E-2</v>
      </c>
      <c r="Z432" s="1"/>
      <c r="AA432" s="1">
        <v>0.33333333333333331</v>
      </c>
      <c r="AB432" s="1">
        <v>0.5625</v>
      </c>
    </row>
    <row r="433" spans="1:28" x14ac:dyDescent="0.2">
      <c r="A433" s="1"/>
      <c r="B433" s="1"/>
      <c r="C433" s="1"/>
      <c r="D433" s="1"/>
      <c r="E433" s="1"/>
      <c r="F433" s="1"/>
      <c r="G433" s="1"/>
      <c r="H433" s="1"/>
      <c r="I433" s="1"/>
      <c r="J433" s="1">
        <v>-7.5072327237315065E-2</v>
      </c>
      <c r="K433" s="1">
        <v>-4.9874518767198284E-2</v>
      </c>
      <c r="L433" s="1"/>
      <c r="M433" s="1"/>
      <c r="N433" s="1">
        <v>9.1929099522034541E-2</v>
      </c>
      <c r="O433" s="1">
        <v>-0.26699421565253562</v>
      </c>
      <c r="P433" s="1"/>
      <c r="Q433" s="1"/>
      <c r="R433" s="1">
        <v>0.42857142857142855</v>
      </c>
      <c r="S433" s="1">
        <v>0.25</v>
      </c>
      <c r="T433" s="1"/>
      <c r="U433" s="1">
        <v>0</v>
      </c>
      <c r="V433" s="1">
        <v>0.25</v>
      </c>
      <c r="W433" s="1"/>
      <c r="X433" s="1">
        <v>0.35714285714285715</v>
      </c>
      <c r="Y433" s="1">
        <v>0.125</v>
      </c>
      <c r="Z433" s="1"/>
      <c r="AA433" s="1">
        <v>0.42857142857142855</v>
      </c>
      <c r="AB433" s="1">
        <v>0.125</v>
      </c>
    </row>
    <row r="434" spans="1:28" x14ac:dyDescent="0.2">
      <c r="A434" s="1"/>
      <c r="B434" s="1"/>
      <c r="C434" s="1"/>
      <c r="D434" s="1"/>
      <c r="E434" s="1"/>
      <c r="F434" s="1"/>
      <c r="G434" s="1"/>
      <c r="H434" s="1"/>
      <c r="I434" s="1"/>
      <c r="J434" s="1">
        <v>8.8930728134986925E-2</v>
      </c>
      <c r="K434" s="1">
        <v>0.17945205553978724</v>
      </c>
      <c r="L434" s="1"/>
      <c r="M434" s="1"/>
      <c r="N434" s="1">
        <v>-8.9727246818347775E-2</v>
      </c>
      <c r="O434" s="1">
        <v>-5.6140730121639684E-2</v>
      </c>
      <c r="P434" s="1"/>
      <c r="Q434" s="1"/>
      <c r="R434" s="1">
        <v>0.42857142857142855</v>
      </c>
      <c r="S434" s="1">
        <v>0.25</v>
      </c>
      <c r="T434" s="1"/>
      <c r="U434" s="1">
        <v>0</v>
      </c>
      <c r="V434" s="1">
        <v>0.5</v>
      </c>
      <c r="W434" s="1"/>
      <c r="X434" s="1">
        <v>0.2857142857142857</v>
      </c>
      <c r="Y434" s="1">
        <v>0</v>
      </c>
      <c r="Z434" s="1"/>
      <c r="AA434" s="1">
        <v>7.1428571428571425E-2</v>
      </c>
      <c r="AB434" s="1">
        <v>0.5625</v>
      </c>
    </row>
    <row r="435" spans="1:28" x14ac:dyDescent="0.2">
      <c r="A435" s="1"/>
      <c r="B435" s="1"/>
      <c r="C435" s="1"/>
      <c r="D435" s="1"/>
      <c r="E435" s="1"/>
      <c r="F435" s="1"/>
      <c r="G435" s="1"/>
      <c r="H435" s="1"/>
      <c r="I435" s="1"/>
      <c r="J435" s="1">
        <v>0.1136287494260714</v>
      </c>
      <c r="K435" s="1">
        <v>3.9336165548572943E-2</v>
      </c>
      <c r="L435" s="1"/>
      <c r="M435" s="1"/>
      <c r="N435" s="1">
        <v>-5.0755745099191257E-2</v>
      </c>
      <c r="O435" s="1">
        <v>-8.4984933026095964E-3</v>
      </c>
      <c r="P435" s="1"/>
      <c r="Q435" s="1"/>
      <c r="R435" s="1">
        <v>0.375</v>
      </c>
      <c r="S435" s="1">
        <v>0.375</v>
      </c>
      <c r="T435" s="1"/>
      <c r="U435" s="1">
        <v>0.375</v>
      </c>
      <c r="V435" s="1">
        <v>0</v>
      </c>
      <c r="W435" s="1"/>
      <c r="X435" s="1">
        <v>0.25</v>
      </c>
      <c r="Y435" s="1">
        <v>0.2</v>
      </c>
      <c r="Z435" s="1"/>
      <c r="AA435" s="1">
        <v>8.3333333333333329E-2</v>
      </c>
      <c r="AB435" s="1">
        <v>0.33333333333333331</v>
      </c>
    </row>
    <row r="436" spans="1:28" x14ac:dyDescent="0.2">
      <c r="A436" s="1"/>
      <c r="B436" s="1"/>
      <c r="C436" s="1"/>
      <c r="D436" s="1"/>
      <c r="E436" s="1"/>
      <c r="F436" s="1"/>
      <c r="G436" s="1"/>
      <c r="H436" s="1"/>
      <c r="I436" s="1"/>
      <c r="J436" s="1">
        <v>-0.17673791991632296</v>
      </c>
      <c r="K436" s="1">
        <v>0.23680443348661823</v>
      </c>
      <c r="L436" s="1"/>
      <c r="M436" s="1"/>
      <c r="N436" s="1">
        <v>3.9414814823805412E-2</v>
      </c>
      <c r="O436" s="1">
        <v>9.1375830136561739E-2</v>
      </c>
      <c r="P436" s="1"/>
      <c r="Q436" s="1"/>
      <c r="R436" s="1">
        <v>0.14285714285714285</v>
      </c>
      <c r="S436" s="1">
        <v>0.75</v>
      </c>
      <c r="T436" s="1"/>
      <c r="U436" s="1">
        <v>0.14285714285714285</v>
      </c>
      <c r="V436" s="1">
        <v>0</v>
      </c>
      <c r="W436" s="1"/>
      <c r="X436" s="1">
        <v>0.15384615384615385</v>
      </c>
      <c r="Y436" s="1">
        <v>0.2</v>
      </c>
      <c r="Z436" s="1"/>
      <c r="AA436" s="1">
        <v>0.46153846153846156</v>
      </c>
      <c r="AB436" s="1">
        <v>0.33333333333333331</v>
      </c>
    </row>
    <row r="437" spans="1:28" x14ac:dyDescent="0.2">
      <c r="A437" s="1"/>
      <c r="B437" s="1"/>
      <c r="C437" s="1"/>
      <c r="D437" s="1"/>
      <c r="E437" s="1"/>
      <c r="F437" s="1"/>
      <c r="G437" s="1"/>
      <c r="H437" s="1"/>
      <c r="I437" s="1"/>
      <c r="J437" s="1">
        <v>-2.855557802845023E-2</v>
      </c>
      <c r="K437" s="1">
        <v>-6.7215734801511273E-2</v>
      </c>
      <c r="L437" s="1"/>
      <c r="M437" s="1"/>
      <c r="N437" s="1">
        <v>9.3298342605241183E-2</v>
      </c>
      <c r="O437" s="1">
        <v>1.2498214009862587E-2</v>
      </c>
      <c r="P437" s="1"/>
      <c r="Q437" s="1"/>
      <c r="R437" s="1">
        <v>0.42857142857142855</v>
      </c>
      <c r="S437" s="1">
        <v>0.375</v>
      </c>
      <c r="T437" s="1"/>
      <c r="U437" s="1">
        <v>0.14285714285714285</v>
      </c>
      <c r="V437" s="1">
        <v>0</v>
      </c>
      <c r="W437" s="1"/>
      <c r="X437" s="1">
        <v>0</v>
      </c>
      <c r="Y437" s="1">
        <v>0.2</v>
      </c>
      <c r="Z437" s="1"/>
      <c r="AA437" s="1">
        <v>0.54545454545454541</v>
      </c>
      <c r="AB437" s="1">
        <v>0.4</v>
      </c>
    </row>
    <row r="438" spans="1:28" x14ac:dyDescent="0.2">
      <c r="A438" s="1"/>
      <c r="B438" s="1"/>
      <c r="C438" s="1"/>
      <c r="D438" s="1"/>
      <c r="E438" s="1"/>
      <c r="F438" s="1"/>
      <c r="G438" s="1"/>
      <c r="H438" s="1"/>
      <c r="I438" s="1"/>
      <c r="J438" s="1">
        <v>0.33353780884757173</v>
      </c>
      <c r="K438" s="1">
        <v>3.7614006236379505E-2</v>
      </c>
      <c r="L438" s="1"/>
      <c r="M438" s="1"/>
      <c r="N438" s="1">
        <v>0.21758398452093616</v>
      </c>
      <c r="O438" s="1">
        <v>-1.25313308382821E-2</v>
      </c>
      <c r="P438" s="1"/>
      <c r="Q438" s="1"/>
      <c r="R438" s="1">
        <v>0.25</v>
      </c>
      <c r="S438" s="1">
        <v>0.875</v>
      </c>
      <c r="T438" s="1"/>
      <c r="U438" s="1">
        <v>0.5</v>
      </c>
      <c r="V438" s="1">
        <v>0</v>
      </c>
      <c r="W438" s="1"/>
      <c r="X438" s="1">
        <v>0.25</v>
      </c>
      <c r="Y438" s="1">
        <v>0.2</v>
      </c>
      <c r="Z438" s="1"/>
      <c r="AA438" s="1">
        <v>0.41666666666666669</v>
      </c>
      <c r="AB438" s="1">
        <v>0.2</v>
      </c>
    </row>
    <row r="439" spans="1:28" x14ac:dyDescent="0.2">
      <c r="A439" s="1"/>
      <c r="B439" s="1"/>
      <c r="C439" s="1"/>
      <c r="D439" s="1"/>
      <c r="E439" s="1"/>
      <c r="F439" s="1"/>
      <c r="G439" s="1"/>
      <c r="H439" s="1"/>
      <c r="I439" s="1"/>
      <c r="J439" s="1">
        <v>6.5159000565172431E-2</v>
      </c>
      <c r="K439" s="1">
        <v>-4.6754883527916929E-2</v>
      </c>
      <c r="L439" s="1"/>
      <c r="M439" s="1"/>
      <c r="N439" s="1">
        <v>3.3749010851275081E-2</v>
      </c>
      <c r="O439" s="1">
        <v>-0.13439695824104494</v>
      </c>
      <c r="P439" s="1"/>
      <c r="Q439" s="1"/>
      <c r="R439" s="1">
        <v>0.5</v>
      </c>
      <c r="S439" s="1">
        <v>0</v>
      </c>
      <c r="T439" s="1"/>
      <c r="U439" s="1">
        <v>0.125</v>
      </c>
      <c r="V439" s="1">
        <v>0</v>
      </c>
      <c r="W439" s="1"/>
      <c r="X439" s="1">
        <v>7.1428571428571425E-2</v>
      </c>
      <c r="Y439" s="1">
        <v>6.6666666666666666E-2</v>
      </c>
      <c r="Z439" s="1"/>
      <c r="AA439" s="1">
        <v>0.35714285714285715</v>
      </c>
      <c r="AB439" s="1">
        <v>0.33333333333333331</v>
      </c>
    </row>
    <row r="440" spans="1:28" x14ac:dyDescent="0.2">
      <c r="A440" s="1"/>
      <c r="B440" s="1"/>
      <c r="C440" s="1"/>
      <c r="D440" s="1"/>
      <c r="E440" s="1"/>
      <c r="F440" s="1"/>
      <c r="G440" s="1"/>
      <c r="H440" s="1"/>
      <c r="I440" s="1"/>
      <c r="J440" s="1">
        <v>-3.5591518427234931E-2</v>
      </c>
      <c r="K440" s="1">
        <v>-3.3515242371969185E-2</v>
      </c>
      <c r="L440" s="1"/>
      <c r="M440" s="1"/>
      <c r="N440" s="1">
        <v>2.1377438634297551E-2</v>
      </c>
      <c r="O440" s="1">
        <v>-0.10934427664389079</v>
      </c>
      <c r="P440" s="1"/>
      <c r="Q440" s="1"/>
      <c r="R440" s="1">
        <v>0.375</v>
      </c>
      <c r="S440" s="1">
        <v>0.625</v>
      </c>
      <c r="T440" s="1"/>
      <c r="U440" s="1">
        <v>0.125</v>
      </c>
      <c r="V440" s="1">
        <v>0</v>
      </c>
      <c r="W440" s="1"/>
      <c r="X440" s="1">
        <v>0.23076923076923078</v>
      </c>
      <c r="Y440" s="1">
        <v>0.4</v>
      </c>
      <c r="Z440" s="1"/>
      <c r="AA440" s="1">
        <v>0.46153846153846156</v>
      </c>
      <c r="AB440" s="1">
        <v>0.2</v>
      </c>
    </row>
    <row r="441" spans="1:28" x14ac:dyDescent="0.2">
      <c r="A441" s="1"/>
      <c r="B441" s="1"/>
      <c r="C441" s="1"/>
      <c r="D441" s="1"/>
      <c r="E441" s="1"/>
      <c r="F441" s="1"/>
      <c r="G441" s="1"/>
      <c r="H441" s="1"/>
      <c r="I441" s="1"/>
      <c r="J441" s="1">
        <v>-8.0063707713276311E-2</v>
      </c>
      <c r="K441" s="1">
        <v>1.7027493576965036E-2</v>
      </c>
      <c r="L441" s="1"/>
      <c r="M441" s="1"/>
      <c r="N441" s="1">
        <v>8.3746379351534311E-2</v>
      </c>
      <c r="O441" s="1">
        <v>3.3790386221949201E-2</v>
      </c>
      <c r="P441" s="1"/>
      <c r="Q441" s="1"/>
      <c r="R441" s="1">
        <v>0.25</v>
      </c>
      <c r="S441" s="1">
        <v>0.375</v>
      </c>
      <c r="T441" s="1"/>
      <c r="U441" s="1">
        <v>0</v>
      </c>
      <c r="V441" s="1">
        <v>0</v>
      </c>
      <c r="W441" s="1"/>
      <c r="X441" s="1">
        <v>0.2857142857142857</v>
      </c>
      <c r="Y441" s="1">
        <v>6.6666666666666666E-2</v>
      </c>
      <c r="Z441" s="1"/>
      <c r="AA441" s="1">
        <v>0.2857142857142857</v>
      </c>
      <c r="AB441" s="1">
        <v>0.4</v>
      </c>
    </row>
    <row r="442" spans="1:28" x14ac:dyDescent="0.2">
      <c r="A442" s="1"/>
      <c r="B442" s="1"/>
      <c r="C442" s="1"/>
      <c r="D442" s="1"/>
      <c r="E442" s="1"/>
      <c r="F442" s="1"/>
      <c r="G442" s="1"/>
      <c r="H442" s="1"/>
      <c r="I442" s="1"/>
      <c r="J442" s="1">
        <v>-3.3862249097605594E-2</v>
      </c>
      <c r="K442" s="1">
        <v>0.12333755491670013</v>
      </c>
      <c r="L442" s="1"/>
      <c r="M442" s="1"/>
      <c r="N442" s="1">
        <v>8.0681562911898888E-2</v>
      </c>
      <c r="O442" s="1">
        <v>8.9818294355311232E-2</v>
      </c>
      <c r="P442" s="1"/>
      <c r="Q442" s="1"/>
      <c r="R442" s="1">
        <v>0.42857142857142855</v>
      </c>
      <c r="S442" s="1">
        <v>0.5</v>
      </c>
      <c r="T442" s="1"/>
      <c r="U442" s="1">
        <v>0.14285714285714285</v>
      </c>
      <c r="V442" s="1">
        <v>0.125</v>
      </c>
      <c r="W442" s="1"/>
      <c r="X442" s="1">
        <v>0.14285714285714285</v>
      </c>
      <c r="Y442" s="1">
        <v>6.6666666666666666E-2</v>
      </c>
      <c r="Z442" s="1"/>
      <c r="AA442" s="1">
        <v>0.2857142857142857</v>
      </c>
      <c r="AB442" s="1">
        <v>0.53333333333333333</v>
      </c>
    </row>
    <row r="443" spans="1:28" x14ac:dyDescent="0.2">
      <c r="A443" s="1"/>
      <c r="B443" s="1"/>
      <c r="C443" s="1"/>
      <c r="D443" s="1"/>
      <c r="E443" s="1"/>
      <c r="F443" s="1"/>
      <c r="G443" s="1"/>
      <c r="H443" s="1"/>
      <c r="I443" s="1"/>
      <c r="J443" s="1">
        <v>0.11417341050365296</v>
      </c>
      <c r="K443" s="1">
        <v>9.8428609400459777E-2</v>
      </c>
      <c r="L443" s="1"/>
      <c r="M443" s="1"/>
      <c r="N443" s="1">
        <v>-0.18205138076800387</v>
      </c>
      <c r="O443" s="1">
        <v>4.8747053237546571E-2</v>
      </c>
      <c r="P443" s="1"/>
      <c r="Q443" s="1"/>
      <c r="R443" s="1">
        <v>0.7142857142857143</v>
      </c>
      <c r="S443" s="1">
        <v>0.375</v>
      </c>
      <c r="T443" s="1"/>
      <c r="U443" s="1">
        <v>0.14285714285714285</v>
      </c>
      <c r="V443" s="1">
        <v>0.375</v>
      </c>
      <c r="W443" s="1"/>
      <c r="X443" s="1">
        <v>8.3333333333333329E-2</v>
      </c>
      <c r="Y443" s="1">
        <v>6.6666666666666666E-2</v>
      </c>
      <c r="Z443" s="1"/>
      <c r="AA443" s="1">
        <v>0.33333333333333331</v>
      </c>
      <c r="AB443" s="1">
        <v>0.6</v>
      </c>
    </row>
    <row r="444" spans="1:28" x14ac:dyDescent="0.2">
      <c r="A444" s="1"/>
      <c r="B444" s="1"/>
      <c r="C444" s="1"/>
      <c r="D444" s="1"/>
      <c r="E444" s="1"/>
      <c r="F444" s="1"/>
      <c r="G444" s="1"/>
      <c r="H444" s="1"/>
      <c r="I444" s="1"/>
      <c r="J444" s="1">
        <v>-4.8696132423072254E-2</v>
      </c>
      <c r="K444" s="1">
        <v>0.2844155042263693</v>
      </c>
      <c r="L444" s="1"/>
      <c r="M444" s="1"/>
      <c r="N444" s="1">
        <v>4.7196634611104231E-2</v>
      </c>
      <c r="O444" s="1">
        <v>5.9254638205503155E-2</v>
      </c>
      <c r="P444" s="1"/>
      <c r="Q444" s="1"/>
      <c r="R444" s="1">
        <v>0.2857142857142857</v>
      </c>
      <c r="S444" s="1">
        <v>0.625</v>
      </c>
      <c r="T444" s="1"/>
      <c r="U444" s="1">
        <v>0.14285714285714285</v>
      </c>
      <c r="V444" s="1">
        <v>0.125</v>
      </c>
      <c r="W444" s="1"/>
      <c r="X444" s="1">
        <v>0.15384615384615385</v>
      </c>
      <c r="Y444" s="1">
        <v>6.6666666666666666E-2</v>
      </c>
      <c r="Z444" s="1"/>
      <c r="AA444" s="1">
        <v>0.38461538461538464</v>
      </c>
      <c r="AB444" s="1">
        <v>0.53333333333333333</v>
      </c>
    </row>
    <row r="445" spans="1:28" x14ac:dyDescent="0.2">
      <c r="A445" s="1"/>
      <c r="B445" s="1"/>
      <c r="C445" s="1"/>
      <c r="D445" s="1"/>
      <c r="E445" s="1"/>
      <c r="F445" s="1"/>
      <c r="G445" s="1"/>
      <c r="H445" s="1"/>
      <c r="I445" s="1"/>
      <c r="J445" s="1">
        <v>5.7077520259438116E-2</v>
      </c>
      <c r="K445" s="1">
        <v>3.8412522109595171E-3</v>
      </c>
      <c r="L445" s="1"/>
      <c r="M445" s="1"/>
      <c r="N445" s="1">
        <v>-8.1388123853729261E-2</v>
      </c>
      <c r="O445" s="1">
        <v>3.164935532281906E-2</v>
      </c>
      <c r="P445" s="1"/>
      <c r="Q445" s="1"/>
      <c r="R445" s="1">
        <v>0.125</v>
      </c>
      <c r="S445" s="1">
        <v>0.5</v>
      </c>
      <c r="T445" s="1"/>
      <c r="U445" s="1">
        <v>0.25</v>
      </c>
      <c r="V445" s="1">
        <v>0</v>
      </c>
      <c r="W445" s="1"/>
      <c r="X445" s="1">
        <v>0.16666666666666666</v>
      </c>
      <c r="Y445" s="1">
        <v>6.6666666666666666E-2</v>
      </c>
      <c r="Z445" s="1"/>
      <c r="AA445" s="1">
        <v>0.16666666666666666</v>
      </c>
      <c r="AB445" s="1">
        <v>0.4</v>
      </c>
    </row>
    <row r="446" spans="1:28" x14ac:dyDescent="0.2">
      <c r="A446" s="1"/>
      <c r="B446" s="1"/>
      <c r="C446" s="1"/>
      <c r="D446" s="1"/>
      <c r="E446" s="1"/>
      <c r="F446" s="1"/>
      <c r="G446" s="1"/>
      <c r="H446" s="1"/>
      <c r="I446" s="1"/>
      <c r="J446" s="1">
        <v>2.4909563822716464E-2</v>
      </c>
      <c r="K446" s="1">
        <v>-0.10703135697966069</v>
      </c>
      <c r="L446" s="1"/>
      <c r="M446" s="1"/>
      <c r="N446" s="1">
        <v>0.26896057114333777</v>
      </c>
      <c r="O446" s="1">
        <v>-7.8789731688068396E-2</v>
      </c>
      <c r="P446" s="1"/>
      <c r="Q446" s="1"/>
      <c r="R446" s="1">
        <v>0.625</v>
      </c>
      <c r="S446" s="1">
        <v>0</v>
      </c>
      <c r="T446" s="1"/>
      <c r="U446" s="1">
        <v>0.125</v>
      </c>
      <c r="V446" s="1">
        <v>0.375</v>
      </c>
      <c r="W446" s="1"/>
      <c r="X446" s="1">
        <v>0.26666666666666666</v>
      </c>
      <c r="Y446" s="1">
        <v>0</v>
      </c>
      <c r="Z446" s="1"/>
      <c r="AA446" s="1">
        <v>0.33333333333333331</v>
      </c>
      <c r="AB446" s="1">
        <v>0.6</v>
      </c>
    </row>
    <row r="447" spans="1:28" x14ac:dyDescent="0.2">
      <c r="A447" s="1"/>
      <c r="B447" s="1"/>
      <c r="C447" s="1"/>
      <c r="D447" s="1"/>
      <c r="E447" s="1"/>
      <c r="F447" s="1"/>
      <c r="G447" s="1"/>
      <c r="H447" s="1"/>
      <c r="I447" s="1"/>
      <c r="J447" s="1">
        <v>4.0440284163341361E-2</v>
      </c>
      <c r="K447" s="1">
        <v>7.7440834103533349E-2</v>
      </c>
      <c r="L447" s="1"/>
      <c r="M447" s="1"/>
      <c r="N447" s="1">
        <v>0.1950707631496246</v>
      </c>
      <c r="O447" s="1">
        <v>-5.4354654472774627E-2</v>
      </c>
      <c r="P447" s="1"/>
      <c r="Q447" s="1"/>
      <c r="R447" s="1">
        <v>0.5</v>
      </c>
      <c r="S447" s="1">
        <v>0.5</v>
      </c>
      <c r="T447" s="1"/>
      <c r="U447" s="1">
        <v>0.125</v>
      </c>
      <c r="V447" s="1">
        <v>0.25</v>
      </c>
      <c r="W447" s="1"/>
      <c r="X447" s="1">
        <v>0.14285714285714285</v>
      </c>
      <c r="Y447" s="1">
        <v>6.6666666666666666E-2</v>
      </c>
      <c r="Z447" s="1"/>
      <c r="AA447" s="1">
        <v>0.21428571428571427</v>
      </c>
      <c r="AB447" s="1">
        <v>0.2</v>
      </c>
    </row>
    <row r="448" spans="1:28" x14ac:dyDescent="0.2">
      <c r="A448" s="1"/>
      <c r="B448" s="1"/>
      <c r="C448" s="1"/>
      <c r="D448" s="1"/>
      <c r="E448" s="1"/>
      <c r="F448" s="1"/>
      <c r="G448" s="1"/>
      <c r="H448" s="1"/>
      <c r="I448" s="1"/>
      <c r="J448" s="1">
        <v>0.27446891294557207</v>
      </c>
      <c r="K448" s="1">
        <v>-0.20555278400453</v>
      </c>
      <c r="L448" s="1"/>
      <c r="M448" s="1"/>
      <c r="N448" s="1">
        <v>-5.5491524378772063E-2</v>
      </c>
      <c r="O448" s="1">
        <v>-0.13151017915244689</v>
      </c>
      <c r="P448" s="1"/>
      <c r="Q448" s="1"/>
      <c r="R448" s="1">
        <v>0.25</v>
      </c>
      <c r="S448" s="1">
        <v>0.375</v>
      </c>
      <c r="T448" s="1"/>
      <c r="U448" s="1">
        <v>0.5</v>
      </c>
      <c r="V448" s="1">
        <v>0.125</v>
      </c>
      <c r="W448" s="1"/>
      <c r="X448" s="1">
        <v>0.3</v>
      </c>
      <c r="Y448" s="1">
        <v>0.1875</v>
      </c>
      <c r="Z448" s="1"/>
      <c r="AA448" s="1">
        <v>0.1</v>
      </c>
      <c r="AB448" s="1">
        <v>0.25</v>
      </c>
    </row>
    <row r="449" spans="1:28" x14ac:dyDescent="0.2">
      <c r="A449" s="1"/>
      <c r="B449" s="1"/>
      <c r="C449" s="1"/>
      <c r="D449" s="1"/>
      <c r="E449" s="1"/>
      <c r="F449" s="1"/>
      <c r="G449" s="1"/>
      <c r="H449" s="1"/>
      <c r="I449" s="1"/>
      <c r="J449" s="1">
        <v>7.0577445569280264E-2</v>
      </c>
      <c r="K449" s="1">
        <v>0.11323633088911411</v>
      </c>
      <c r="L449" s="1"/>
      <c r="M449" s="1"/>
      <c r="N449" s="1">
        <v>-4.4780233038249857E-2</v>
      </c>
      <c r="O449" s="1">
        <v>1.6207607973526515E-2</v>
      </c>
      <c r="P449" s="1"/>
      <c r="Q449" s="1"/>
      <c r="R449" s="1">
        <v>0.5</v>
      </c>
      <c r="S449" s="1">
        <v>0</v>
      </c>
      <c r="T449" s="1"/>
      <c r="U449" s="1">
        <v>0.125</v>
      </c>
      <c r="V449" s="1">
        <v>0.625</v>
      </c>
      <c r="W449" s="1"/>
      <c r="X449" s="1">
        <v>0.38461538461538464</v>
      </c>
      <c r="Y449" s="1">
        <v>6.25E-2</v>
      </c>
      <c r="Z449" s="1"/>
      <c r="AA449" s="1">
        <v>0</v>
      </c>
      <c r="AB449" s="1">
        <v>0.375</v>
      </c>
    </row>
    <row r="450" spans="1:28" x14ac:dyDescent="0.2">
      <c r="A450" s="1"/>
      <c r="B450" s="1"/>
      <c r="C450" s="1"/>
      <c r="D450" s="1"/>
      <c r="E450" s="1"/>
      <c r="F450" s="1"/>
      <c r="G450" s="1"/>
      <c r="H450" s="1"/>
      <c r="I450" s="1"/>
      <c r="J450" s="1">
        <v>3.3198121275427581E-2</v>
      </c>
      <c r="K450" s="1">
        <v>-0.15869887633351343</v>
      </c>
      <c r="L450" s="1"/>
      <c r="M450" s="1"/>
      <c r="N450" s="1">
        <v>-3.6477361646741337E-3</v>
      </c>
      <c r="O450" s="1">
        <v>6.3063189524943539E-2</v>
      </c>
      <c r="P450" s="1"/>
      <c r="Q450" s="1"/>
      <c r="R450" s="1">
        <v>0.5</v>
      </c>
      <c r="S450" s="1">
        <v>0.125</v>
      </c>
      <c r="T450" s="1"/>
      <c r="U450" s="1">
        <v>0.25</v>
      </c>
      <c r="V450" s="1">
        <v>0.125</v>
      </c>
      <c r="W450" s="1"/>
      <c r="X450" s="1">
        <v>0.33333333333333331</v>
      </c>
      <c r="Y450" s="1">
        <v>0.3125</v>
      </c>
      <c r="Z450" s="1"/>
      <c r="AA450" s="1">
        <v>8.3333333333333329E-2</v>
      </c>
      <c r="AB450" s="1">
        <v>0.125</v>
      </c>
    </row>
    <row r="451" spans="1:28" x14ac:dyDescent="0.2">
      <c r="A451" s="1"/>
      <c r="B451" s="1"/>
      <c r="C451" s="1"/>
      <c r="D451" s="1"/>
      <c r="E451" s="1"/>
      <c r="F451" s="1"/>
      <c r="G451" s="1"/>
      <c r="H451" s="1"/>
      <c r="I451" s="1"/>
      <c r="J451" s="1">
        <v>-6.0863361119764953E-3</v>
      </c>
      <c r="K451" s="1">
        <v>0.12904695907000582</v>
      </c>
      <c r="L451" s="1"/>
      <c r="M451" s="1"/>
      <c r="N451" s="1">
        <v>5.4423960141701099E-4</v>
      </c>
      <c r="O451" s="1">
        <v>0.17740271282225445</v>
      </c>
      <c r="P451" s="1"/>
      <c r="Q451" s="1"/>
      <c r="R451" s="1">
        <v>0.375</v>
      </c>
      <c r="S451" s="1">
        <v>0.25</v>
      </c>
      <c r="T451" s="1"/>
      <c r="U451" s="1">
        <v>0.125</v>
      </c>
      <c r="V451" s="1">
        <v>0.5</v>
      </c>
      <c r="W451" s="1"/>
      <c r="X451" s="1">
        <v>0.5</v>
      </c>
      <c r="Y451" s="1">
        <v>0.125</v>
      </c>
      <c r="Z451" s="1"/>
      <c r="AA451" s="1">
        <v>0</v>
      </c>
      <c r="AB451" s="1">
        <v>0.5</v>
      </c>
    </row>
    <row r="452" spans="1:28" x14ac:dyDescent="0.2">
      <c r="A452" s="1"/>
      <c r="B452" s="1"/>
      <c r="C452" s="1"/>
      <c r="D452" s="1"/>
      <c r="E452" s="1"/>
      <c r="F452" s="1"/>
      <c r="G452" s="1"/>
      <c r="H452" s="1"/>
      <c r="I452" s="1"/>
      <c r="J452" s="1">
        <v>0.10745737539354282</v>
      </c>
      <c r="K452" s="1">
        <v>-0.14479613579505851</v>
      </c>
      <c r="L452" s="1"/>
      <c r="M452" s="1"/>
      <c r="N452" s="1">
        <v>0.12169623442719066</v>
      </c>
      <c r="O452" s="1">
        <v>-0.19320061362563504</v>
      </c>
      <c r="P452" s="1"/>
      <c r="Q452" s="1"/>
      <c r="R452" s="1">
        <v>0.5714285714285714</v>
      </c>
      <c r="S452" s="1">
        <v>0</v>
      </c>
      <c r="T452" s="1"/>
      <c r="U452" s="1">
        <v>0.14285714285714285</v>
      </c>
      <c r="V452" s="1">
        <v>0.25</v>
      </c>
      <c r="W452" s="1"/>
      <c r="X452" s="1">
        <v>0.21428571428571427</v>
      </c>
      <c r="Y452" s="1">
        <v>0</v>
      </c>
      <c r="Z452" s="1"/>
      <c r="AA452" s="1">
        <v>0.42857142857142855</v>
      </c>
      <c r="AB452" s="1">
        <v>0.375</v>
      </c>
    </row>
    <row r="453" spans="1:28" x14ac:dyDescent="0.2">
      <c r="A453" s="1"/>
      <c r="B453" s="1"/>
      <c r="C453" s="1"/>
      <c r="D453" s="1"/>
      <c r="E453" s="1"/>
      <c r="F453" s="1"/>
      <c r="G453" s="1"/>
      <c r="H453" s="1"/>
      <c r="I453" s="1"/>
      <c r="J453" s="1">
        <v>-7.0758197790855376E-2</v>
      </c>
      <c r="K453" s="1">
        <v>-0.25912797665761877</v>
      </c>
      <c r="L453" s="1"/>
      <c r="M453" s="1"/>
      <c r="N453" s="1">
        <v>-2.0599397923966905E-2</v>
      </c>
      <c r="O453" s="1">
        <v>-0.20821747413977634</v>
      </c>
      <c r="P453" s="1"/>
      <c r="Q453" s="1"/>
      <c r="R453" s="1">
        <v>0.2857142857142857</v>
      </c>
      <c r="S453" s="1">
        <v>0.375</v>
      </c>
      <c r="T453" s="1"/>
      <c r="U453" s="1">
        <v>0</v>
      </c>
      <c r="V453" s="1">
        <v>0</v>
      </c>
      <c r="W453" s="1"/>
      <c r="X453" s="1">
        <v>0.15384615384615385</v>
      </c>
      <c r="Y453" s="1">
        <v>0.25</v>
      </c>
      <c r="Z453" s="1"/>
      <c r="AA453" s="1">
        <v>0.38461538461538464</v>
      </c>
      <c r="AB453" s="1">
        <v>0.125</v>
      </c>
    </row>
    <row r="454" spans="1:28" x14ac:dyDescent="0.2">
      <c r="A454" s="1"/>
      <c r="B454" s="1"/>
      <c r="C454" s="1"/>
      <c r="D454" s="1"/>
      <c r="E454" s="1"/>
      <c r="F454" s="1"/>
      <c r="G454" s="1"/>
      <c r="H454" s="1"/>
      <c r="I454" s="1"/>
      <c r="J454" s="1">
        <v>0.2689323639780411</v>
      </c>
      <c r="K454" s="1">
        <v>0.30568115739590407</v>
      </c>
      <c r="L454" s="1"/>
      <c r="M454" s="1"/>
      <c r="N454" s="1">
        <v>-2.7505564946163578E-3</v>
      </c>
      <c r="O454" s="1">
        <v>-2.3687290750629159E-2</v>
      </c>
      <c r="P454" s="1"/>
      <c r="Q454" s="1"/>
      <c r="R454" s="1">
        <v>0.42857142857142855</v>
      </c>
      <c r="S454" s="1">
        <v>0.375</v>
      </c>
      <c r="T454" s="1"/>
      <c r="U454" s="1">
        <v>0.14285714285714285</v>
      </c>
      <c r="V454" s="1">
        <v>0.25</v>
      </c>
      <c r="W454" s="1"/>
      <c r="X454" s="1">
        <v>0.30769230769230771</v>
      </c>
      <c r="Y454" s="1">
        <v>6.25E-2</v>
      </c>
      <c r="Z454" s="1"/>
      <c r="AA454" s="1">
        <v>0.38461538461538464</v>
      </c>
      <c r="AB454" s="1">
        <v>0.5</v>
      </c>
    </row>
    <row r="455" spans="1:28" x14ac:dyDescent="0.2">
      <c r="A455" s="1"/>
      <c r="B455" s="1"/>
      <c r="C455" s="1"/>
      <c r="D455" s="1"/>
      <c r="E455" s="1"/>
      <c r="F455" s="1"/>
      <c r="G455" s="1"/>
      <c r="H455" s="1"/>
      <c r="I455" s="1"/>
      <c r="J455" s="1">
        <v>-0.16091260132697041</v>
      </c>
      <c r="K455" s="1">
        <v>0.2059353969625769</v>
      </c>
      <c r="L455" s="1"/>
      <c r="M455" s="1"/>
      <c r="N455" s="1">
        <v>8.2524748630940267E-2</v>
      </c>
      <c r="O455" s="1">
        <v>2.103456821497526E-2</v>
      </c>
      <c r="P455" s="1"/>
      <c r="Q455" s="1"/>
      <c r="R455" s="1">
        <v>0.5714285714285714</v>
      </c>
      <c r="S455" s="1">
        <v>0.375</v>
      </c>
      <c r="T455" s="1"/>
      <c r="U455" s="1">
        <v>0</v>
      </c>
      <c r="V455" s="1">
        <v>0.625</v>
      </c>
      <c r="W455" s="1"/>
      <c r="X455" s="1">
        <v>0.18181818181818182</v>
      </c>
      <c r="Y455" s="1">
        <v>6.25E-2</v>
      </c>
      <c r="Z455" s="1"/>
      <c r="AA455" s="1">
        <v>0.45454545454545453</v>
      </c>
      <c r="AB455" s="1">
        <v>0.5</v>
      </c>
    </row>
    <row r="456" spans="1:28" x14ac:dyDescent="0.2">
      <c r="A456" s="1"/>
      <c r="B456" s="1"/>
      <c r="C456" s="1"/>
      <c r="D456" s="1"/>
      <c r="E456" s="1"/>
      <c r="F456" s="1"/>
      <c r="G456" s="1"/>
      <c r="H456" s="1"/>
      <c r="I456" s="1"/>
      <c r="J456" s="1">
        <v>0.39095617096759877</v>
      </c>
      <c r="K456" s="1">
        <v>0.41642531488693652</v>
      </c>
      <c r="L456" s="1"/>
      <c r="M456" s="1"/>
      <c r="N456" s="1">
        <v>-3.912113121086809E-3</v>
      </c>
      <c r="O456" s="1">
        <v>-7.1361491866696169E-3</v>
      </c>
      <c r="P456" s="1"/>
      <c r="Q456" s="1"/>
      <c r="R456" s="1">
        <v>0.42857142857142855</v>
      </c>
      <c r="S456" s="1">
        <v>0.375</v>
      </c>
      <c r="T456" s="1"/>
      <c r="U456" s="1">
        <v>0.2857142857142857</v>
      </c>
      <c r="V456" s="1">
        <v>0.125</v>
      </c>
      <c r="W456" s="1"/>
      <c r="X456" s="1">
        <v>8.3333333333333329E-2</v>
      </c>
      <c r="Y456" s="1">
        <v>6.25E-2</v>
      </c>
      <c r="Z456" s="1"/>
      <c r="AA456" s="1">
        <v>0.25</v>
      </c>
      <c r="AB456" s="1">
        <v>0.5</v>
      </c>
    </row>
    <row r="457" spans="1:28" x14ac:dyDescent="0.2">
      <c r="A457" s="1"/>
      <c r="B457" s="1"/>
      <c r="C457" s="1"/>
      <c r="D457" s="1"/>
      <c r="E457" s="1"/>
      <c r="F457" s="1"/>
      <c r="G457" s="1"/>
      <c r="H457" s="1"/>
      <c r="I457" s="1"/>
      <c r="J457" s="1">
        <v>4.5482327480443778E-2</v>
      </c>
      <c r="K457" s="1">
        <v>2.8710440806518224E-2</v>
      </c>
      <c r="L457" s="1"/>
      <c r="M457" s="1"/>
      <c r="N457" s="1">
        <v>-3.5468135750880057E-2</v>
      </c>
      <c r="O457" s="1">
        <v>7.891329160921199E-3</v>
      </c>
      <c r="P457" s="1"/>
      <c r="Q457" s="1"/>
      <c r="R457" s="1">
        <v>0.5714285714285714</v>
      </c>
      <c r="S457" s="1">
        <v>0.25</v>
      </c>
      <c r="T457" s="1"/>
      <c r="U457" s="1">
        <v>0</v>
      </c>
      <c r="V457" s="1">
        <v>0.25</v>
      </c>
      <c r="W457" s="1"/>
      <c r="X457" s="1">
        <v>0</v>
      </c>
      <c r="Y457" s="1">
        <v>0.3125</v>
      </c>
      <c r="Z457" s="1"/>
      <c r="AA457" s="1">
        <v>0.54545454545454541</v>
      </c>
      <c r="AB457" s="1">
        <v>0.1875</v>
      </c>
    </row>
    <row r="458" spans="1:28" x14ac:dyDescent="0.2">
      <c r="A458" s="1"/>
      <c r="B458" s="1"/>
      <c r="C458" s="1"/>
      <c r="D458" s="1"/>
      <c r="E458" s="1"/>
      <c r="F458" s="1"/>
      <c r="G458" s="1"/>
      <c r="H458" s="1"/>
      <c r="I458" s="1"/>
      <c r="J458" s="1">
        <v>4.2741356805574546E-2</v>
      </c>
      <c r="K458" s="1">
        <v>-8.1746604639439238E-2</v>
      </c>
      <c r="L458" s="1"/>
      <c r="M458" s="1"/>
      <c r="N458" s="1">
        <v>3.2859015580245711E-2</v>
      </c>
      <c r="O458" s="1">
        <v>4.7987733968662735E-3</v>
      </c>
      <c r="P458" s="1"/>
      <c r="Q458" s="1"/>
      <c r="R458" s="1">
        <v>0.2857142857142857</v>
      </c>
      <c r="S458" s="1">
        <v>0.5</v>
      </c>
      <c r="T458" s="1"/>
      <c r="U458" s="1">
        <v>0.14285714285714285</v>
      </c>
      <c r="V458" s="1">
        <v>0</v>
      </c>
      <c r="W458" s="1"/>
      <c r="X458" s="1">
        <v>0.18181818181818182</v>
      </c>
      <c r="Y458" s="1">
        <v>0.3125</v>
      </c>
      <c r="Z458" s="1"/>
      <c r="AA458" s="1">
        <v>0.54545454545454541</v>
      </c>
      <c r="AB458" s="1">
        <v>0.1875</v>
      </c>
    </row>
    <row r="459" spans="1:28" x14ac:dyDescent="0.2">
      <c r="A459" s="1"/>
      <c r="B459" s="1"/>
      <c r="C459" s="1"/>
      <c r="D459" s="1"/>
      <c r="E459" s="1"/>
      <c r="F459" s="1"/>
      <c r="G459" s="1"/>
      <c r="H459" s="1"/>
      <c r="I459" s="1"/>
      <c r="J459" s="1">
        <v>-0.39260457774468327</v>
      </c>
      <c r="K459" s="1">
        <v>-0.38225472331598415</v>
      </c>
      <c r="L459" s="1"/>
      <c r="M459" s="1"/>
      <c r="N459" s="1">
        <v>0.24360227025287781</v>
      </c>
      <c r="O459" s="1">
        <v>0.16379834905715973</v>
      </c>
      <c r="P459" s="1"/>
      <c r="Q459" s="1"/>
      <c r="R459" s="1">
        <v>0</v>
      </c>
      <c r="S459" s="1">
        <v>0.625</v>
      </c>
      <c r="T459" s="1"/>
      <c r="U459" s="1">
        <v>0.2857142857142857</v>
      </c>
      <c r="V459" s="1">
        <v>0</v>
      </c>
      <c r="W459" s="1"/>
      <c r="X459" s="1">
        <v>0.1</v>
      </c>
      <c r="Y459" s="1">
        <v>0.25</v>
      </c>
      <c r="Z459" s="1"/>
      <c r="AA459" s="1">
        <v>0.4</v>
      </c>
      <c r="AB459" s="1">
        <v>0.375</v>
      </c>
    </row>
    <row r="460" spans="1:28" x14ac:dyDescent="0.2">
      <c r="A460" s="1"/>
      <c r="B460" s="1"/>
      <c r="C460" s="1"/>
      <c r="D460" s="1"/>
      <c r="E460" s="1"/>
      <c r="F460" s="1"/>
      <c r="G460" s="1"/>
      <c r="H460" s="1"/>
      <c r="I460" s="1"/>
      <c r="J460" s="1">
        <v>-0.35054318420456282</v>
      </c>
      <c r="K460" s="1">
        <v>-0.10485264078786888</v>
      </c>
      <c r="L460" s="1"/>
      <c r="M460" s="1"/>
      <c r="N460" s="1">
        <v>-6.4469911042601455E-2</v>
      </c>
      <c r="O460" s="1">
        <v>0.16526625556064617</v>
      </c>
      <c r="P460" s="1"/>
      <c r="Q460" s="1"/>
      <c r="R460" s="1">
        <v>0</v>
      </c>
      <c r="S460" s="1">
        <v>0.75</v>
      </c>
      <c r="T460" s="1"/>
      <c r="U460" s="1">
        <v>0.42857142857142855</v>
      </c>
      <c r="V460" s="1">
        <v>0</v>
      </c>
      <c r="W460" s="1"/>
      <c r="X460" s="1">
        <v>0.18181818181818182</v>
      </c>
      <c r="Y460" s="1">
        <v>0.25</v>
      </c>
      <c r="Z460" s="1"/>
      <c r="AA460" s="1">
        <v>0.54545454545454541</v>
      </c>
      <c r="AB460" s="1">
        <v>0.375</v>
      </c>
    </row>
    <row r="461" spans="1:28" x14ac:dyDescent="0.2">
      <c r="A461" s="1"/>
      <c r="B461" s="1"/>
      <c r="C461" s="1"/>
      <c r="D461" s="1"/>
      <c r="E461" s="1"/>
      <c r="F461" s="1"/>
      <c r="G461" s="1"/>
      <c r="H461" s="1"/>
      <c r="I461" s="1"/>
      <c r="J461" s="1">
        <v>0.1275797201485942</v>
      </c>
      <c r="K461" s="1">
        <v>5.261910391671374E-2</v>
      </c>
      <c r="L461" s="1"/>
      <c r="M461" s="1"/>
      <c r="N461" s="1">
        <v>4.686989469659726E-3</v>
      </c>
      <c r="O461" s="1">
        <v>-7.3831990083148877E-2</v>
      </c>
      <c r="P461" s="1"/>
      <c r="Q461" s="1"/>
      <c r="R461" s="1">
        <v>0.8571428571428571</v>
      </c>
      <c r="S461" s="1">
        <v>0</v>
      </c>
      <c r="T461" s="1"/>
      <c r="U461" s="1">
        <v>0.14285714285714285</v>
      </c>
      <c r="V461" s="1">
        <v>0.625</v>
      </c>
      <c r="W461" s="1"/>
      <c r="X461" s="1">
        <v>8.3333333333333329E-2</v>
      </c>
      <c r="Y461" s="1">
        <v>0</v>
      </c>
      <c r="Z461" s="1"/>
      <c r="AA461" s="1">
        <v>0.5</v>
      </c>
      <c r="AB461" s="1">
        <v>0.375</v>
      </c>
    </row>
    <row r="462" spans="1:28" x14ac:dyDescent="0.2">
      <c r="A462" s="1"/>
      <c r="B462" s="1"/>
      <c r="C462" s="1"/>
      <c r="D462" s="1"/>
      <c r="E462" s="1"/>
      <c r="F462" s="1"/>
      <c r="G462" s="1"/>
      <c r="H462" s="1"/>
      <c r="I462" s="1"/>
      <c r="J462" s="1">
        <v>3.2979049444446858E-2</v>
      </c>
      <c r="K462" s="1">
        <v>-0.12538970753327469</v>
      </c>
      <c r="L462" s="1"/>
      <c r="M462" s="1"/>
      <c r="N462" s="1">
        <v>0.10155568705660567</v>
      </c>
      <c r="O462" s="1">
        <v>-0.22525125230444287</v>
      </c>
      <c r="P462" s="1"/>
      <c r="Q462" s="1"/>
      <c r="R462" s="1">
        <v>0.2857142857142857</v>
      </c>
      <c r="S462" s="1">
        <v>0</v>
      </c>
      <c r="T462" s="1"/>
      <c r="U462" s="1">
        <v>0</v>
      </c>
      <c r="V462" s="1">
        <v>0.125</v>
      </c>
      <c r="W462" s="1"/>
      <c r="X462" s="1">
        <v>8.3333333333333329E-2</v>
      </c>
      <c r="Y462" s="1">
        <v>0</v>
      </c>
      <c r="Z462" s="1"/>
      <c r="AA462" s="1">
        <v>0.5</v>
      </c>
      <c r="AB462" s="1">
        <v>0.375</v>
      </c>
    </row>
    <row r="463" spans="1:28" x14ac:dyDescent="0.2">
      <c r="A463" s="1"/>
      <c r="B463" s="1"/>
      <c r="C463" s="1"/>
      <c r="D463" s="1"/>
      <c r="E463" s="1"/>
      <c r="F463" s="1"/>
      <c r="G463" s="1"/>
      <c r="H463" s="1"/>
      <c r="I463" s="1"/>
      <c r="J463" s="1">
        <v>7.2749256796725975E-2</v>
      </c>
      <c r="K463" s="1">
        <v>-0.11883894919340421</v>
      </c>
      <c r="L463" s="1"/>
      <c r="M463" s="1"/>
      <c r="N463" s="1">
        <v>4.1774426413786654E-2</v>
      </c>
      <c r="O463" s="1">
        <v>-0.10122784164554796</v>
      </c>
      <c r="P463" s="1"/>
      <c r="Q463" s="1"/>
      <c r="R463" s="1">
        <v>0.375</v>
      </c>
      <c r="S463" s="1">
        <v>0.25</v>
      </c>
      <c r="T463" s="1"/>
      <c r="U463" s="1">
        <v>0.25</v>
      </c>
      <c r="V463" s="1">
        <v>0.25</v>
      </c>
      <c r="W463" s="1"/>
      <c r="X463" s="1">
        <v>0.46153846153846156</v>
      </c>
      <c r="Y463" s="1">
        <v>6.6666666666666666E-2</v>
      </c>
      <c r="Z463" s="1"/>
      <c r="AA463" s="1">
        <v>0</v>
      </c>
      <c r="AB463" s="1">
        <v>0.53333333333333333</v>
      </c>
    </row>
    <row r="464" spans="1:28" s="1" customFormat="1" x14ac:dyDescent="0.2"/>
    <row r="465" s="1" customFormat="1" x14ac:dyDescent="0.2"/>
    <row r="466" s="1" customFormat="1" x14ac:dyDescent="0.2"/>
    <row r="467" s="1" customFormat="1" x14ac:dyDescent="0.2"/>
    <row r="468" s="1" customFormat="1" x14ac:dyDescent="0.2"/>
    <row r="469" s="1" customFormat="1" x14ac:dyDescent="0.2"/>
    <row r="470" s="1" customFormat="1" x14ac:dyDescent="0.2"/>
    <row r="471" s="1" customFormat="1" x14ac:dyDescent="0.2"/>
    <row r="472" s="1" customFormat="1" x14ac:dyDescent="0.2"/>
    <row r="473" s="1" customFormat="1" x14ac:dyDescent="0.2"/>
    <row r="474" s="1" customFormat="1" x14ac:dyDescent="0.2"/>
    <row r="475" s="1" customFormat="1" x14ac:dyDescent="0.2"/>
    <row r="476" s="1" customFormat="1" x14ac:dyDescent="0.2"/>
    <row r="477" s="1" customFormat="1" x14ac:dyDescent="0.2"/>
    <row r="478" s="1" customFormat="1" x14ac:dyDescent="0.2"/>
    <row r="479" s="1" customFormat="1" x14ac:dyDescent="0.2"/>
    <row r="480" s="1" customForma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B463"/>
  <sheetViews>
    <sheetView topLeftCell="AP6" zoomScale="118" workbookViewId="0">
      <selection activeCell="F25" sqref="F25"/>
    </sheetView>
  </sheetViews>
  <sheetFormatPr baseColWidth="10" defaultRowHeight="16" x14ac:dyDescent="0.2"/>
  <cols>
    <col min="1" max="1" width="10.83203125" style="1"/>
    <col min="2" max="2" width="21.6640625" style="1" bestFit="1" customWidth="1"/>
    <col min="3" max="3" width="9.33203125" style="1" bestFit="1" customWidth="1"/>
    <col min="4" max="4" width="8.33203125" style="1" bestFit="1" customWidth="1"/>
    <col min="5" max="5" width="10.33203125" style="1" bestFit="1" customWidth="1"/>
    <col min="6" max="6" width="19.33203125" style="1" bestFit="1" customWidth="1"/>
    <col min="7" max="30" width="14.1640625" style="1" bestFit="1" customWidth="1"/>
    <col min="31" max="31" width="19.33203125" style="1" bestFit="1" customWidth="1"/>
    <col min="32" max="34" width="10.83203125" style="1"/>
    <col min="35" max="35" width="16.5" style="1" customWidth="1"/>
    <col min="36" max="37" width="10.83203125" style="1"/>
    <col min="38" max="38" width="30.1640625" style="1" bestFit="1" customWidth="1"/>
    <col min="39" max="54" width="10.83203125" style="1"/>
    <col min="55" max="55" width="18.1640625" style="1" bestFit="1" customWidth="1"/>
    <col min="56" max="68" width="10.83203125" style="1"/>
    <col min="69" max="69" width="25.6640625" style="1" bestFit="1" customWidth="1"/>
    <col min="70" max="83" width="10.83203125" style="1"/>
    <col min="84" max="84" width="11.6640625" style="1" bestFit="1" customWidth="1"/>
    <col min="85" max="85" width="22.83203125" style="1" bestFit="1" customWidth="1"/>
    <col min="86" max="87" width="10.83203125" style="1"/>
    <col min="88" max="88" width="20.83203125" style="1" bestFit="1" customWidth="1"/>
    <col min="89" max="90" width="10.83203125" style="1"/>
    <col min="91" max="91" width="20.83203125" style="1" bestFit="1" customWidth="1"/>
    <col min="92" max="93" width="10.83203125" style="1"/>
    <col min="94" max="94" width="26" style="1" bestFit="1" customWidth="1"/>
    <col min="95" max="95" width="20.1640625" style="1" bestFit="1" customWidth="1"/>
    <col min="96" max="96" width="12" style="1" bestFit="1" customWidth="1"/>
    <col min="97" max="97" width="10.83203125" style="1"/>
    <col min="98" max="98" width="20.5" style="1" bestFit="1" customWidth="1"/>
    <col min="99" max="100" width="10.83203125" style="1"/>
    <col min="101" max="101" width="19.83203125" style="1" bestFit="1" customWidth="1"/>
    <col min="102" max="103" width="10.83203125" style="1"/>
    <col min="104" max="104" width="20.1640625" style="1" bestFit="1" customWidth="1"/>
    <col min="105" max="16384" width="10.83203125" style="1"/>
  </cols>
  <sheetData>
    <row r="1" spans="1:106" ht="32" x14ac:dyDescent="0.2">
      <c r="A1" s="1" t="s">
        <v>238</v>
      </c>
      <c r="B1" s="1" t="s">
        <v>0</v>
      </c>
      <c r="C1" s="1" t="s">
        <v>212</v>
      </c>
      <c r="D1" s="1" t="s">
        <v>1</v>
      </c>
      <c r="E1" s="4" t="s">
        <v>3</v>
      </c>
      <c r="F1" s="4" t="s">
        <v>225</v>
      </c>
      <c r="G1" s="4"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27</v>
      </c>
      <c r="AE1" s="4" t="s">
        <v>225</v>
      </c>
      <c r="AF1" s="1" t="s">
        <v>217</v>
      </c>
      <c r="AG1" s="1" t="s">
        <v>220</v>
      </c>
      <c r="AH1" s="1" t="s">
        <v>221</v>
      </c>
      <c r="AI1" s="1" t="s">
        <v>222</v>
      </c>
      <c r="AK1" s="1" t="s">
        <v>239</v>
      </c>
      <c r="AL1" s="1" t="s">
        <v>240</v>
      </c>
      <c r="AM1" s="1" t="s">
        <v>0</v>
      </c>
      <c r="AN1" s="1" t="s">
        <v>212</v>
      </c>
      <c r="AO1" s="1" t="s">
        <v>1</v>
      </c>
      <c r="AP1" s="1" t="s">
        <v>3</v>
      </c>
      <c r="AQ1" s="1" t="s">
        <v>226</v>
      </c>
      <c r="AR1" s="1" t="s">
        <v>227</v>
      </c>
      <c r="AS1" s="1" t="s">
        <v>228</v>
      </c>
      <c r="AT1" s="1" t="s">
        <v>229</v>
      </c>
      <c r="AU1" s="1" t="s">
        <v>230</v>
      </c>
      <c r="AV1" s="1" t="s">
        <v>231</v>
      </c>
      <c r="AW1" s="1" t="s">
        <v>232</v>
      </c>
      <c r="AX1" s="1" t="s">
        <v>233</v>
      </c>
      <c r="AY1" s="1" t="s">
        <v>234</v>
      </c>
      <c r="AZ1" s="1" t="s">
        <v>272</v>
      </c>
      <c r="BA1" s="1">
        <v>0</v>
      </c>
      <c r="BB1" s="1" t="s">
        <v>273</v>
      </c>
      <c r="BC1" s="1" t="s">
        <v>241</v>
      </c>
      <c r="BD1" s="1" t="s">
        <v>0</v>
      </c>
      <c r="BE1" s="1" t="s">
        <v>212</v>
      </c>
      <c r="BF1" s="1" t="s">
        <v>1</v>
      </c>
      <c r="BG1" s="1" t="s">
        <v>3</v>
      </c>
      <c r="BH1" s="1" t="s">
        <v>226</v>
      </c>
      <c r="BI1" s="1" t="s">
        <v>227</v>
      </c>
      <c r="BJ1" s="1" t="s">
        <v>228</v>
      </c>
      <c r="BK1" s="1" t="s">
        <v>229</v>
      </c>
      <c r="BL1" s="1" t="s">
        <v>230</v>
      </c>
      <c r="BM1" s="1" t="s">
        <v>231</v>
      </c>
      <c r="BN1" s="1" t="s">
        <v>232</v>
      </c>
      <c r="BO1" s="1" t="s">
        <v>233</v>
      </c>
      <c r="BP1" s="1" t="s">
        <v>234</v>
      </c>
      <c r="BQ1" s="1" t="s">
        <v>242</v>
      </c>
      <c r="BR1" s="1" t="s">
        <v>0</v>
      </c>
      <c r="BS1" s="1" t="s">
        <v>212</v>
      </c>
      <c r="BT1" s="1" t="s">
        <v>1</v>
      </c>
      <c r="BU1" s="1" t="s">
        <v>3</v>
      </c>
      <c r="BV1" s="1" t="s">
        <v>226</v>
      </c>
      <c r="BW1" s="1" t="s">
        <v>227</v>
      </c>
      <c r="BX1" s="1" t="s">
        <v>228</v>
      </c>
      <c r="BY1" s="1" t="s">
        <v>229</v>
      </c>
      <c r="BZ1" s="1" t="s">
        <v>230</v>
      </c>
      <c r="CA1" s="1" t="s">
        <v>231</v>
      </c>
      <c r="CB1" s="1" t="s">
        <v>232</v>
      </c>
      <c r="CC1" s="1" t="s">
        <v>233</v>
      </c>
      <c r="CD1" s="1" t="s">
        <v>234</v>
      </c>
      <c r="CF1" s="1" t="s">
        <v>271</v>
      </c>
      <c r="CG1" s="1" t="s">
        <v>261</v>
      </c>
      <c r="CH1" s="1" t="s">
        <v>218</v>
      </c>
      <c r="CI1" s="1" t="s">
        <v>219</v>
      </c>
      <c r="CJ1" s="1" t="s">
        <v>262</v>
      </c>
      <c r="CK1" s="1" t="s">
        <v>218</v>
      </c>
      <c r="CL1" s="1" t="s">
        <v>219</v>
      </c>
      <c r="CM1" s="1" t="s">
        <v>264</v>
      </c>
      <c r="CN1" s="1" t="s">
        <v>218</v>
      </c>
      <c r="CO1" s="1" t="s">
        <v>219</v>
      </c>
      <c r="CP1" s="1" t="s">
        <v>265</v>
      </c>
      <c r="CQ1" s="1" t="s">
        <v>266</v>
      </c>
      <c r="CR1" s="1" t="s">
        <v>218</v>
      </c>
      <c r="CS1" s="1" t="s">
        <v>219</v>
      </c>
      <c r="CT1" s="1" t="s">
        <v>267</v>
      </c>
      <c r="CU1" s="1" t="s">
        <v>218</v>
      </c>
      <c r="CV1" s="1" t="s">
        <v>219</v>
      </c>
      <c r="CW1" s="1" t="s">
        <v>268</v>
      </c>
      <c r="CX1" s="1" t="s">
        <v>218</v>
      </c>
      <c r="CY1" s="1" t="s">
        <v>219</v>
      </c>
      <c r="CZ1" s="1" t="s">
        <v>269</v>
      </c>
      <c r="DA1" s="1" t="s">
        <v>218</v>
      </c>
      <c r="DB1" s="1" t="s">
        <v>219</v>
      </c>
    </row>
    <row r="2" spans="1:106" x14ac:dyDescent="0.2">
      <c r="B2" s="1" t="s">
        <v>28</v>
      </c>
      <c r="C2" s="1">
        <v>1</v>
      </c>
      <c r="D2" s="1">
        <v>1</v>
      </c>
      <c r="E2" s="1" t="s">
        <v>29</v>
      </c>
      <c r="G2" s="1">
        <v>0.73092688256847094</v>
      </c>
      <c r="H2" s="1">
        <v>-0.76614309165473216</v>
      </c>
      <c r="I2" s="1">
        <v>-1.1190557034722914</v>
      </c>
      <c r="J2" s="1">
        <v>-1.7608104543130665E-2</v>
      </c>
      <c r="K2" s="1">
        <v>1.6345632938506105</v>
      </c>
      <c r="L2" s="1">
        <v>0.73092688256847094</v>
      </c>
      <c r="M2" s="1">
        <v>-0.56833190400771105</v>
      </c>
      <c r="N2" s="1">
        <v>0.53311569492144983</v>
      </c>
      <c r="O2" s="1">
        <v>0.73092688256847094</v>
      </c>
      <c r="P2" s="1">
        <v>-0.21541929219015177</v>
      </c>
      <c r="Q2" s="1">
        <v>0.53311569492144983</v>
      </c>
      <c r="R2" s="1">
        <v>-0.56833190400771105</v>
      </c>
      <c r="S2" s="1">
        <v>-1.7608104543130665E-2</v>
      </c>
      <c r="T2" s="1">
        <v>0.8860283067390089</v>
      </c>
      <c r="U2" s="1">
        <v>-0.76614309165473216</v>
      </c>
      <c r="V2" s="1">
        <v>0.33530450727442851</v>
      </c>
      <c r="W2" s="1">
        <v>0.8860283067390089</v>
      </c>
      <c r="X2" s="1">
        <v>-0.56833190400771105</v>
      </c>
      <c r="Y2" s="1">
        <v>1.6345632938506105</v>
      </c>
      <c r="Z2" s="1">
        <v>-2.6161256776954946</v>
      </c>
      <c r="AA2" s="1">
        <v>0.8860283067390089</v>
      </c>
      <c r="AB2" s="1">
        <v>-0.76614309165473216</v>
      </c>
      <c r="AC2" s="1">
        <v>-0.76614309165473216</v>
      </c>
      <c r="AD2" s="1">
        <v>-0.76614309165473216</v>
      </c>
      <c r="AF2" s="1">
        <v>0.25241507475459912</v>
      </c>
      <c r="AG2" s="1">
        <v>-0.22946824977690866</v>
      </c>
      <c r="AH2" s="1">
        <v>-2.2946824977691072E-2</v>
      </c>
      <c r="AI2" s="1">
        <v>-0.12620753737729987</v>
      </c>
      <c r="AM2" s="1" t="s">
        <v>28</v>
      </c>
      <c r="AN2" s="1">
        <v>1</v>
      </c>
      <c r="AO2" s="1">
        <v>1</v>
      </c>
      <c r="AP2" s="1" t="s">
        <v>29</v>
      </c>
      <c r="AQ2" s="1" t="s">
        <v>215</v>
      </c>
      <c r="AR2" s="1">
        <v>0.18319998685290001</v>
      </c>
      <c r="AS2" s="1" t="s">
        <v>215</v>
      </c>
      <c r="AT2" s="1">
        <v>-0.33840881330524603</v>
      </c>
      <c r="AU2" s="1" t="s">
        <v>215</v>
      </c>
      <c r="AV2" s="1">
        <v>0.27326393760621298</v>
      </c>
      <c r="AW2" s="1" t="s">
        <v>215</v>
      </c>
      <c r="AX2" s="1">
        <v>-0.21541929219015199</v>
      </c>
      <c r="AY2" s="1" t="s">
        <v>215</v>
      </c>
      <c r="AZ2" s="1">
        <f>AVERAGE(AQ2:AT2)</f>
        <v>-7.7604413226173008E-2</v>
      </c>
      <c r="BA2" s="1" t="str">
        <f>AU2</f>
        <v>NA</v>
      </c>
      <c r="BB2" s="1">
        <f>AVERAGE(AV2:AY2)</f>
        <v>2.8922322708030496E-2</v>
      </c>
      <c r="BD2" s="1" t="s">
        <v>28</v>
      </c>
      <c r="BE2" s="1">
        <v>1</v>
      </c>
      <c r="BF2" s="1">
        <v>1</v>
      </c>
      <c r="BG2" s="1" t="s">
        <v>29</v>
      </c>
      <c r="BH2" s="1" t="s">
        <v>215</v>
      </c>
      <c r="BI2" s="1">
        <v>0.53311569492144995</v>
      </c>
      <c r="BJ2" s="1" t="s">
        <v>215</v>
      </c>
      <c r="BK2" s="1">
        <v>0.28360403255091599</v>
      </c>
      <c r="BL2" s="1" t="s">
        <v>215</v>
      </c>
      <c r="BM2" s="1">
        <v>0.467178632372443</v>
      </c>
      <c r="BN2" s="1" t="s">
        <v>215</v>
      </c>
      <c r="BO2" s="1">
        <v>-0.76614309165473204</v>
      </c>
      <c r="BP2" s="1" t="s">
        <v>215</v>
      </c>
      <c r="BR2" s="1" t="s">
        <v>28</v>
      </c>
      <c r="BS2" s="1">
        <v>1</v>
      </c>
      <c r="BT2" s="1">
        <v>1</v>
      </c>
      <c r="BU2" s="1" t="s">
        <v>29</v>
      </c>
      <c r="BV2" s="1" t="s">
        <v>215</v>
      </c>
      <c r="BW2" s="1">
        <v>0.13946052334433201</v>
      </c>
      <c r="BX2" s="1" t="s">
        <v>215</v>
      </c>
      <c r="BY2" s="1">
        <v>-0.80491844769736698</v>
      </c>
      <c r="BZ2" s="1" t="s">
        <v>215</v>
      </c>
      <c r="CA2" s="1">
        <v>-1.7608104543130599E-2</v>
      </c>
      <c r="CB2" s="1" t="s">
        <v>215</v>
      </c>
      <c r="CC2" s="1">
        <v>5.9942607542138399E-2</v>
      </c>
      <c r="CD2" s="1" t="s">
        <v>215</v>
      </c>
      <c r="CH2" s="1">
        <v>0.24472169748263886</v>
      </c>
      <c r="CI2" s="1" t="s">
        <v>215</v>
      </c>
      <c r="CK2" s="1">
        <v>0.79493196985159076</v>
      </c>
      <c r="CL2" s="1" t="s">
        <v>215</v>
      </c>
      <c r="CN2" s="1">
        <v>-4.8723781114135438E-2</v>
      </c>
      <c r="CO2" s="1" t="s">
        <v>215</v>
      </c>
      <c r="CR2" s="1">
        <v>0.625</v>
      </c>
      <c r="CS2" s="1" t="s">
        <v>215</v>
      </c>
      <c r="CU2" s="1">
        <v>0.25</v>
      </c>
      <c r="CV2" s="1" t="s">
        <v>215</v>
      </c>
      <c r="CX2" s="1">
        <v>0.26666666666666666</v>
      </c>
      <c r="CY2" s="1" t="s">
        <v>215</v>
      </c>
      <c r="DA2" s="1">
        <v>0.46666666666666667</v>
      </c>
      <c r="DB2" s="1" t="s">
        <v>215</v>
      </c>
    </row>
    <row r="3" spans="1:106" x14ac:dyDescent="0.2">
      <c r="B3" s="1" t="s">
        <v>30</v>
      </c>
      <c r="C3" s="1">
        <v>1</v>
      </c>
      <c r="D3" s="1">
        <v>1</v>
      </c>
      <c r="E3" s="1" t="s">
        <v>31</v>
      </c>
      <c r="G3" s="1">
        <v>-0.89208179131725152</v>
      </c>
      <c r="H3" s="1">
        <v>-1.5063745252334781</v>
      </c>
      <c r="I3" s="1">
        <v>0.27052610541241773</v>
      </c>
      <c r="J3" s="1">
        <v>-1.5063745252334781</v>
      </c>
      <c r="K3" s="1">
        <v>0.27052610541241773</v>
      </c>
      <c r="L3" s="1">
        <v>0.80564575400530358</v>
      </c>
      <c r="M3" s="1">
        <v>0.27052610541241773</v>
      </c>
      <c r="N3" s="1">
        <v>-0.91847281975836503</v>
      </c>
      <c r="O3" s="1">
        <v>0.27052610541241773</v>
      </c>
      <c r="P3" s="1" t="s">
        <v>215</v>
      </c>
      <c r="Q3" s="1">
        <v>0.25733059119186097</v>
      </c>
      <c r="R3" s="1">
        <v>-0.31737560006269527</v>
      </c>
      <c r="S3" s="1">
        <v>-0.31737560006269527</v>
      </c>
      <c r="T3" s="1">
        <v>0.27052610541241773</v>
      </c>
      <c r="U3" s="1">
        <v>0.21774404853019047</v>
      </c>
      <c r="V3" s="1">
        <v>0.23093956275074745</v>
      </c>
      <c r="W3" s="1">
        <v>0.21774404853019047</v>
      </c>
      <c r="X3" s="1">
        <v>0.27052610541241773</v>
      </c>
      <c r="Y3" s="1">
        <v>0.27052610541241773</v>
      </c>
      <c r="Z3" s="1">
        <v>0.27052610541241773</v>
      </c>
      <c r="AA3" s="1">
        <v>0.21774404853019047</v>
      </c>
      <c r="AB3" s="1">
        <v>0.80564575400530358</v>
      </c>
      <c r="AC3" s="1">
        <v>0.84523229666697397</v>
      </c>
      <c r="AD3" s="1">
        <v>-0.30418008584213851</v>
      </c>
      <c r="AF3" s="1">
        <v>0.31102503304541484</v>
      </c>
      <c r="AG3" s="1">
        <v>9.1428643369715658E-3</v>
      </c>
      <c r="AH3" s="1">
        <v>-0.31902503934026488</v>
      </c>
      <c r="AI3" s="1">
        <v>-0.15494108750164665</v>
      </c>
      <c r="AM3" s="1" t="s">
        <v>30</v>
      </c>
      <c r="AN3" s="1">
        <v>1</v>
      </c>
      <c r="AO3" s="1">
        <v>1</v>
      </c>
      <c r="AP3" s="1" t="s">
        <v>31</v>
      </c>
      <c r="AQ3" s="1" t="s">
        <v>215</v>
      </c>
      <c r="AR3" s="1">
        <v>-0.317375600062695</v>
      </c>
      <c r="AS3" s="1" t="s">
        <v>215</v>
      </c>
      <c r="AT3" s="1">
        <v>0.24853358171149001</v>
      </c>
      <c r="AU3" s="1" t="s">
        <v>215</v>
      </c>
      <c r="AV3" s="1">
        <v>4.8167841812933099E-2</v>
      </c>
      <c r="AW3" s="1" t="s">
        <v>215</v>
      </c>
      <c r="AX3" s="1">
        <v>-0.317375600062695</v>
      </c>
      <c r="AY3" s="1" t="s">
        <v>215</v>
      </c>
      <c r="AZ3" s="1">
        <f t="shared" ref="AZ3:AZ66" si="0">AVERAGE(AQ3:AT3)</f>
        <v>-3.4421009175602493E-2</v>
      </c>
      <c r="BA3" s="1" t="str">
        <f t="shared" ref="BA3:BA66" si="1">AU3</f>
        <v>NA</v>
      </c>
      <c r="BB3" s="1">
        <f t="shared" ref="BB3:BB66" si="2">AVERAGE(AV3:AY3)</f>
        <v>-0.13460387912488095</v>
      </c>
      <c r="BD3" s="1" t="s">
        <v>30</v>
      </c>
      <c r="BE3" s="1">
        <v>1</v>
      </c>
      <c r="BF3" s="1">
        <v>1</v>
      </c>
      <c r="BG3" s="1" t="s">
        <v>31</v>
      </c>
      <c r="BH3" s="1" t="s">
        <v>215</v>
      </c>
      <c r="BI3" s="1" t="s">
        <v>215</v>
      </c>
      <c r="BJ3" s="1" t="s">
        <v>215</v>
      </c>
      <c r="BK3" s="1">
        <v>0.37791498911952598</v>
      </c>
      <c r="BL3" s="1" t="s">
        <v>215</v>
      </c>
      <c r="BM3" s="1">
        <v>0.80564575400530403</v>
      </c>
      <c r="BN3" s="1" t="s">
        <v>215</v>
      </c>
      <c r="BO3" s="1">
        <v>-0.317375600062695</v>
      </c>
      <c r="BP3" s="1" t="s">
        <v>215</v>
      </c>
      <c r="BR3" s="1" t="s">
        <v>30</v>
      </c>
      <c r="BS3" s="1">
        <v>1</v>
      </c>
      <c r="BT3" s="1">
        <v>1</v>
      </c>
      <c r="BU3" s="1" t="s">
        <v>31</v>
      </c>
      <c r="BV3" s="1" t="s">
        <v>215</v>
      </c>
      <c r="BW3" s="1">
        <v>-0.317375600062695</v>
      </c>
      <c r="BX3" s="1" t="s">
        <v>215</v>
      </c>
      <c r="BY3" s="1">
        <v>0.14502845578506099</v>
      </c>
      <c r="BZ3" s="1" t="s">
        <v>215</v>
      </c>
      <c r="CA3" s="1">
        <v>-0.33057111428325198</v>
      </c>
      <c r="CB3" s="1" t="s">
        <v>215</v>
      </c>
      <c r="CC3" s="1" t="s">
        <v>215</v>
      </c>
      <c r="CD3" s="1" t="s">
        <v>215</v>
      </c>
      <c r="CH3" s="1">
        <v>0.19979704437617557</v>
      </c>
      <c r="CI3" s="1" t="s">
        <v>215</v>
      </c>
      <c r="CK3" s="1">
        <v>0.20339672768077083</v>
      </c>
      <c r="CL3" s="1" t="s">
        <v>215</v>
      </c>
      <c r="CN3" s="1">
        <v>0.1978772132803914</v>
      </c>
      <c r="CO3" s="1" t="s">
        <v>215</v>
      </c>
      <c r="CR3" s="1">
        <v>0.75</v>
      </c>
      <c r="CS3" s="1" t="s">
        <v>215</v>
      </c>
      <c r="CU3" s="1">
        <v>0.125</v>
      </c>
      <c r="CV3" s="1" t="s">
        <v>215</v>
      </c>
      <c r="CX3" s="1">
        <v>0.26666666666666666</v>
      </c>
      <c r="CY3" s="1" t="s">
        <v>215</v>
      </c>
      <c r="DA3" s="1">
        <v>0.26666666666666666</v>
      </c>
      <c r="DB3" s="1" t="s">
        <v>215</v>
      </c>
    </row>
    <row r="4" spans="1:106" x14ac:dyDescent="0.2">
      <c r="B4" s="1" t="s">
        <v>32</v>
      </c>
      <c r="C4" s="1">
        <v>1</v>
      </c>
      <c r="D4" s="1">
        <v>1</v>
      </c>
      <c r="E4" s="1" t="s">
        <v>33</v>
      </c>
      <c r="G4" s="1" t="s">
        <v>215</v>
      </c>
      <c r="H4" s="1" t="s">
        <v>215</v>
      </c>
      <c r="I4" s="1" t="s">
        <v>215</v>
      </c>
      <c r="J4" s="1" t="s">
        <v>215</v>
      </c>
      <c r="K4" s="1" t="s">
        <v>215</v>
      </c>
      <c r="L4" s="1" t="s">
        <v>215</v>
      </c>
      <c r="M4" s="1" t="s">
        <v>215</v>
      </c>
      <c r="N4" s="1" t="s">
        <v>215</v>
      </c>
      <c r="O4" s="1" t="s">
        <v>215</v>
      </c>
      <c r="P4" s="1" t="s">
        <v>215</v>
      </c>
      <c r="Q4" s="1" t="s">
        <v>215</v>
      </c>
      <c r="R4" s="1" t="s">
        <v>215</v>
      </c>
      <c r="S4" s="1" t="s">
        <v>215</v>
      </c>
      <c r="T4" s="1" t="s">
        <v>215</v>
      </c>
      <c r="U4" s="1" t="s">
        <v>215</v>
      </c>
      <c r="V4" s="1" t="s">
        <v>215</v>
      </c>
      <c r="W4" s="1" t="s">
        <v>215</v>
      </c>
      <c r="X4" s="1" t="s">
        <v>215</v>
      </c>
      <c r="Y4" s="1" t="s">
        <v>215</v>
      </c>
      <c r="Z4" s="1" t="s">
        <v>215</v>
      </c>
      <c r="AA4" s="1" t="s">
        <v>215</v>
      </c>
      <c r="AB4" s="1" t="s">
        <v>215</v>
      </c>
      <c r="AC4" s="1" t="s">
        <v>215</v>
      </c>
      <c r="AD4" s="1" t="s">
        <v>215</v>
      </c>
      <c r="AF4" s="1" t="s">
        <v>215</v>
      </c>
      <c r="AG4" s="1" t="s">
        <v>215</v>
      </c>
      <c r="AH4" s="1" t="s">
        <v>215</v>
      </c>
      <c r="AI4" s="1" t="s">
        <v>215</v>
      </c>
      <c r="AM4" s="1" t="s">
        <v>32</v>
      </c>
      <c r="AN4" s="1">
        <v>1</v>
      </c>
      <c r="AO4" s="1">
        <v>1</v>
      </c>
      <c r="AP4" s="1" t="s">
        <v>33</v>
      </c>
      <c r="AQ4" s="1" t="s">
        <v>215</v>
      </c>
      <c r="AR4" s="1" t="s">
        <v>215</v>
      </c>
      <c r="AS4" s="1" t="s">
        <v>215</v>
      </c>
      <c r="AT4" s="1" t="s">
        <v>215</v>
      </c>
      <c r="AU4" s="1" t="s">
        <v>215</v>
      </c>
      <c r="AV4" s="1" t="s">
        <v>215</v>
      </c>
      <c r="AW4" s="1" t="s">
        <v>215</v>
      </c>
      <c r="AX4" s="1" t="s">
        <v>215</v>
      </c>
      <c r="AY4" s="1" t="s">
        <v>215</v>
      </c>
      <c r="AZ4" s="1" t="e">
        <f t="shared" si="0"/>
        <v>#DIV/0!</v>
      </c>
      <c r="BA4" s="1" t="str">
        <f t="shared" si="1"/>
        <v>NA</v>
      </c>
      <c r="BB4" s="1" t="e">
        <f t="shared" si="2"/>
        <v>#DIV/0!</v>
      </c>
      <c r="BD4" s="1" t="s">
        <v>32</v>
      </c>
      <c r="BE4" s="1">
        <v>1</v>
      </c>
      <c r="BF4" s="1">
        <v>1</v>
      </c>
      <c r="BG4" s="1" t="s">
        <v>33</v>
      </c>
      <c r="BH4" s="1" t="s">
        <v>215</v>
      </c>
      <c r="BI4" s="1" t="s">
        <v>215</v>
      </c>
      <c r="BJ4" s="1" t="s">
        <v>215</v>
      </c>
      <c r="BK4" s="1" t="s">
        <v>215</v>
      </c>
      <c r="BL4" s="1" t="s">
        <v>215</v>
      </c>
      <c r="BM4" s="1" t="s">
        <v>215</v>
      </c>
      <c r="BN4" s="1" t="s">
        <v>215</v>
      </c>
      <c r="BO4" s="1" t="s">
        <v>215</v>
      </c>
      <c r="BP4" s="1" t="s">
        <v>215</v>
      </c>
      <c r="BR4" s="1" t="s">
        <v>32</v>
      </c>
      <c r="BS4" s="1">
        <v>1</v>
      </c>
      <c r="BT4" s="1">
        <v>1</v>
      </c>
      <c r="BU4" s="1" t="s">
        <v>33</v>
      </c>
      <c r="BV4" s="1" t="s">
        <v>215</v>
      </c>
      <c r="BW4" s="1" t="s">
        <v>215</v>
      </c>
      <c r="BX4" s="1" t="s">
        <v>215</v>
      </c>
      <c r="BY4" s="1" t="s">
        <v>215</v>
      </c>
      <c r="BZ4" s="1" t="s">
        <v>215</v>
      </c>
      <c r="CA4" s="1" t="s">
        <v>215</v>
      </c>
      <c r="CB4" s="1" t="s">
        <v>215</v>
      </c>
      <c r="CC4" s="1" t="s">
        <v>215</v>
      </c>
      <c r="CD4" s="1" t="s">
        <v>215</v>
      </c>
      <c r="CH4" s="1" t="s">
        <v>215</v>
      </c>
      <c r="CI4" s="1" t="s">
        <v>215</v>
      </c>
      <c r="CK4" s="1" t="s">
        <v>215</v>
      </c>
      <c r="CL4" s="1" t="s">
        <v>215</v>
      </c>
      <c r="CN4" s="1" t="s">
        <v>215</v>
      </c>
      <c r="CO4" s="1" t="s">
        <v>215</v>
      </c>
      <c r="CR4" s="1" t="s">
        <v>215</v>
      </c>
      <c r="CS4" s="1" t="s">
        <v>215</v>
      </c>
      <c r="CU4" s="1" t="s">
        <v>215</v>
      </c>
      <c r="CV4" s="1" t="s">
        <v>215</v>
      </c>
      <c r="CX4" s="1" t="s">
        <v>215</v>
      </c>
      <c r="CY4" s="1" t="s">
        <v>215</v>
      </c>
      <c r="DA4" s="1" t="s">
        <v>215</v>
      </c>
      <c r="DB4" s="1" t="s">
        <v>215</v>
      </c>
    </row>
    <row r="5" spans="1:106" x14ac:dyDescent="0.2">
      <c r="B5" s="1" t="s">
        <v>34</v>
      </c>
      <c r="C5" s="1">
        <v>1</v>
      </c>
      <c r="D5" s="1">
        <v>1</v>
      </c>
      <c r="E5" s="1" t="s">
        <v>35</v>
      </c>
      <c r="G5" s="1">
        <v>0.21285204897597865</v>
      </c>
      <c r="H5" s="1">
        <v>-0.80331529079151298</v>
      </c>
      <c r="I5" s="1">
        <v>0.67477306511652746</v>
      </c>
      <c r="J5" s="1">
        <v>-1.8194826305590046</v>
      </c>
      <c r="K5" s="1">
        <v>1.1366940812570763</v>
      </c>
      <c r="L5" s="1">
        <v>1.9681126464822536</v>
      </c>
      <c r="M5" s="1">
        <v>-0.98806406533382729</v>
      </c>
      <c r="N5" s="1">
        <v>0.30527551603189895</v>
      </c>
      <c r="O5" s="1">
        <v>0.85952183965884177</v>
      </c>
      <c r="P5" s="1" t="s">
        <v>215</v>
      </c>
      <c r="Q5" s="1">
        <v>0.21285204897597865</v>
      </c>
      <c r="R5" s="1">
        <v>-0.15664550010864986</v>
      </c>
      <c r="S5" s="1">
        <v>-0.61856651624919878</v>
      </c>
      <c r="T5" s="1">
        <v>1.1366940812570763</v>
      </c>
      <c r="U5" s="1">
        <v>0.49002429057421326</v>
      </c>
      <c r="V5" s="1">
        <v>1.1366940812570763</v>
      </c>
      <c r="W5" s="1">
        <v>-1.8194826305590046</v>
      </c>
      <c r="X5" s="1">
        <v>-0.15664550010864986</v>
      </c>
      <c r="Y5" s="1">
        <v>-1.1728128398761415</v>
      </c>
      <c r="Z5" s="1">
        <v>0.30527551603189895</v>
      </c>
      <c r="AA5" s="1">
        <v>1.9681126464822536</v>
      </c>
      <c r="AB5" s="1">
        <v>-1.4499850814743762</v>
      </c>
      <c r="AC5" s="1">
        <v>-0.80331529079151298</v>
      </c>
      <c r="AD5" s="1">
        <v>-0.61856651624919878</v>
      </c>
      <c r="AF5" s="1">
        <v>0.66323240168072817</v>
      </c>
      <c r="AG5" s="1">
        <v>-0.52617109478457169</v>
      </c>
      <c r="AH5" s="1">
        <v>-0.20283269374422849</v>
      </c>
      <c r="AI5" s="1">
        <v>-0.36450189426440011</v>
      </c>
      <c r="AM5" s="1" t="s">
        <v>34</v>
      </c>
      <c r="AN5" s="1">
        <v>1</v>
      </c>
      <c r="AO5" s="1">
        <v>1</v>
      </c>
      <c r="AP5" s="1" t="s">
        <v>35</v>
      </c>
      <c r="AQ5" s="1">
        <v>0.19438698747870001</v>
      </c>
      <c r="AR5" s="1" t="s">
        <v>215</v>
      </c>
      <c r="AS5" s="1">
        <v>-0.73402223039195402</v>
      </c>
      <c r="AT5" s="1" t="s">
        <v>215</v>
      </c>
      <c r="AU5" s="1">
        <v>-1.3575861543108401</v>
      </c>
      <c r="AV5" s="1" t="s">
        <v>215</v>
      </c>
      <c r="AW5" s="1">
        <v>0.79795527473965799</v>
      </c>
      <c r="AX5" s="1" t="s">
        <v>215</v>
      </c>
      <c r="AY5" s="1">
        <v>0.16668939523278201</v>
      </c>
      <c r="AZ5" s="1">
        <f t="shared" si="0"/>
        <v>-0.26981762145662702</v>
      </c>
      <c r="BA5" s="1">
        <f t="shared" si="1"/>
        <v>-1.3575861543108401</v>
      </c>
      <c r="BB5" s="1">
        <f t="shared" si="2"/>
        <v>0.48232233498622001</v>
      </c>
      <c r="BD5" s="1" t="s">
        <v>34</v>
      </c>
      <c r="BE5" s="1">
        <v>1</v>
      </c>
      <c r="BF5" s="1">
        <v>1</v>
      </c>
      <c r="BG5" s="1" t="s">
        <v>35</v>
      </c>
      <c r="BH5" s="1" t="s">
        <v>215</v>
      </c>
      <c r="BI5" s="1" t="s">
        <v>215</v>
      </c>
      <c r="BJ5" s="1">
        <v>-1.44998508147438</v>
      </c>
      <c r="BK5" s="1" t="s">
        <v>215</v>
      </c>
      <c r="BL5" s="1" t="s">
        <v>215</v>
      </c>
      <c r="BM5" s="1" t="s">
        <v>215</v>
      </c>
      <c r="BN5" s="1">
        <v>1.32144285579939</v>
      </c>
      <c r="BO5" s="1" t="s">
        <v>215</v>
      </c>
      <c r="BP5" s="1">
        <v>0.16668939523278201</v>
      </c>
      <c r="BR5" s="1" t="s">
        <v>34</v>
      </c>
      <c r="BS5" s="1">
        <v>1</v>
      </c>
      <c r="BT5" s="1">
        <v>1</v>
      </c>
      <c r="BU5" s="1" t="s">
        <v>35</v>
      </c>
      <c r="BV5" s="1">
        <v>0.19438698747870001</v>
      </c>
      <c r="BW5" s="1" t="s">
        <v>215</v>
      </c>
      <c r="BX5" s="1">
        <v>-0.49536794669781398</v>
      </c>
      <c r="BY5" s="1" t="s">
        <v>215</v>
      </c>
      <c r="BZ5" s="1">
        <v>-1.3575861543108401</v>
      </c>
      <c r="CA5" s="1" t="s">
        <v>215</v>
      </c>
      <c r="CB5" s="1">
        <v>-0.24901988737980699</v>
      </c>
      <c r="CC5" s="1" t="s">
        <v>215</v>
      </c>
      <c r="CD5" s="1" t="s">
        <v>215</v>
      </c>
      <c r="CH5" s="1" t="s">
        <v>215</v>
      </c>
      <c r="CI5" s="1">
        <v>-0.22475876172398757</v>
      </c>
      <c r="CK5" s="1" t="s">
        <v>215</v>
      </c>
      <c r="CL5" s="1">
        <v>-6.937682529428181E-2</v>
      </c>
      <c r="CN5" s="1" t="s">
        <v>215</v>
      </c>
      <c r="CO5" s="1">
        <v>-0.32363817581561855</v>
      </c>
      <c r="CR5" s="1" t="s">
        <v>215</v>
      </c>
      <c r="CS5" s="1">
        <v>0.2857142857142857</v>
      </c>
      <c r="CU5" s="1" t="s">
        <v>215</v>
      </c>
      <c r="CV5" s="1">
        <v>0</v>
      </c>
      <c r="CX5" s="1" t="s">
        <v>215</v>
      </c>
      <c r="CY5" s="1">
        <v>0.27272727272727271</v>
      </c>
      <c r="DA5" s="1" t="s">
        <v>215</v>
      </c>
      <c r="DB5" s="1">
        <v>0</v>
      </c>
    </row>
    <row r="6" spans="1:106" x14ac:dyDescent="0.2">
      <c r="B6" s="1" t="s">
        <v>36</v>
      </c>
      <c r="C6" s="1">
        <v>1</v>
      </c>
      <c r="D6" s="1">
        <v>1</v>
      </c>
      <c r="E6" s="1" t="s">
        <v>37</v>
      </c>
      <c r="G6" s="1">
        <v>0.34906122305784559</v>
      </c>
      <c r="H6" s="1">
        <v>-0.43956496229813941</v>
      </c>
      <c r="I6" s="1">
        <v>-0.43956496229813941</v>
      </c>
      <c r="J6" s="1">
        <v>0.60764333517297131</v>
      </c>
      <c r="K6" s="1" t="s">
        <v>215</v>
      </c>
      <c r="L6" s="1">
        <v>2.1848957058849412</v>
      </c>
      <c r="M6" s="1">
        <v>0.34906122305784559</v>
      </c>
      <c r="N6" s="1" t="s">
        <v>215</v>
      </c>
      <c r="O6" s="1">
        <v>-0.5688560183557021</v>
      </c>
      <c r="P6" s="1">
        <v>0.34906122305784559</v>
      </c>
      <c r="Q6" s="1">
        <v>-0.43956496229813941</v>
      </c>
      <c r="R6" s="1">
        <v>0.21977016700028273</v>
      </c>
      <c r="S6" s="1">
        <v>1.1376874084138304</v>
      </c>
      <c r="T6" s="1" t="s">
        <v>215</v>
      </c>
      <c r="U6" s="1">
        <v>0.60764333517297131</v>
      </c>
      <c r="V6" s="1">
        <v>0.34906122305784559</v>
      </c>
      <c r="W6" s="1">
        <v>0.34906122305784559</v>
      </c>
      <c r="X6" s="1">
        <v>-1.3574822037116872</v>
      </c>
      <c r="Y6" s="1">
        <v>-5.1691794125451107E-2</v>
      </c>
      <c r="Z6" s="1">
        <v>-1.2281911476541243</v>
      </c>
      <c r="AA6" s="1" t="s">
        <v>215</v>
      </c>
      <c r="AB6" s="1">
        <v>-0.43956496229813941</v>
      </c>
      <c r="AC6" s="1">
        <v>-0.43956496229813941</v>
      </c>
      <c r="AD6" s="1">
        <v>-1.0989000915965617</v>
      </c>
      <c r="AF6" s="1">
        <v>0.41370675108662708</v>
      </c>
      <c r="AG6" s="1">
        <v>-0.32482530712144592</v>
      </c>
      <c r="AH6" s="1">
        <v>1.9393658408634457E-2</v>
      </c>
      <c r="AI6" s="1">
        <v>-0.15271582435640574</v>
      </c>
      <c r="AM6" s="1" t="s">
        <v>36</v>
      </c>
      <c r="AN6" s="1">
        <v>1</v>
      </c>
      <c r="AO6" s="1">
        <v>1</v>
      </c>
      <c r="AP6" s="1" t="s">
        <v>37</v>
      </c>
      <c r="AQ6" s="1">
        <v>7.7525377039390497E-3</v>
      </c>
      <c r="AR6" s="1" t="s">
        <v>215</v>
      </c>
      <c r="AS6" s="1">
        <v>-0.27634116109986001</v>
      </c>
      <c r="AT6" s="1" t="s">
        <v>215</v>
      </c>
      <c r="AU6" s="1">
        <v>-1.0989000915965601</v>
      </c>
      <c r="AV6" s="1" t="s">
        <v>215</v>
      </c>
      <c r="AW6" s="1">
        <v>1.2023329364426101</v>
      </c>
      <c r="AX6" s="1" t="s">
        <v>215</v>
      </c>
      <c r="AY6" s="1">
        <v>-0.43956496229813902</v>
      </c>
      <c r="AZ6" s="1">
        <f t="shared" si="0"/>
        <v>-0.13429431169796047</v>
      </c>
      <c r="BA6" s="1">
        <f t="shared" si="1"/>
        <v>-1.0989000915965601</v>
      </c>
      <c r="BB6" s="1">
        <f t="shared" si="2"/>
        <v>0.38138398707223553</v>
      </c>
      <c r="BD6" s="1" t="s">
        <v>36</v>
      </c>
      <c r="BE6" s="1">
        <v>1</v>
      </c>
      <c r="BF6" s="1">
        <v>1</v>
      </c>
      <c r="BG6" s="1" t="s">
        <v>37</v>
      </c>
      <c r="BH6" s="1" t="s">
        <v>215</v>
      </c>
      <c r="BI6" s="1" t="s">
        <v>215</v>
      </c>
      <c r="BJ6" s="1">
        <v>-4.5251869620146899E-2</v>
      </c>
      <c r="BK6" s="1" t="s">
        <v>215</v>
      </c>
      <c r="BL6" s="1" t="s">
        <v>215</v>
      </c>
      <c r="BM6" s="1" t="s">
        <v>215</v>
      </c>
      <c r="BN6" s="1">
        <v>1.2023329364426101</v>
      </c>
      <c r="BO6" s="1" t="s">
        <v>215</v>
      </c>
      <c r="BP6" s="1" t="s">
        <v>215</v>
      </c>
      <c r="BR6" s="1" t="s">
        <v>36</v>
      </c>
      <c r="BS6" s="1">
        <v>1</v>
      </c>
      <c r="BT6" s="1">
        <v>1</v>
      </c>
      <c r="BU6" s="1" t="s">
        <v>37</v>
      </c>
      <c r="BV6" s="1">
        <v>7.7525377039390497E-3</v>
      </c>
      <c r="BW6" s="1" t="s">
        <v>215</v>
      </c>
      <c r="BX6" s="1">
        <v>-0.35337092492643102</v>
      </c>
      <c r="BY6" s="1" t="s">
        <v>215</v>
      </c>
      <c r="BZ6" s="1">
        <v>-1.0989000915965601</v>
      </c>
      <c r="CA6" s="1" t="s">
        <v>215</v>
      </c>
      <c r="CB6" s="1" t="s">
        <v>215</v>
      </c>
      <c r="CC6" s="1" t="s">
        <v>215</v>
      </c>
      <c r="CD6" s="1">
        <v>-0.43956496229813902</v>
      </c>
      <c r="CH6" s="1" t="s">
        <v>215</v>
      </c>
      <c r="CI6" s="1" t="s">
        <v>215</v>
      </c>
      <c r="CK6" s="1" t="s">
        <v>215</v>
      </c>
      <c r="CL6" s="1" t="s">
        <v>215</v>
      </c>
      <c r="CN6" s="1" t="s">
        <v>215</v>
      </c>
      <c r="CO6" s="1" t="s">
        <v>215</v>
      </c>
      <c r="CR6" s="1" t="s">
        <v>215</v>
      </c>
      <c r="CS6" s="1" t="s">
        <v>215</v>
      </c>
      <c r="CU6" s="1" t="s">
        <v>215</v>
      </c>
      <c r="CV6" s="1" t="s">
        <v>215</v>
      </c>
      <c r="CX6" s="1" t="s">
        <v>215</v>
      </c>
      <c r="CY6" s="1" t="s">
        <v>215</v>
      </c>
      <c r="DA6" s="1" t="s">
        <v>215</v>
      </c>
      <c r="DB6" s="1" t="s">
        <v>215</v>
      </c>
    </row>
    <row r="7" spans="1:106" x14ac:dyDescent="0.2">
      <c r="B7" s="1" t="s">
        <v>38</v>
      </c>
      <c r="C7" s="1">
        <v>1</v>
      </c>
      <c r="D7" s="1">
        <v>1</v>
      </c>
      <c r="E7" s="1" t="s">
        <v>39</v>
      </c>
      <c r="G7" s="1">
        <v>-0.49199529724515956</v>
      </c>
      <c r="H7" s="1">
        <v>0.4534920712032634</v>
      </c>
      <c r="I7" s="1">
        <v>-0.54394547016499384</v>
      </c>
      <c r="J7" s="1">
        <v>0.4534920712032634</v>
      </c>
      <c r="K7" s="1">
        <v>-1.9251613020948022E-2</v>
      </c>
      <c r="L7" s="1">
        <v>0.4534920712032634</v>
      </c>
      <c r="M7" s="1">
        <v>-7.1201785940782358E-2</v>
      </c>
      <c r="N7" s="1" t="s">
        <v>215</v>
      </c>
      <c r="O7" s="1">
        <v>-0.59589564308482812</v>
      </c>
      <c r="P7" s="1" t="s">
        <v>215</v>
      </c>
      <c r="Q7" s="1">
        <v>-0.17510213178045086</v>
      </c>
      <c r="R7" s="1">
        <v>-1.9251613020948022E-2</v>
      </c>
      <c r="S7" s="1" t="s">
        <v>215</v>
      </c>
      <c r="T7" s="1" t="s">
        <v>215</v>
      </c>
      <c r="U7" s="1" t="s">
        <v>215</v>
      </c>
      <c r="V7" s="1">
        <v>-0.22705230470028526</v>
      </c>
      <c r="W7" s="1">
        <v>0.34959172536359484</v>
      </c>
      <c r="X7" s="1">
        <v>-0.17510213178045086</v>
      </c>
      <c r="Y7" s="1">
        <v>-0.22705230470028526</v>
      </c>
      <c r="Z7" s="1">
        <v>0.55739241704293208</v>
      </c>
      <c r="AA7" s="1" t="s">
        <v>215</v>
      </c>
      <c r="AB7" s="1" t="s">
        <v>215</v>
      </c>
      <c r="AC7" s="1">
        <v>-0.22705230470028526</v>
      </c>
      <c r="AD7" s="1">
        <v>0.50544224412309768</v>
      </c>
      <c r="AF7" s="1">
        <v>2.5668817361262477E-3</v>
      </c>
      <c r="AG7" s="1">
        <v>-3.3352787005800306E-2</v>
      </c>
      <c r="AH7" s="1">
        <v>4.4127020071993664E-2</v>
      </c>
      <c r="AI7" s="1">
        <v>5.3871165330966787E-3</v>
      </c>
      <c r="AM7" s="1" t="s">
        <v>38</v>
      </c>
      <c r="AN7" s="1">
        <v>1</v>
      </c>
      <c r="AO7" s="1">
        <v>1</v>
      </c>
      <c r="AP7" s="1" t="s">
        <v>39</v>
      </c>
      <c r="AQ7" s="1">
        <v>-0.13873659797281301</v>
      </c>
      <c r="AR7" s="1" t="s">
        <v>215</v>
      </c>
      <c r="AS7" s="1">
        <v>-0.175102131780451</v>
      </c>
      <c r="AT7" s="1" t="s">
        <v>215</v>
      </c>
      <c r="AU7" s="1">
        <v>0.113219883251489</v>
      </c>
      <c r="AV7" s="1" t="s">
        <v>215</v>
      </c>
      <c r="AW7" s="1">
        <v>0.45349207120326301</v>
      </c>
      <c r="AX7" s="1" t="s">
        <v>215</v>
      </c>
      <c r="AY7" s="1">
        <v>7.7721079980649102E-2</v>
      </c>
      <c r="AZ7" s="1">
        <f t="shared" si="0"/>
        <v>-0.15691936487663199</v>
      </c>
      <c r="BA7" s="1">
        <f t="shared" si="1"/>
        <v>0.113219883251489</v>
      </c>
      <c r="BB7" s="1">
        <f t="shared" si="2"/>
        <v>0.26560657559195605</v>
      </c>
      <c r="BD7" s="1" t="s">
        <v>38</v>
      </c>
      <c r="BE7" s="1">
        <v>1</v>
      </c>
      <c r="BF7" s="1">
        <v>1</v>
      </c>
      <c r="BG7" s="1" t="s">
        <v>39</v>
      </c>
      <c r="BH7" s="1" t="s">
        <v>215</v>
      </c>
      <c r="BI7" s="1" t="s">
        <v>215</v>
      </c>
      <c r="BJ7" s="1">
        <v>-0.175102131780451</v>
      </c>
      <c r="BK7" s="1" t="s">
        <v>215</v>
      </c>
      <c r="BL7" s="1">
        <v>0.45349207120326301</v>
      </c>
      <c r="BM7" s="1" t="s">
        <v>215</v>
      </c>
      <c r="BN7" s="1" t="s">
        <v>215</v>
      </c>
      <c r="BO7" s="1" t="s">
        <v>215</v>
      </c>
      <c r="BP7" s="1">
        <v>-8.8518510247393795E-2</v>
      </c>
      <c r="BR7" s="1" t="s">
        <v>38</v>
      </c>
      <c r="BS7" s="1">
        <v>1</v>
      </c>
      <c r="BT7" s="1">
        <v>1</v>
      </c>
      <c r="BU7" s="1" t="s">
        <v>39</v>
      </c>
      <c r="BV7" s="1">
        <v>-0.13873659797281301</v>
      </c>
      <c r="BW7" s="1" t="s">
        <v>215</v>
      </c>
      <c r="BX7" s="1" t="s">
        <v>215</v>
      </c>
      <c r="BY7" s="1" t="s">
        <v>215</v>
      </c>
      <c r="BZ7" s="1">
        <v>-0.22705230470028501</v>
      </c>
      <c r="CA7" s="1" t="s">
        <v>215</v>
      </c>
      <c r="CB7" s="1">
        <v>0.45349207120326301</v>
      </c>
      <c r="CC7" s="1" t="s">
        <v>215</v>
      </c>
      <c r="CD7" s="1">
        <v>0.243960670208692</v>
      </c>
      <c r="CH7" s="1">
        <v>9.5433461452268803E-3</v>
      </c>
      <c r="CI7" s="1" t="s">
        <v>215</v>
      </c>
      <c r="CK7" s="1">
        <v>0.10436515962746024</v>
      </c>
      <c r="CL7" s="1" t="s">
        <v>215</v>
      </c>
      <c r="CN7" s="1">
        <v>-4.1028287711964269E-2</v>
      </c>
      <c r="CO7" s="1" t="s">
        <v>215</v>
      </c>
      <c r="CR7" s="1">
        <v>0.625</v>
      </c>
      <c r="CS7" s="1" t="s">
        <v>215</v>
      </c>
      <c r="CU7" s="1">
        <v>0.125</v>
      </c>
      <c r="CV7" s="1" t="s">
        <v>215</v>
      </c>
      <c r="CX7" s="1">
        <v>0.26666666666666666</v>
      </c>
      <c r="CY7" s="1" t="s">
        <v>215</v>
      </c>
      <c r="DA7" s="1">
        <v>0.26666666666666666</v>
      </c>
      <c r="DB7" s="1" t="s">
        <v>215</v>
      </c>
    </row>
    <row r="8" spans="1:106" x14ac:dyDescent="0.2">
      <c r="B8" s="1" t="s">
        <v>40</v>
      </c>
      <c r="C8" s="1">
        <v>1</v>
      </c>
      <c r="D8" s="1">
        <v>1</v>
      </c>
      <c r="E8" s="1" t="s">
        <v>41</v>
      </c>
      <c r="G8" s="1">
        <v>-0.37058556731311953</v>
      </c>
      <c r="H8" s="1">
        <v>-1.6247444825650086</v>
      </c>
      <c r="I8" s="1">
        <v>0.13981603087773536</v>
      </c>
      <c r="J8" s="1">
        <v>-1.6247444825650086</v>
      </c>
      <c r="K8" s="1" t="s">
        <v>215</v>
      </c>
      <c r="L8" s="1">
        <v>-1.6247444825650086</v>
      </c>
      <c r="M8" s="1">
        <v>6.2030791254342188E-2</v>
      </c>
      <c r="N8" s="1">
        <v>1.1606192272594451</v>
      </c>
      <c r="O8" s="1">
        <v>0.76689548850367972</v>
      </c>
      <c r="P8" s="1" t="s">
        <v>215</v>
      </c>
      <c r="Q8" s="1">
        <v>0.72800286869198327</v>
      </c>
      <c r="R8" s="1">
        <v>1.1606192272594451</v>
      </c>
      <c r="S8" s="1">
        <v>-0.4094781871248161</v>
      </c>
      <c r="T8" s="1" t="s">
        <v>215</v>
      </c>
      <c r="U8" s="1">
        <v>0.13981603087773536</v>
      </c>
      <c r="V8" s="1">
        <v>0.6113250092568937</v>
      </c>
      <c r="W8" s="1">
        <v>1.2384044668828382</v>
      </c>
      <c r="X8" s="1">
        <v>0.13981603087773536</v>
      </c>
      <c r="Y8" s="1">
        <v>0.76689548850367972</v>
      </c>
      <c r="Z8" s="1">
        <v>-1.0365576447507605</v>
      </c>
      <c r="AA8" s="1">
        <v>6.2030791254342188E-2</v>
      </c>
      <c r="AB8" s="1">
        <v>-1.6247444825650086</v>
      </c>
      <c r="AC8" s="1">
        <v>0.17870865068943187</v>
      </c>
      <c r="AD8" s="1">
        <v>1.1606192272594451</v>
      </c>
      <c r="AF8" s="1">
        <v>-7.8242148255659671E-2</v>
      </c>
      <c r="AG8" s="1">
        <v>0.28564505893226533</v>
      </c>
      <c r="AH8" s="1">
        <v>-0.20740291067660538</v>
      </c>
      <c r="AI8" s="1">
        <v>3.9121074127829975E-2</v>
      </c>
      <c r="AM8" s="1" t="s">
        <v>40</v>
      </c>
      <c r="AN8" s="1">
        <v>1</v>
      </c>
      <c r="AO8" s="1">
        <v>1</v>
      </c>
      <c r="AP8" s="1" t="s">
        <v>41</v>
      </c>
      <c r="AQ8" s="1" t="s">
        <v>215</v>
      </c>
      <c r="AR8" s="1">
        <v>0.23784717051344301</v>
      </c>
      <c r="AS8" s="1">
        <v>0.26741643042544899</v>
      </c>
      <c r="AT8" s="1">
        <v>-1.6247444825650099</v>
      </c>
      <c r="AU8" s="1">
        <v>-1.6247444825650099</v>
      </c>
      <c r="AV8" s="1">
        <v>-0.44837080693651299</v>
      </c>
      <c r="AW8" s="1">
        <v>6.2030791254342202E-2</v>
      </c>
      <c r="AX8" s="1">
        <v>0.26457517382770801</v>
      </c>
      <c r="AY8" s="1" t="s">
        <v>215</v>
      </c>
      <c r="AZ8" s="1">
        <f t="shared" si="0"/>
        <v>-0.37316029387537264</v>
      </c>
      <c r="BA8" s="1">
        <f t="shared" si="1"/>
        <v>-1.6247444825650099</v>
      </c>
      <c r="BB8" s="1">
        <f t="shared" si="2"/>
        <v>-4.0588280618154261E-2</v>
      </c>
      <c r="BD8" s="1" t="s">
        <v>40</v>
      </c>
      <c r="BE8" s="1">
        <v>1</v>
      </c>
      <c r="BF8" s="1">
        <v>1</v>
      </c>
      <c r="BG8" s="1" t="s">
        <v>41</v>
      </c>
      <c r="BH8" s="1" t="s">
        <v>215</v>
      </c>
      <c r="BI8" s="1" t="s">
        <v>215</v>
      </c>
      <c r="BJ8" s="1" t="s">
        <v>215</v>
      </c>
      <c r="BK8" s="1" t="s">
        <v>215</v>
      </c>
      <c r="BL8" s="1">
        <v>-1.6247444825650099</v>
      </c>
      <c r="BM8" s="1">
        <v>-0.44837080693651299</v>
      </c>
      <c r="BN8" s="1">
        <v>6.2030791254342202E-2</v>
      </c>
      <c r="BO8" s="1">
        <v>0.63725342246469097</v>
      </c>
      <c r="BP8" s="1" t="s">
        <v>215</v>
      </c>
      <c r="BR8" s="1" t="s">
        <v>40</v>
      </c>
      <c r="BS8" s="1">
        <v>1</v>
      </c>
      <c r="BT8" s="1">
        <v>1</v>
      </c>
      <c r="BU8" s="1" t="s">
        <v>41</v>
      </c>
      <c r="BV8" s="1" t="s">
        <v>215</v>
      </c>
      <c r="BW8" s="1">
        <v>0.23784717051344301</v>
      </c>
      <c r="BX8" s="1">
        <v>0.26741643042544899</v>
      </c>
      <c r="BY8" s="1">
        <v>-1.6247444825650099</v>
      </c>
      <c r="BZ8" s="1" t="s">
        <v>215</v>
      </c>
      <c r="CA8" s="1" t="s">
        <v>215</v>
      </c>
      <c r="CB8" s="1" t="s">
        <v>215</v>
      </c>
      <c r="CC8" s="1">
        <v>-0.108103074809276</v>
      </c>
      <c r="CD8" s="1" t="s">
        <v>215</v>
      </c>
      <c r="CH8" s="1">
        <v>-0.16783993497017835</v>
      </c>
      <c r="CI8" s="1" t="s">
        <v>215</v>
      </c>
      <c r="CK8" s="1">
        <v>-0.44648683553874396</v>
      </c>
      <c r="CL8" s="1" t="s">
        <v>215</v>
      </c>
      <c r="CN8" s="1">
        <v>-8.2102427102927353E-2</v>
      </c>
      <c r="CO8" s="1" t="s">
        <v>215</v>
      </c>
      <c r="CR8" s="1">
        <v>0.25</v>
      </c>
      <c r="CS8" s="1" t="s">
        <v>215</v>
      </c>
      <c r="CU8" s="1">
        <v>0</v>
      </c>
      <c r="CV8" s="1" t="s">
        <v>215</v>
      </c>
      <c r="CX8" s="1">
        <v>7.6923076923076927E-2</v>
      </c>
      <c r="CY8" s="1" t="s">
        <v>215</v>
      </c>
      <c r="DA8" s="1">
        <v>0.46153846153846156</v>
      </c>
      <c r="DB8" s="1" t="s">
        <v>215</v>
      </c>
    </row>
    <row r="9" spans="1:106" x14ac:dyDescent="0.2">
      <c r="B9" s="1" t="s">
        <v>42</v>
      </c>
      <c r="C9" s="1">
        <v>1</v>
      </c>
      <c r="D9" s="1">
        <v>1</v>
      </c>
      <c r="E9" s="1" t="s">
        <v>43</v>
      </c>
      <c r="G9" s="1">
        <v>1.2351671812128255</v>
      </c>
      <c r="H9" s="1">
        <v>-0.17904638116026939</v>
      </c>
      <c r="I9" s="1">
        <v>-0.90715228543382809</v>
      </c>
      <c r="J9" s="1">
        <v>-1.5932599435333643</v>
      </c>
      <c r="K9" s="1" t="s">
        <v>215</v>
      </c>
      <c r="L9" s="1">
        <v>-0.88615316234681685</v>
      </c>
      <c r="M9" s="1">
        <v>-1.5932599435333643</v>
      </c>
      <c r="N9" s="1" t="s">
        <v>215</v>
      </c>
      <c r="O9" s="1">
        <v>-0.90715228543382809</v>
      </c>
      <c r="P9" s="1">
        <v>-0.88615316234681685</v>
      </c>
      <c r="Q9" s="1">
        <v>1.0064646285129801</v>
      </c>
      <c r="R9" s="1">
        <v>3.3774866478594792</v>
      </c>
      <c r="S9" s="1" t="s">
        <v>215</v>
      </c>
      <c r="T9" s="1" t="s">
        <v>215</v>
      </c>
      <c r="U9" s="1" t="s">
        <v>215</v>
      </c>
      <c r="V9" s="1">
        <v>-0.42874805694712603</v>
      </c>
      <c r="W9" s="1">
        <v>-0.90715228543382809</v>
      </c>
      <c r="X9" s="1">
        <v>-0.20004550424728063</v>
      </c>
      <c r="Y9" s="1">
        <v>1.2351671812128255</v>
      </c>
      <c r="Z9" s="1">
        <v>1.963273085486384</v>
      </c>
      <c r="AA9" s="1">
        <v>1.4848688569996822</v>
      </c>
      <c r="AB9" s="1" t="s">
        <v>215</v>
      </c>
      <c r="AC9" s="1">
        <v>-0.20004550424728063</v>
      </c>
      <c r="AD9" s="1">
        <v>-1.6142590666203755</v>
      </c>
      <c r="AF9" s="1">
        <v>0.91078378281563988</v>
      </c>
      <c r="AG9" s="1">
        <v>-0.90190250466207522</v>
      </c>
      <c r="AH9" s="1">
        <v>0.53226022464368028</v>
      </c>
      <c r="AI9" s="1">
        <v>-0.18482114000919747</v>
      </c>
      <c r="AM9" s="1" t="s">
        <v>42</v>
      </c>
      <c r="AN9" s="1">
        <v>1</v>
      </c>
      <c r="AO9" s="1">
        <v>1</v>
      </c>
      <c r="AP9" s="1" t="s">
        <v>43</v>
      </c>
      <c r="AQ9" s="1" t="s">
        <v>215</v>
      </c>
      <c r="AR9" s="1">
        <v>-0.55359889484055402</v>
      </c>
      <c r="AS9" s="1">
        <v>0.164007447889499</v>
      </c>
      <c r="AT9" s="1">
        <v>0.64766145714795398</v>
      </c>
      <c r="AU9" s="1">
        <v>-1.5932599435333601</v>
      </c>
      <c r="AV9" s="1">
        <v>0.642411676376201</v>
      </c>
      <c r="AW9" s="1">
        <v>-0.53259977175354301</v>
      </c>
      <c r="AX9" s="1">
        <v>0.11208159048629</v>
      </c>
      <c r="AY9" s="1" t="s">
        <v>215</v>
      </c>
      <c r="AZ9" s="1">
        <f t="shared" si="0"/>
        <v>8.6023336732299657E-2</v>
      </c>
      <c r="BA9" s="1">
        <f t="shared" si="1"/>
        <v>-1.5932599435333601</v>
      </c>
      <c r="BB9" s="1">
        <f t="shared" si="2"/>
        <v>7.3964498369649342E-2</v>
      </c>
      <c r="BD9" s="1" t="s">
        <v>42</v>
      </c>
      <c r="BE9" s="1">
        <v>1</v>
      </c>
      <c r="BF9" s="1">
        <v>1</v>
      </c>
      <c r="BG9" s="1" t="s">
        <v>43</v>
      </c>
      <c r="BH9" s="1" t="s">
        <v>215</v>
      </c>
      <c r="BI9" s="1" t="s">
        <v>215</v>
      </c>
      <c r="BJ9" s="1" t="s">
        <v>215</v>
      </c>
      <c r="BK9" s="1">
        <v>1.0064646285129799</v>
      </c>
      <c r="BL9" s="1" t="s">
        <v>215</v>
      </c>
      <c r="BM9" s="1">
        <v>1.48486885699968</v>
      </c>
      <c r="BN9" s="1">
        <v>-0.88615316234681696</v>
      </c>
      <c r="BO9" s="1">
        <v>1.47436929545618</v>
      </c>
      <c r="BP9" s="1" t="s">
        <v>215</v>
      </c>
      <c r="BR9" s="1" t="s">
        <v>42</v>
      </c>
      <c r="BS9" s="1">
        <v>1</v>
      </c>
      <c r="BT9" s="1">
        <v>1</v>
      </c>
      <c r="BU9" s="1" t="s">
        <v>43</v>
      </c>
      <c r="BV9" s="1" t="s">
        <v>215</v>
      </c>
      <c r="BW9" s="1">
        <v>-0.55359889484055402</v>
      </c>
      <c r="BX9" s="1">
        <v>0.164007447889499</v>
      </c>
      <c r="BY9" s="1">
        <v>0.52806040002627797</v>
      </c>
      <c r="BZ9" s="1">
        <v>-1.5932599435333601</v>
      </c>
      <c r="CA9" s="1">
        <v>-0.20004550424728099</v>
      </c>
      <c r="CB9" s="1">
        <v>-0.179046381160269</v>
      </c>
      <c r="CC9" s="1">
        <v>-1.2502061144836001</v>
      </c>
      <c r="CD9" s="1" t="s">
        <v>215</v>
      </c>
      <c r="CH9" s="1">
        <v>-6.5529671759325808E-2</v>
      </c>
      <c r="CI9" s="1" t="s">
        <v>215</v>
      </c>
      <c r="CK9" s="1">
        <v>-0.1364428416181544</v>
      </c>
      <c r="CL9" s="1" t="s">
        <v>215</v>
      </c>
      <c r="CN9" s="1">
        <v>-4.1891948473049612E-2</v>
      </c>
      <c r="CO9" s="1" t="s">
        <v>215</v>
      </c>
      <c r="CR9" s="1">
        <v>0</v>
      </c>
      <c r="CS9" s="1" t="s">
        <v>215</v>
      </c>
      <c r="CU9" s="1">
        <v>0.25</v>
      </c>
      <c r="CV9" s="1" t="s">
        <v>215</v>
      </c>
      <c r="CX9" s="1">
        <v>8.3333333333333329E-2</v>
      </c>
      <c r="CY9" s="1" t="s">
        <v>215</v>
      </c>
      <c r="DA9" s="1">
        <v>0.41666666666666669</v>
      </c>
      <c r="DB9" s="1" t="s">
        <v>215</v>
      </c>
    </row>
    <row r="10" spans="1:106" x14ac:dyDescent="0.2">
      <c r="B10" s="1" t="s">
        <v>44</v>
      </c>
      <c r="C10" s="1">
        <v>1</v>
      </c>
      <c r="D10" s="1">
        <v>1</v>
      </c>
      <c r="E10" s="1" t="s">
        <v>45</v>
      </c>
      <c r="G10" s="1">
        <v>-0.88202857966041259</v>
      </c>
      <c r="H10" s="1">
        <v>-0.84477820467418829</v>
      </c>
      <c r="I10" s="1">
        <v>-0.88202857966041259</v>
      </c>
      <c r="J10" s="1">
        <v>9.6916430712148394E-2</v>
      </c>
      <c r="K10" s="1">
        <v>-1.8609735900329736</v>
      </c>
      <c r="L10" s="1">
        <v>-0.84477820467418829</v>
      </c>
      <c r="M10" s="1">
        <v>1.150362191057158</v>
      </c>
      <c r="N10" s="1">
        <v>9.6916430712148394E-2</v>
      </c>
      <c r="O10" s="1">
        <v>9.6916430712148394E-2</v>
      </c>
      <c r="P10" s="1" t="s">
        <v>215</v>
      </c>
      <c r="Q10" s="1">
        <v>-0.84477820467418829</v>
      </c>
      <c r="R10" s="1">
        <v>-0.80752782968796422</v>
      </c>
      <c r="S10" s="1">
        <v>0.17141718068459699</v>
      </c>
      <c r="T10" s="1">
        <v>1.1131118160709337</v>
      </c>
      <c r="U10" s="1">
        <v>2.129307201429719</v>
      </c>
      <c r="V10" s="1">
        <v>1.1876125660433823</v>
      </c>
      <c r="W10" s="1">
        <v>-1.8609735900329736</v>
      </c>
      <c r="X10" s="1">
        <v>9.6916430712148394E-2</v>
      </c>
      <c r="Y10" s="1">
        <v>2.129307201429719</v>
      </c>
      <c r="Z10" s="1">
        <v>-1.8609735900329736</v>
      </c>
      <c r="AA10" s="1">
        <v>2.129307201429719</v>
      </c>
      <c r="AB10" s="1">
        <v>9.6916430712148394E-2</v>
      </c>
      <c r="AC10" s="1">
        <v>9.6916430712148394E-2</v>
      </c>
      <c r="AD10" s="1">
        <v>9.6916430712148394E-2</v>
      </c>
      <c r="AF10" s="1">
        <v>0.14813569631820681</v>
      </c>
      <c r="AG10" s="1">
        <v>-0.32263143087609203</v>
      </c>
      <c r="AH10" s="1">
        <v>0.13416680569837269</v>
      </c>
      <c r="AI10" s="1">
        <v>-9.4232312588859668E-2</v>
      </c>
      <c r="AM10" s="1" t="s">
        <v>44</v>
      </c>
      <c r="AN10" s="1">
        <v>1</v>
      </c>
      <c r="AO10" s="1">
        <v>1</v>
      </c>
      <c r="AP10" s="1" t="s">
        <v>45</v>
      </c>
      <c r="AQ10" s="1">
        <v>0.121750014036298</v>
      </c>
      <c r="AR10" s="1">
        <v>-0.37393088698102001</v>
      </c>
      <c r="AS10" s="1">
        <v>-0.37393088698102001</v>
      </c>
      <c r="AT10" s="1">
        <v>9.6916430712148394E-2</v>
      </c>
      <c r="AU10" s="1" t="s">
        <v>215</v>
      </c>
      <c r="AV10" s="1">
        <v>-1.1835099997937799</v>
      </c>
      <c r="AW10" s="1" t="s">
        <v>215</v>
      </c>
      <c r="AX10" s="1">
        <v>1.1131118160709299</v>
      </c>
      <c r="AY10" s="1">
        <v>0.48531539248004302</v>
      </c>
      <c r="AZ10" s="1">
        <f t="shared" si="0"/>
        <v>-0.13229883230339839</v>
      </c>
      <c r="BA10" s="1" t="str">
        <f t="shared" si="1"/>
        <v>NA</v>
      </c>
      <c r="BB10" s="1">
        <f t="shared" si="2"/>
        <v>0.13830573625239767</v>
      </c>
      <c r="BD10" s="1" t="s">
        <v>44</v>
      </c>
      <c r="BE10" s="1">
        <v>1</v>
      </c>
      <c r="BF10" s="1">
        <v>1</v>
      </c>
      <c r="BG10" s="1" t="s">
        <v>45</v>
      </c>
      <c r="BH10" s="1" t="s">
        <v>215</v>
      </c>
      <c r="BI10" s="1" t="s">
        <v>215</v>
      </c>
      <c r="BJ10" s="1">
        <v>-0.84477820467418796</v>
      </c>
      <c r="BK10" s="1" t="s">
        <v>215</v>
      </c>
      <c r="BL10" s="1" t="s">
        <v>215</v>
      </c>
      <c r="BM10" s="1">
        <v>-1.3528758973535799</v>
      </c>
      <c r="BN10" s="1" t="s">
        <v>215</v>
      </c>
      <c r="BO10" s="1">
        <v>1.1131118160709299</v>
      </c>
      <c r="BP10" s="1">
        <v>0.83646397926171201</v>
      </c>
      <c r="BR10" s="1" t="s">
        <v>44</v>
      </c>
      <c r="BS10" s="1">
        <v>1</v>
      </c>
      <c r="BT10" s="1">
        <v>1</v>
      </c>
      <c r="BU10" s="1" t="s">
        <v>45</v>
      </c>
      <c r="BV10" s="1">
        <v>0.121750014036298</v>
      </c>
      <c r="BW10" s="1">
        <v>-0.37393088698102001</v>
      </c>
      <c r="BX10" s="1">
        <v>9.6916430712148394E-2</v>
      </c>
      <c r="BY10" s="1">
        <v>9.6916430712148394E-2</v>
      </c>
      <c r="BZ10" s="1" t="s">
        <v>215</v>
      </c>
      <c r="CA10" s="1">
        <v>-0.84477820467418796</v>
      </c>
      <c r="CB10" s="1" t="s">
        <v>215</v>
      </c>
      <c r="CC10" s="1" t="s">
        <v>215</v>
      </c>
      <c r="CD10" s="1">
        <v>0.134166805698373</v>
      </c>
      <c r="CH10" s="1">
        <v>0.19261360831243271</v>
      </c>
      <c r="CI10" s="1" t="s">
        <v>215</v>
      </c>
      <c r="CK10" s="1">
        <v>1.1844921443138585</v>
      </c>
      <c r="CL10" s="1" t="s">
        <v>215</v>
      </c>
      <c r="CN10" s="1">
        <v>-0.22066911502149469</v>
      </c>
      <c r="CO10" s="1" t="s">
        <v>215</v>
      </c>
      <c r="CR10" s="1">
        <v>0.6</v>
      </c>
      <c r="CS10" s="1" t="s">
        <v>215</v>
      </c>
      <c r="CU10" s="1">
        <v>0.2</v>
      </c>
      <c r="CV10" s="1" t="s">
        <v>215</v>
      </c>
      <c r="CX10" s="1">
        <v>8.3333333333333329E-2</v>
      </c>
      <c r="CY10" s="1" t="s">
        <v>215</v>
      </c>
      <c r="DA10" s="1">
        <v>0.16666666666666666</v>
      </c>
      <c r="DB10" s="1" t="s">
        <v>215</v>
      </c>
    </row>
    <row r="11" spans="1:106" x14ac:dyDescent="0.2">
      <c r="B11" s="1" t="s">
        <v>46</v>
      </c>
      <c r="C11" s="1">
        <v>1</v>
      </c>
      <c r="D11" s="1">
        <v>1</v>
      </c>
      <c r="E11" s="1" t="s">
        <v>47</v>
      </c>
      <c r="G11" s="1">
        <v>-2.0756123579686103</v>
      </c>
      <c r="H11" s="1">
        <v>-0.52897812502972397</v>
      </c>
      <c r="I11" s="1">
        <v>1.5108246716664997E-2</v>
      </c>
      <c r="J11" s="1">
        <v>-0.23677625490200283</v>
      </c>
      <c r="K11" s="1">
        <v>-0.23677625490200283</v>
      </c>
      <c r="L11" s="1">
        <v>1.4358002288462175</v>
      </c>
      <c r="M11" s="1">
        <v>0.39127161738394201</v>
      </c>
      <c r="N11" s="1">
        <v>-0.23677625490200283</v>
      </c>
      <c r="O11" s="1">
        <v>-6.8853253822890925E-2</v>
      </c>
      <c r="P11" s="1" t="s">
        <v>215</v>
      </c>
      <c r="Q11" s="1">
        <v>-0.90514149569700109</v>
      </c>
      <c r="R11" s="1">
        <v>1.5108246716664997E-2</v>
      </c>
      <c r="S11" s="1">
        <v>-0.44501662449016804</v>
      </c>
      <c r="T11" s="1">
        <v>-0.23677625490200283</v>
      </c>
      <c r="U11" s="1">
        <v>0.18136786603505228</v>
      </c>
      <c r="V11" s="1">
        <v>1.1016176084487184</v>
      </c>
      <c r="W11" s="1">
        <v>-0.23677625490200283</v>
      </c>
      <c r="X11" s="1">
        <v>1.5108246716664997E-2</v>
      </c>
      <c r="Y11" s="1">
        <v>0.18136786603505228</v>
      </c>
      <c r="Z11" s="1">
        <v>1.5108246716664997E-2</v>
      </c>
      <c r="AA11" s="1">
        <v>0.18136786603505228</v>
      </c>
      <c r="AB11" s="1">
        <v>1.4358002288462175</v>
      </c>
      <c r="AC11" s="1">
        <v>1.5108246716664997E-2</v>
      </c>
      <c r="AD11" s="1">
        <v>0.22334861630483027</v>
      </c>
      <c r="AF11" s="1">
        <v>0.40114303679111485</v>
      </c>
      <c r="AG11" s="1">
        <v>-3.9104629596010194E-2</v>
      </c>
      <c r="AH11" s="1">
        <v>-0.36692648589460608</v>
      </c>
      <c r="AI11" s="1">
        <v>-0.20301555774530813</v>
      </c>
      <c r="AM11" s="1" t="s">
        <v>46</v>
      </c>
      <c r="AN11" s="1">
        <v>1</v>
      </c>
      <c r="AO11" s="1">
        <v>1</v>
      </c>
      <c r="AP11" s="1" t="s">
        <v>47</v>
      </c>
      <c r="AQ11" s="1" t="s">
        <v>215</v>
      </c>
      <c r="AR11" s="1">
        <v>-0.25721216944998399</v>
      </c>
      <c r="AS11" s="1" t="s">
        <v>215</v>
      </c>
      <c r="AT11" s="1">
        <v>8.0365119243148403E-2</v>
      </c>
      <c r="AU11" s="1" t="s">
        <v>215</v>
      </c>
      <c r="AV11" s="1">
        <v>0.13165631841560901</v>
      </c>
      <c r="AW11" s="1" t="s">
        <v>215</v>
      </c>
      <c r="AX11" s="1">
        <v>6.4487117983963796E-2</v>
      </c>
      <c r="AY11" s="1" t="s">
        <v>215</v>
      </c>
      <c r="AZ11" s="1">
        <f t="shared" si="0"/>
        <v>-8.8423525103417791E-2</v>
      </c>
      <c r="BA11" s="1" t="str">
        <f t="shared" si="1"/>
        <v>NA</v>
      </c>
      <c r="BB11" s="1">
        <f t="shared" si="2"/>
        <v>9.8071718199786412E-2</v>
      </c>
      <c r="BD11" s="1" t="s">
        <v>46</v>
      </c>
      <c r="BE11" s="1">
        <v>1</v>
      </c>
      <c r="BF11" s="1">
        <v>1</v>
      </c>
      <c r="BG11" s="1" t="s">
        <v>47</v>
      </c>
      <c r="BH11" s="1" t="s">
        <v>215</v>
      </c>
      <c r="BI11" s="1">
        <v>-0.90514149569700098</v>
      </c>
      <c r="BJ11" s="1" t="s">
        <v>215</v>
      </c>
      <c r="BK11" s="1">
        <v>0.40471074022029302</v>
      </c>
      <c r="BL11" s="1" t="s">
        <v>215</v>
      </c>
      <c r="BM11" s="1">
        <v>0.90626190110999605</v>
      </c>
      <c r="BN11" s="1" t="s">
        <v>215</v>
      </c>
      <c r="BO11" s="1">
        <v>0.18136786603505201</v>
      </c>
      <c r="BP11" s="1" t="s">
        <v>215</v>
      </c>
      <c r="BR11" s="1" t="s">
        <v>46</v>
      </c>
      <c r="BS11" s="1">
        <v>1</v>
      </c>
      <c r="BT11" s="1">
        <v>1</v>
      </c>
      <c r="BU11" s="1" t="s">
        <v>47</v>
      </c>
      <c r="BV11" s="1" t="s">
        <v>215</v>
      </c>
      <c r="BW11" s="1">
        <v>-0.12762630420057999</v>
      </c>
      <c r="BX11" s="1" t="s">
        <v>215</v>
      </c>
      <c r="BY11" s="1">
        <v>-0.16289409648971001</v>
      </c>
      <c r="BZ11" s="1" t="s">
        <v>215</v>
      </c>
      <c r="CA11" s="1">
        <v>-1.03025205562597</v>
      </c>
      <c r="CB11" s="1" t="s">
        <v>215</v>
      </c>
      <c r="CC11" s="1">
        <v>3.5266930971191698E-2</v>
      </c>
      <c r="CD11" s="1" t="s">
        <v>215</v>
      </c>
      <c r="CH11" s="1">
        <v>-0.20129950433732985</v>
      </c>
      <c r="CI11" s="1">
        <v>-0.11164021620633383</v>
      </c>
      <c r="CK11" s="1">
        <v>-0.43371723888241115</v>
      </c>
      <c r="CL11" s="1">
        <v>-4.9074667720278568E-2</v>
      </c>
      <c r="CN11" s="1">
        <v>-9.4029780701138529E-2</v>
      </c>
      <c r="CO11" s="1">
        <v>-0.1554361001465725</v>
      </c>
      <c r="CR11" s="1">
        <v>0.5</v>
      </c>
      <c r="CS11" s="1">
        <v>0.2857142857142857</v>
      </c>
      <c r="CU11" s="1">
        <v>0.16666666666666666</v>
      </c>
      <c r="CV11" s="1">
        <v>0</v>
      </c>
      <c r="CX11" s="1">
        <v>0.15384615384615385</v>
      </c>
      <c r="CY11" s="1">
        <v>0.1</v>
      </c>
      <c r="DA11" s="1">
        <v>0.15384615384615385</v>
      </c>
      <c r="DB11" s="1">
        <v>0.2</v>
      </c>
    </row>
    <row r="12" spans="1:106" x14ac:dyDescent="0.2">
      <c r="B12" s="1" t="s">
        <v>48</v>
      </c>
      <c r="C12" s="1">
        <v>1</v>
      </c>
      <c r="D12" s="1">
        <v>1</v>
      </c>
      <c r="E12" s="1" t="s">
        <v>49</v>
      </c>
      <c r="G12" s="1" t="s">
        <v>215</v>
      </c>
      <c r="H12" s="1" t="s">
        <v>215</v>
      </c>
      <c r="I12" s="1" t="s">
        <v>215</v>
      </c>
      <c r="J12" s="1" t="s">
        <v>215</v>
      </c>
      <c r="K12" s="1" t="s">
        <v>215</v>
      </c>
      <c r="L12" s="1" t="s">
        <v>215</v>
      </c>
      <c r="M12" s="1" t="s">
        <v>215</v>
      </c>
      <c r="N12" s="1" t="s">
        <v>215</v>
      </c>
      <c r="O12" s="1" t="s">
        <v>215</v>
      </c>
      <c r="P12" s="1" t="s">
        <v>215</v>
      </c>
      <c r="Q12" s="1" t="s">
        <v>215</v>
      </c>
      <c r="R12" s="1" t="s">
        <v>215</v>
      </c>
      <c r="S12" s="1" t="s">
        <v>215</v>
      </c>
      <c r="T12" s="1" t="s">
        <v>215</v>
      </c>
      <c r="U12" s="1" t="s">
        <v>215</v>
      </c>
      <c r="V12" s="1" t="s">
        <v>215</v>
      </c>
      <c r="W12" s="1" t="s">
        <v>215</v>
      </c>
      <c r="X12" s="1" t="s">
        <v>215</v>
      </c>
      <c r="Y12" s="1" t="s">
        <v>215</v>
      </c>
      <c r="Z12" s="1" t="s">
        <v>215</v>
      </c>
      <c r="AA12" s="1" t="s">
        <v>215</v>
      </c>
      <c r="AB12" s="1" t="s">
        <v>215</v>
      </c>
      <c r="AC12" s="1" t="s">
        <v>215</v>
      </c>
      <c r="AD12" s="1" t="s">
        <v>215</v>
      </c>
      <c r="AF12" s="1" t="s">
        <v>215</v>
      </c>
      <c r="AG12" s="1" t="s">
        <v>215</v>
      </c>
      <c r="AH12" s="1" t="s">
        <v>215</v>
      </c>
      <c r="AI12" s="1" t="s">
        <v>215</v>
      </c>
      <c r="AM12" s="1" t="s">
        <v>48</v>
      </c>
      <c r="AN12" s="1">
        <v>1</v>
      </c>
      <c r="AO12" s="1">
        <v>1</v>
      </c>
      <c r="AP12" s="1" t="s">
        <v>49</v>
      </c>
      <c r="AQ12" s="1" t="s">
        <v>215</v>
      </c>
      <c r="AR12" s="1" t="s">
        <v>215</v>
      </c>
      <c r="AS12" s="1" t="s">
        <v>215</v>
      </c>
      <c r="AT12" s="1" t="s">
        <v>215</v>
      </c>
      <c r="AU12" s="1" t="s">
        <v>215</v>
      </c>
      <c r="AV12" s="1" t="s">
        <v>215</v>
      </c>
      <c r="AW12" s="1" t="s">
        <v>215</v>
      </c>
      <c r="AX12" s="1" t="s">
        <v>215</v>
      </c>
      <c r="AY12" s="1" t="s">
        <v>215</v>
      </c>
      <c r="AZ12" s="1" t="e">
        <f t="shared" si="0"/>
        <v>#DIV/0!</v>
      </c>
      <c r="BA12" s="1" t="str">
        <f t="shared" si="1"/>
        <v>NA</v>
      </c>
      <c r="BB12" s="1" t="e">
        <f t="shared" si="2"/>
        <v>#DIV/0!</v>
      </c>
      <c r="BD12" s="1" t="s">
        <v>48</v>
      </c>
      <c r="BE12" s="1">
        <v>1</v>
      </c>
      <c r="BF12" s="1">
        <v>1</v>
      </c>
      <c r="BG12" s="1" t="s">
        <v>49</v>
      </c>
      <c r="BH12" s="1" t="s">
        <v>215</v>
      </c>
      <c r="BI12" s="1" t="s">
        <v>215</v>
      </c>
      <c r="BJ12" s="1" t="s">
        <v>215</v>
      </c>
      <c r="BK12" s="1" t="s">
        <v>215</v>
      </c>
      <c r="BL12" s="1" t="s">
        <v>215</v>
      </c>
      <c r="BM12" s="1" t="s">
        <v>215</v>
      </c>
      <c r="BN12" s="1" t="s">
        <v>215</v>
      </c>
      <c r="BO12" s="1" t="s">
        <v>215</v>
      </c>
      <c r="BP12" s="1" t="s">
        <v>215</v>
      </c>
      <c r="BR12" s="1" t="s">
        <v>48</v>
      </c>
      <c r="BS12" s="1">
        <v>1</v>
      </c>
      <c r="BT12" s="1">
        <v>1</v>
      </c>
      <c r="BU12" s="1" t="s">
        <v>49</v>
      </c>
      <c r="BV12" s="1" t="s">
        <v>215</v>
      </c>
      <c r="BW12" s="1" t="s">
        <v>215</v>
      </c>
      <c r="BX12" s="1" t="s">
        <v>215</v>
      </c>
      <c r="BY12" s="1" t="s">
        <v>215</v>
      </c>
      <c r="BZ12" s="1" t="s">
        <v>215</v>
      </c>
      <c r="CA12" s="1" t="s">
        <v>215</v>
      </c>
      <c r="CB12" s="1" t="s">
        <v>215</v>
      </c>
      <c r="CC12" s="1" t="s">
        <v>215</v>
      </c>
      <c r="CD12" s="1" t="s">
        <v>215</v>
      </c>
      <c r="CH12" s="1">
        <v>-0.16572319114642023</v>
      </c>
      <c r="CI12" s="1">
        <v>-9.3741345821912372E-3</v>
      </c>
      <c r="CK12" s="1">
        <v>-0.2563575348313254</v>
      </c>
      <c r="CL12" s="1">
        <v>0.17777544600827935</v>
      </c>
      <c r="CN12" s="1">
        <v>-0.13551174325145179</v>
      </c>
      <c r="CO12" s="1">
        <v>-0.17313001759885296</v>
      </c>
      <c r="CR12" s="1">
        <v>0</v>
      </c>
      <c r="CS12" s="1">
        <v>0.14285714285714285</v>
      </c>
      <c r="CU12" s="1">
        <v>0</v>
      </c>
      <c r="CV12" s="1">
        <v>0.5714285714285714</v>
      </c>
      <c r="CX12" s="1">
        <v>0.16666666666666666</v>
      </c>
      <c r="CY12" s="1">
        <v>0.125</v>
      </c>
      <c r="DA12" s="1">
        <v>8.3333333333333329E-2</v>
      </c>
      <c r="DB12" s="1">
        <v>0.375</v>
      </c>
    </row>
    <row r="13" spans="1:106" x14ac:dyDescent="0.2">
      <c r="B13" s="1" t="s">
        <v>50</v>
      </c>
      <c r="C13" s="1">
        <v>1</v>
      </c>
      <c r="D13" s="1">
        <v>1</v>
      </c>
      <c r="E13" s="1" t="s">
        <v>51</v>
      </c>
      <c r="G13" s="1">
        <v>-0.64778422172262917</v>
      </c>
      <c r="H13" s="1">
        <v>-0.73590808866797597</v>
      </c>
      <c r="I13" s="1">
        <v>-1.2613704790965174</v>
      </c>
      <c r="J13" s="1">
        <v>0.31665709781087648</v>
      </c>
      <c r="K13" s="1">
        <v>-0.29692915956301169</v>
      </c>
      <c r="L13" s="1">
        <v>-0.73590808866797597</v>
      </c>
      <c r="M13" s="1">
        <v>-0.73590808866797597</v>
      </c>
      <c r="N13" s="1">
        <v>0.57938829302514727</v>
      </c>
      <c r="O13" s="1">
        <v>0.31665709781087648</v>
      </c>
      <c r="P13" s="1" t="s">
        <v>215</v>
      </c>
      <c r="Q13" s="1">
        <v>0.57938829302514727</v>
      </c>
      <c r="R13" s="1">
        <v>0.57938829302514727</v>
      </c>
      <c r="S13" s="1">
        <v>0.22853323086552979</v>
      </c>
      <c r="T13" s="1">
        <v>1.1929745503990354</v>
      </c>
      <c r="U13" s="1">
        <v>1.8065608077729238</v>
      </c>
      <c r="V13" s="1">
        <v>1.1929745503990354</v>
      </c>
      <c r="W13" s="1">
        <v>1.1929745503990354</v>
      </c>
      <c r="X13" s="1">
        <v>-0.64778422172262917</v>
      </c>
      <c r="Y13" s="1">
        <v>-1.9630806034157524</v>
      </c>
      <c r="Z13" s="1">
        <v>-1.349494346041864</v>
      </c>
      <c r="AA13" s="1">
        <v>0.57938829302514727</v>
      </c>
      <c r="AB13" s="1">
        <v>-0.73590808866797597</v>
      </c>
      <c r="AC13" s="1">
        <v>-1.2613704790965174</v>
      </c>
      <c r="AD13" s="1">
        <v>1.8065608077729238</v>
      </c>
      <c r="AF13" s="1">
        <v>0.37111936254355465</v>
      </c>
      <c r="AG13" s="1">
        <v>6.6046339125435463E-2</v>
      </c>
      <c r="AH13" s="1">
        <v>-0.42890990927831063</v>
      </c>
      <c r="AI13" s="1">
        <v>-0.18143178507643759</v>
      </c>
      <c r="AM13" s="1" t="s">
        <v>50</v>
      </c>
      <c r="AN13" s="1">
        <v>1</v>
      </c>
      <c r="AO13" s="1">
        <v>1</v>
      </c>
      <c r="AP13" s="1" t="s">
        <v>51</v>
      </c>
      <c r="AQ13" s="1">
        <v>-1.06432208268581</v>
      </c>
      <c r="AR13" s="1">
        <v>0.44802269541801198</v>
      </c>
      <c r="AS13" s="1">
        <v>-0.35567840419324298</v>
      </c>
      <c r="AT13" s="1">
        <v>0.57938829302514705</v>
      </c>
      <c r="AU13" s="1">
        <v>-0.26810133912181899</v>
      </c>
      <c r="AV13" s="1" t="s">
        <v>215</v>
      </c>
      <c r="AW13" s="1">
        <v>5.33791007226826E-2</v>
      </c>
      <c r="AX13" s="1">
        <v>-7.8259897821414307E-2</v>
      </c>
      <c r="AY13" s="1">
        <v>0.92991527406041097</v>
      </c>
      <c r="AZ13" s="1">
        <f t="shared" si="0"/>
        <v>-9.8147374608973492E-2</v>
      </c>
      <c r="BA13" s="1">
        <f t="shared" si="1"/>
        <v>-0.26810133912181899</v>
      </c>
      <c r="BB13" s="1">
        <f t="shared" si="2"/>
        <v>0.30167815898722644</v>
      </c>
      <c r="BD13" s="1" t="s">
        <v>50</v>
      </c>
      <c r="BE13" s="1">
        <v>1</v>
      </c>
      <c r="BF13" s="1">
        <v>1</v>
      </c>
      <c r="BG13" s="1" t="s">
        <v>51</v>
      </c>
      <c r="BH13" s="1" t="s">
        <v>215</v>
      </c>
      <c r="BI13" s="1">
        <v>0.57938829302514705</v>
      </c>
      <c r="BJ13" s="1" t="s">
        <v>215</v>
      </c>
      <c r="BK13" s="1" t="s">
        <v>215</v>
      </c>
      <c r="BL13" s="1" t="s">
        <v>215</v>
      </c>
      <c r="BM13" s="1" t="s">
        <v>215</v>
      </c>
      <c r="BN13" s="1">
        <v>-0.516418624115494</v>
      </c>
      <c r="BO13" s="1">
        <v>0.57938829302514705</v>
      </c>
      <c r="BP13" s="1">
        <v>0.710753890632283</v>
      </c>
      <c r="BR13" s="1" t="s">
        <v>50</v>
      </c>
      <c r="BS13" s="1">
        <v>1</v>
      </c>
      <c r="BT13" s="1">
        <v>1</v>
      </c>
      <c r="BU13" s="1" t="s">
        <v>51</v>
      </c>
      <c r="BV13" s="1">
        <v>-1.06432208268581</v>
      </c>
      <c r="BW13" s="1">
        <v>0.31665709781087598</v>
      </c>
      <c r="BX13" s="1">
        <v>-0.35567840419324298</v>
      </c>
      <c r="BY13" s="1">
        <v>0.57938829302514705</v>
      </c>
      <c r="BZ13" s="1">
        <v>-0.26810133912181899</v>
      </c>
      <c r="CA13" s="1" t="s">
        <v>215</v>
      </c>
      <c r="CB13" s="1">
        <v>1.1929745503990401</v>
      </c>
      <c r="CC13" s="1">
        <v>-0.73590808866797597</v>
      </c>
      <c r="CD13" s="1">
        <v>1.8065608077729201</v>
      </c>
      <c r="CH13" s="1">
        <v>4.2079916016901135E-2</v>
      </c>
      <c r="CI13" s="1">
        <v>3.0301284767872524E-2</v>
      </c>
      <c r="CK13" s="1">
        <v>0.2460788888984633</v>
      </c>
      <c r="CL13" s="1">
        <v>-3.8962561758822283E-2</v>
      </c>
      <c r="CN13" s="1">
        <v>-2.5919741610286276E-2</v>
      </c>
      <c r="CO13" s="1">
        <v>8.4173165399746258E-2</v>
      </c>
      <c r="CR13" s="1">
        <v>0.25</v>
      </c>
      <c r="CS13" s="1">
        <v>0.14285714285714285</v>
      </c>
      <c r="CU13" s="1">
        <v>0.25</v>
      </c>
      <c r="CV13" s="1">
        <v>0.14285714285714285</v>
      </c>
      <c r="CX13" s="1">
        <v>0.16666666666666666</v>
      </c>
      <c r="CY13" s="1">
        <v>0.55555555555555558</v>
      </c>
      <c r="DA13" s="1">
        <v>0.41666666666666669</v>
      </c>
      <c r="DB13" s="1">
        <v>0.1111111111111111</v>
      </c>
    </row>
    <row r="14" spans="1:106" x14ac:dyDescent="0.2">
      <c r="B14" s="1" t="s">
        <v>64</v>
      </c>
      <c r="C14" s="1">
        <v>1</v>
      </c>
      <c r="D14" s="1">
        <v>3</v>
      </c>
      <c r="E14" s="1" t="s">
        <v>29</v>
      </c>
      <c r="G14" s="1">
        <v>-8.0166111009800201E-2</v>
      </c>
      <c r="H14" s="1">
        <v>0.10412962976622397</v>
      </c>
      <c r="I14" s="1">
        <v>0.8162118504448862</v>
      </c>
      <c r="J14" s="1">
        <v>-1.4512655529169283</v>
      </c>
      <c r="K14" s="1">
        <v>0.57885111021866542</v>
      </c>
      <c r="L14" s="1">
        <v>-8.0166111009800201E-2</v>
      </c>
      <c r="M14" s="1">
        <v>0.15719462921642058</v>
      </c>
      <c r="N14" s="1">
        <v>-1.2139048126907075</v>
      </c>
      <c r="O14" s="1">
        <v>0.8162118504448862</v>
      </c>
      <c r="P14" s="1">
        <v>-0.31752685123602103</v>
      </c>
      <c r="Q14" s="1">
        <v>0.15719462921642058</v>
      </c>
      <c r="R14" s="1">
        <v>1.237868331447131</v>
      </c>
      <c r="S14" s="1">
        <v>-1.3982005534667317</v>
      </c>
      <c r="T14" s="1">
        <v>0.57885111021866542</v>
      </c>
      <c r="U14" s="1">
        <v>1.237868331447131</v>
      </c>
      <c r="V14" s="1">
        <v>1.237868331447131</v>
      </c>
      <c r="W14" s="1">
        <v>-0.73918333223826582</v>
      </c>
      <c r="X14" s="1">
        <v>-1.872922033919173</v>
      </c>
      <c r="Y14" s="1">
        <v>0.8162118504448862</v>
      </c>
      <c r="Z14" s="1">
        <v>-0.73918333223826582</v>
      </c>
      <c r="AA14" s="1">
        <v>1.8968855526755968</v>
      </c>
      <c r="AB14" s="1">
        <v>0.15719462921642058</v>
      </c>
      <c r="AC14" s="1">
        <v>-0.50182259201204515</v>
      </c>
      <c r="AD14" s="1">
        <v>-1.3982005534667317</v>
      </c>
      <c r="AF14" s="1">
        <v>0.8029456005823371</v>
      </c>
      <c r="AG14" s="1">
        <v>-0.58106215186242416</v>
      </c>
      <c r="AH14" s="1">
        <v>-0.22188344871991361</v>
      </c>
      <c r="AI14" s="1">
        <v>-0.40147280029116889</v>
      </c>
      <c r="AM14" s="1" t="s">
        <v>64</v>
      </c>
      <c r="AN14" s="1">
        <v>1</v>
      </c>
      <c r="AO14" s="1">
        <v>3</v>
      </c>
      <c r="AP14" s="1" t="s">
        <v>29</v>
      </c>
      <c r="AQ14" s="1" t="s">
        <v>215</v>
      </c>
      <c r="AR14" s="1">
        <v>-2.0825925953244999E-2</v>
      </c>
      <c r="AS14" s="1">
        <v>0.114258286825594</v>
      </c>
      <c r="AT14" s="1">
        <v>-0.31752685123602098</v>
      </c>
      <c r="AU14" s="1">
        <v>0.249342499604433</v>
      </c>
      <c r="AV14" s="1">
        <v>2.5248009240760899E-2</v>
      </c>
      <c r="AW14" s="1">
        <v>0.15719462921642099</v>
      </c>
      <c r="AX14" s="1" t="s">
        <v>215</v>
      </c>
      <c r="AY14" s="1" t="s">
        <v>215</v>
      </c>
      <c r="AZ14" s="1">
        <f t="shared" si="0"/>
        <v>-7.4698163454557334E-2</v>
      </c>
      <c r="BA14" s="1">
        <f t="shared" si="1"/>
        <v>0.249342499604433</v>
      </c>
      <c r="BB14" s="1">
        <f t="shared" si="2"/>
        <v>9.1221319228590947E-2</v>
      </c>
      <c r="BD14" s="1" t="s">
        <v>64</v>
      </c>
      <c r="BE14" s="1">
        <v>1</v>
      </c>
      <c r="BF14" s="1">
        <v>3</v>
      </c>
      <c r="BG14" s="1" t="s">
        <v>29</v>
      </c>
      <c r="BH14" s="1" t="s">
        <v>215</v>
      </c>
      <c r="BI14" s="1">
        <v>0.15719462921642099</v>
      </c>
      <c r="BJ14" s="1">
        <v>0.90835972083289795</v>
      </c>
      <c r="BK14" s="1">
        <v>1.2378683314471299</v>
      </c>
      <c r="BL14" s="1">
        <v>0.57885111021866498</v>
      </c>
      <c r="BM14" s="1">
        <v>1.2378683314471299</v>
      </c>
      <c r="BN14" s="1">
        <v>0.15719462921642099</v>
      </c>
      <c r="BO14" s="1" t="s">
        <v>215</v>
      </c>
      <c r="BP14" s="1" t="s">
        <v>215</v>
      </c>
      <c r="BR14" s="1" t="s">
        <v>64</v>
      </c>
      <c r="BS14" s="1">
        <v>1</v>
      </c>
      <c r="BT14" s="1">
        <v>3</v>
      </c>
      <c r="BU14" s="1" t="s">
        <v>29</v>
      </c>
      <c r="BV14" s="1" t="s">
        <v>215</v>
      </c>
      <c r="BW14" s="1">
        <v>-8.0166111009800201E-2</v>
      </c>
      <c r="BX14" s="1">
        <v>-0.15044219117684099</v>
      </c>
      <c r="BY14" s="1">
        <v>-1.8729220339191699</v>
      </c>
      <c r="BZ14" s="1">
        <v>-8.0166111009800201E-2</v>
      </c>
      <c r="CA14" s="1">
        <v>-0.37895876482802898</v>
      </c>
      <c r="CB14" s="1" t="s">
        <v>215</v>
      </c>
      <c r="CC14" s="1" t="s">
        <v>215</v>
      </c>
      <c r="CD14" s="1" t="s">
        <v>215</v>
      </c>
      <c r="CH14" s="1">
        <v>0.24729649672565507</v>
      </c>
      <c r="CI14" s="1" t="s">
        <v>215</v>
      </c>
      <c r="CK14" s="1">
        <v>0.8303522811894255</v>
      </c>
      <c r="CL14" s="1" t="s">
        <v>215</v>
      </c>
      <c r="CN14" s="1">
        <v>-6.3666588321689213E-2</v>
      </c>
      <c r="CO14" s="1" t="s">
        <v>215</v>
      </c>
      <c r="CR14" s="1">
        <v>0.375</v>
      </c>
      <c r="CS14" s="1" t="s">
        <v>215</v>
      </c>
      <c r="CU14" s="1">
        <v>0.25</v>
      </c>
      <c r="CV14" s="1" t="s">
        <v>215</v>
      </c>
      <c r="CX14" s="1">
        <v>0.4</v>
      </c>
      <c r="CY14" s="1" t="s">
        <v>215</v>
      </c>
      <c r="DA14" s="1">
        <v>0.26666666666666666</v>
      </c>
      <c r="DB14" s="1" t="s">
        <v>215</v>
      </c>
    </row>
    <row r="15" spans="1:106" x14ac:dyDescent="0.2">
      <c r="B15" s="1" t="s">
        <v>65</v>
      </c>
      <c r="C15" s="1">
        <v>1</v>
      </c>
      <c r="D15" s="1">
        <v>3</v>
      </c>
      <c r="E15" s="1" t="s">
        <v>31</v>
      </c>
      <c r="G15" s="1">
        <v>-0.58600267219302371</v>
      </c>
      <c r="H15" s="1">
        <v>0.76161299215341882</v>
      </c>
      <c r="I15" s="1">
        <v>-0.10466601071274373</v>
      </c>
      <c r="J15" s="1">
        <v>-8.2716906183463723E-3</v>
      </c>
      <c r="K15" s="1">
        <v>0.18388201057874154</v>
      </c>
      <c r="L15" s="1">
        <v>0.28027633067313884</v>
      </c>
      <c r="M15" s="1">
        <v>-0.10466601071274373</v>
      </c>
      <c r="N15" s="1">
        <v>-0.393214032004229</v>
      </c>
      <c r="O15" s="1">
        <v>0.47306497086193361</v>
      </c>
      <c r="P15" s="1" t="s">
        <v>215</v>
      </c>
      <c r="Q15" s="1">
        <v>8.8122629476050984E-2</v>
      </c>
      <c r="R15" s="1">
        <v>1.0507959524366111</v>
      </c>
      <c r="S15" s="1">
        <v>8.8122629476050984E-2</v>
      </c>
      <c r="T15" s="1">
        <v>0.18388201057874154</v>
      </c>
      <c r="U15" s="1">
        <v>-0.10466601071274373</v>
      </c>
      <c r="V15" s="1">
        <v>-1.2601279738620983</v>
      </c>
      <c r="W15" s="1">
        <v>0.18388201057874154</v>
      </c>
      <c r="X15" s="1">
        <v>-1.5486759951535838</v>
      </c>
      <c r="Y15" s="1">
        <v>-0.39384897099593585</v>
      </c>
      <c r="Z15" s="1">
        <v>-0.10466601071274373</v>
      </c>
      <c r="AA15" s="1">
        <v>-0.10466601071274373</v>
      </c>
      <c r="AB15" s="1">
        <v>1.0507959524366111</v>
      </c>
      <c r="AC15" s="1">
        <v>0.1845169495704484</v>
      </c>
      <c r="AD15" s="1">
        <v>0.1845169495704484</v>
      </c>
      <c r="AF15" s="1">
        <v>0.14805161003919595</v>
      </c>
      <c r="AG15" s="1">
        <v>-9.0804687986157415E-2</v>
      </c>
      <c r="AH15" s="1">
        <v>-6.8597508051308084E-2</v>
      </c>
      <c r="AI15" s="1">
        <v>-7.9701098018732749E-2</v>
      </c>
      <c r="AM15" s="1" t="s">
        <v>65</v>
      </c>
      <c r="AN15" s="1">
        <v>1</v>
      </c>
      <c r="AO15" s="1">
        <v>3</v>
      </c>
      <c r="AP15" s="1" t="s">
        <v>31</v>
      </c>
      <c r="AQ15" s="1" t="s">
        <v>215</v>
      </c>
      <c r="AR15" s="1">
        <v>-0.23936408324821701</v>
      </c>
      <c r="AS15" s="1" t="s">
        <v>215</v>
      </c>
      <c r="AT15" s="1">
        <v>0.40076923079113602</v>
      </c>
      <c r="AU15" s="1" t="s">
        <v>215</v>
      </c>
      <c r="AV15" s="1">
        <v>-3.2687740137799098E-2</v>
      </c>
      <c r="AW15" s="1" t="s">
        <v>215</v>
      </c>
      <c r="AX15" s="1">
        <v>0.23239664012179401</v>
      </c>
      <c r="AY15" s="1" t="s">
        <v>215</v>
      </c>
      <c r="AZ15" s="1">
        <f t="shared" si="0"/>
        <v>8.0702573771459507E-2</v>
      </c>
      <c r="BA15" s="1" t="str">
        <f t="shared" si="1"/>
        <v>NA</v>
      </c>
      <c r="BB15" s="1">
        <f t="shared" si="2"/>
        <v>9.9854449991997454E-2</v>
      </c>
      <c r="BD15" s="1" t="s">
        <v>65</v>
      </c>
      <c r="BE15" s="1">
        <v>1</v>
      </c>
      <c r="BF15" s="1">
        <v>3</v>
      </c>
      <c r="BG15" s="1" t="s">
        <v>31</v>
      </c>
      <c r="BH15" s="1" t="s">
        <v>215</v>
      </c>
      <c r="BI15" s="1" t="s">
        <v>215</v>
      </c>
      <c r="BJ15" s="1" t="s">
        <v>215</v>
      </c>
      <c r="BK15" s="1">
        <v>0.66553614155487495</v>
      </c>
      <c r="BL15" s="1" t="s">
        <v>215</v>
      </c>
      <c r="BM15" s="1">
        <v>-0.53812298164167804</v>
      </c>
      <c r="BN15" s="1" t="s">
        <v>215</v>
      </c>
      <c r="BO15" s="1">
        <v>0.23239664012179401</v>
      </c>
      <c r="BP15" s="1" t="s">
        <v>215</v>
      </c>
      <c r="BR15" s="1" t="s">
        <v>65</v>
      </c>
      <c r="BS15" s="1">
        <v>1</v>
      </c>
      <c r="BT15" s="1">
        <v>3</v>
      </c>
      <c r="BU15" s="1" t="s">
        <v>31</v>
      </c>
      <c r="BV15" s="1" t="s">
        <v>215</v>
      </c>
      <c r="BW15" s="1">
        <v>-0.23936408324821701</v>
      </c>
      <c r="BX15" s="1" t="s">
        <v>215</v>
      </c>
      <c r="BY15" s="1">
        <v>0.13600232002739601</v>
      </c>
      <c r="BZ15" s="1" t="s">
        <v>215</v>
      </c>
      <c r="CA15" s="1">
        <v>0.47274750136608001</v>
      </c>
      <c r="CB15" s="1" t="s">
        <v>215</v>
      </c>
      <c r="CC15" s="1" t="s">
        <v>215</v>
      </c>
      <c r="CD15" s="1" t="s">
        <v>215</v>
      </c>
      <c r="CH15" s="1">
        <v>-1.2487709312103811E-2</v>
      </c>
      <c r="CI15" s="1" t="s">
        <v>215</v>
      </c>
      <c r="CK15" s="1">
        <v>-0.10145835083719626</v>
      </c>
      <c r="CL15" s="1" t="s">
        <v>215</v>
      </c>
      <c r="CN15" s="1">
        <v>3.4963299501278834E-2</v>
      </c>
      <c r="CO15" s="1" t="s">
        <v>215</v>
      </c>
      <c r="CR15" s="1">
        <v>0.5</v>
      </c>
      <c r="CS15" s="1" t="s">
        <v>215</v>
      </c>
      <c r="CU15" s="1">
        <v>0.125</v>
      </c>
      <c r="CV15" s="1" t="s">
        <v>215</v>
      </c>
      <c r="CX15" s="1">
        <v>6.6666666666666666E-2</v>
      </c>
      <c r="CY15" s="1" t="s">
        <v>215</v>
      </c>
      <c r="DA15" s="1">
        <v>0.13333333333333333</v>
      </c>
      <c r="DB15" s="1" t="s">
        <v>215</v>
      </c>
    </row>
    <row r="16" spans="1:106" x14ac:dyDescent="0.2">
      <c r="B16" s="1" t="s">
        <v>66</v>
      </c>
      <c r="C16" s="1">
        <v>1</v>
      </c>
      <c r="D16" s="1">
        <v>3</v>
      </c>
      <c r="E16" s="1" t="s">
        <v>33</v>
      </c>
      <c r="G16" s="1">
        <v>-0.2323801407732704</v>
      </c>
      <c r="H16" s="1">
        <v>-2.3590923986805219</v>
      </c>
      <c r="I16" s="1">
        <v>-8.4130353023637833E-2</v>
      </c>
      <c r="J16" s="1">
        <v>-0.95577234361367347</v>
      </c>
      <c r="K16" s="1">
        <v>0.78751163756639786</v>
      </c>
      <c r="L16" s="1">
        <v>0.25583357308958499</v>
      </c>
      <c r="M16" s="1">
        <v>-0.61580841750045068</v>
      </c>
      <c r="N16" s="1">
        <v>1.3191897020432108</v>
      </c>
      <c r="O16" s="1">
        <v>-1.1474864819772637</v>
      </c>
      <c r="P16" s="1">
        <v>-0.61580841750045068</v>
      </c>
      <c r="Q16" s="1">
        <v>-1.4874504080904862</v>
      </c>
      <c r="R16" s="1">
        <v>-0.27584449138722789</v>
      </c>
      <c r="S16" s="1">
        <v>2.3825458309968366</v>
      </c>
      <c r="T16" s="1" t="s">
        <v>215</v>
      </c>
      <c r="U16" s="1">
        <v>-0.61580841750045068</v>
      </c>
      <c r="V16" s="1">
        <v>-1.1040221313633061</v>
      </c>
      <c r="W16" s="1">
        <v>1.5109038404068009</v>
      </c>
      <c r="X16" s="1">
        <v>2.3825458309968366</v>
      </c>
      <c r="Y16" s="1">
        <v>1.3191897020432108</v>
      </c>
      <c r="Z16" s="1">
        <v>1.8508677665200235</v>
      </c>
      <c r="AA16" s="1">
        <v>0.25583357308958499</v>
      </c>
      <c r="AB16" s="1">
        <v>-1.1474864819772637</v>
      </c>
      <c r="AC16" s="1">
        <v>-1.1474864819772637</v>
      </c>
      <c r="AD16" s="1">
        <v>-0.27584449138722789</v>
      </c>
      <c r="AF16" s="1">
        <v>-0.41642914332164582</v>
      </c>
      <c r="AG16" s="1">
        <v>-4.163486225948497E-2</v>
      </c>
      <c r="AH16" s="1">
        <v>0.52350172066414846</v>
      </c>
      <c r="AI16" s="1">
        <v>0.24093342920233174</v>
      </c>
      <c r="AM16" s="1" t="s">
        <v>66</v>
      </c>
      <c r="AN16" s="1">
        <v>1</v>
      </c>
      <c r="AO16" s="1">
        <v>3</v>
      </c>
      <c r="AP16" s="1" t="s">
        <v>33</v>
      </c>
      <c r="AQ16" s="1" t="s">
        <v>215</v>
      </c>
      <c r="AR16" s="1">
        <v>3.03384603536577E-3</v>
      </c>
      <c r="AS16" s="1" t="s">
        <v>215</v>
      </c>
      <c r="AT16" s="1">
        <v>0.243569355785241</v>
      </c>
      <c r="AU16" s="1" t="s">
        <v>215</v>
      </c>
      <c r="AV16" s="1">
        <v>0.30376210768048301</v>
      </c>
      <c r="AW16" s="1" t="s">
        <v>215</v>
      </c>
      <c r="AX16" s="1">
        <v>-0.61580841750045101</v>
      </c>
      <c r="AY16" s="1" t="s">
        <v>215</v>
      </c>
      <c r="AZ16" s="1">
        <f t="shared" si="0"/>
        <v>0.12330160091030339</v>
      </c>
      <c r="BA16" s="1" t="str">
        <f t="shared" si="1"/>
        <v>NA</v>
      </c>
      <c r="BB16" s="1">
        <f t="shared" si="2"/>
        <v>-0.156023154909984</v>
      </c>
      <c r="BD16" s="1" t="s">
        <v>66</v>
      </c>
      <c r="BE16" s="1">
        <v>1</v>
      </c>
      <c r="BF16" s="1">
        <v>3</v>
      </c>
      <c r="BG16" s="1" t="s">
        <v>33</v>
      </c>
      <c r="BH16" s="1" t="s">
        <v>215</v>
      </c>
      <c r="BI16" s="1">
        <v>0.25583357308958499</v>
      </c>
      <c r="BJ16" s="1" t="s">
        <v>215</v>
      </c>
      <c r="BK16" s="1">
        <v>-1.2957362697268999</v>
      </c>
      <c r="BL16" s="1" t="s">
        <v>215</v>
      </c>
      <c r="BM16" s="1">
        <v>-3.4713757107093603E-2</v>
      </c>
      <c r="BN16" s="1" t="s">
        <v>215</v>
      </c>
      <c r="BO16" s="1">
        <v>-0.445826454443839</v>
      </c>
      <c r="BP16" s="1" t="s">
        <v>215</v>
      </c>
      <c r="BR16" s="1" t="s">
        <v>66</v>
      </c>
      <c r="BS16" s="1">
        <v>1</v>
      </c>
      <c r="BT16" s="1">
        <v>3</v>
      </c>
      <c r="BU16" s="1" t="s">
        <v>33</v>
      </c>
      <c r="BV16" s="1" t="s">
        <v>215</v>
      </c>
      <c r="BW16" s="1">
        <v>-2.5055012526214102E-2</v>
      </c>
      <c r="BX16" s="1" t="s">
        <v>215</v>
      </c>
      <c r="BY16" s="1">
        <v>1.2697731061266699</v>
      </c>
      <c r="BZ16" s="1" t="s">
        <v>215</v>
      </c>
      <c r="CA16" s="1">
        <v>1.31918970204321</v>
      </c>
      <c r="CB16" s="1" t="s">
        <v>215</v>
      </c>
      <c r="CC16" s="1">
        <v>-0.78579038055706196</v>
      </c>
      <c r="CD16" s="1" t="s">
        <v>215</v>
      </c>
      <c r="CH16" s="1" t="s">
        <v>215</v>
      </c>
      <c r="CI16" s="1">
        <v>0.11859558042731863</v>
      </c>
      <c r="CK16" s="1" t="s">
        <v>215</v>
      </c>
      <c r="CL16" s="1">
        <v>-0.11768322168039032</v>
      </c>
      <c r="CN16" s="1" t="s">
        <v>215</v>
      </c>
      <c r="CO16" s="1">
        <v>0.24747492703152354</v>
      </c>
      <c r="CR16" s="1" t="s">
        <v>215</v>
      </c>
      <c r="CS16" s="1">
        <v>0.33333333333333331</v>
      </c>
      <c r="CU16" s="1" t="s">
        <v>215</v>
      </c>
      <c r="CV16" s="1">
        <v>0</v>
      </c>
      <c r="CX16" s="1" t="s">
        <v>215</v>
      </c>
      <c r="CY16" s="1">
        <v>0.36363636363636365</v>
      </c>
      <c r="DA16" s="1" t="s">
        <v>215</v>
      </c>
      <c r="DB16" s="1">
        <v>0.27272727272727271</v>
      </c>
    </row>
    <row r="17" spans="2:106" x14ac:dyDescent="0.2">
      <c r="B17" s="1" t="s">
        <v>67</v>
      </c>
      <c r="C17" s="1">
        <v>1</v>
      </c>
      <c r="D17" s="1">
        <v>3</v>
      </c>
      <c r="E17" s="1" t="s">
        <v>35</v>
      </c>
      <c r="G17" s="1">
        <v>-3.9913577262685074E-2</v>
      </c>
      <c r="H17" s="1">
        <v>-2.4375656292632275E-2</v>
      </c>
      <c r="I17" s="1">
        <v>-1.5496417909750997</v>
      </c>
      <c r="J17" s="1">
        <v>-0.78700872363386598</v>
      </c>
      <c r="K17" s="1">
        <v>-3.9913577262685074E-2</v>
      </c>
      <c r="L17" s="1">
        <v>-2.4375656292632275E-2</v>
      </c>
      <c r="M17" s="1">
        <v>1.4853525574197823</v>
      </c>
      <c r="N17" s="1">
        <v>-0.80254664460391878</v>
      </c>
      <c r="O17" s="1">
        <v>-1.5651797119451523</v>
      </c>
      <c r="P17" s="1" t="s">
        <v>215</v>
      </c>
      <c r="Q17" s="1">
        <v>-0.80254664460391878</v>
      </c>
      <c r="R17" s="1">
        <v>2.995080771132197</v>
      </c>
      <c r="S17" s="1">
        <v>0.72271949007854863</v>
      </c>
      <c r="T17" s="1">
        <v>-3.9913577262685074E-2</v>
      </c>
      <c r="U17" s="1">
        <v>-0.77147080266381307</v>
      </c>
      <c r="V17" s="1">
        <v>-0.78700872363386598</v>
      </c>
      <c r="W17" s="1">
        <v>0.72271949007854863</v>
      </c>
      <c r="X17" s="1">
        <v>-0.80254664460391878</v>
      </c>
      <c r="Y17" s="1">
        <v>-2.4375656292632275E-2</v>
      </c>
      <c r="Z17" s="1">
        <v>-2.4375656292632275E-2</v>
      </c>
      <c r="AA17" s="1">
        <v>-2.4375656292632275E-2</v>
      </c>
      <c r="AB17" s="1">
        <v>0.72271949007854863</v>
      </c>
      <c r="AC17" s="1">
        <v>-2.4375656292632275E-2</v>
      </c>
      <c r="AD17" s="1">
        <v>1.4853525574197823</v>
      </c>
      <c r="AF17" s="1">
        <v>0.15851365005764978</v>
      </c>
      <c r="AG17" s="1">
        <v>-0.36009721142176254</v>
      </c>
      <c r="AH17" s="1">
        <v>0.15657140993639315</v>
      </c>
      <c r="AI17" s="1">
        <v>-0.10176290074268469</v>
      </c>
      <c r="AM17" s="1" t="s">
        <v>67</v>
      </c>
      <c r="AN17" s="1">
        <v>1</v>
      </c>
      <c r="AO17" s="1">
        <v>3</v>
      </c>
      <c r="AP17" s="1" t="s">
        <v>35</v>
      </c>
      <c r="AQ17" s="1">
        <v>-0.22668736385548</v>
      </c>
      <c r="AR17" s="1">
        <v>0.22465605916442799</v>
      </c>
      <c r="AS17" s="1">
        <v>-1.1838631782745399</v>
      </c>
      <c r="AT17" s="1">
        <v>0.73048845056357503</v>
      </c>
      <c r="AU17" s="1">
        <v>-3.6029097020171902E-2</v>
      </c>
      <c r="AV17" s="1">
        <v>-2.4375656292632299E-2</v>
      </c>
      <c r="AW17" s="1">
        <v>0.72660397032106205</v>
      </c>
      <c r="AX17" s="1" t="s">
        <v>215</v>
      </c>
      <c r="AY17" s="1">
        <v>-0.40569218996324902</v>
      </c>
      <c r="AZ17" s="1">
        <f t="shared" si="0"/>
        <v>-0.11385150810050423</v>
      </c>
      <c r="BA17" s="1">
        <f t="shared" si="1"/>
        <v>-3.6029097020171902E-2</v>
      </c>
      <c r="BB17" s="1">
        <f t="shared" si="2"/>
        <v>9.8845374688393592E-2</v>
      </c>
      <c r="BD17" s="1" t="s">
        <v>67</v>
      </c>
      <c r="BE17" s="1">
        <v>1</v>
      </c>
      <c r="BF17" s="1">
        <v>3</v>
      </c>
      <c r="BG17" s="1" t="s">
        <v>35</v>
      </c>
      <c r="BH17" s="1" t="s">
        <v>215</v>
      </c>
      <c r="BI17" s="1">
        <v>0.72271949007854897</v>
      </c>
      <c r="BJ17" s="1" t="s">
        <v>215</v>
      </c>
      <c r="BK17" s="1" t="s">
        <v>215</v>
      </c>
      <c r="BL17" s="1">
        <v>-0.41346115044827603</v>
      </c>
      <c r="BM17" s="1">
        <v>-2.4375656292632299E-2</v>
      </c>
      <c r="BN17" s="1">
        <v>1.10403602374917</v>
      </c>
      <c r="BO17" s="1" t="s">
        <v>215</v>
      </c>
      <c r="BP17" s="1">
        <v>-0.40569218996324902</v>
      </c>
      <c r="BR17" s="1" t="s">
        <v>67</v>
      </c>
      <c r="BS17" s="1">
        <v>1</v>
      </c>
      <c r="BT17" s="1">
        <v>3</v>
      </c>
      <c r="BU17" s="1" t="s">
        <v>35</v>
      </c>
      <c r="BV17" s="1">
        <v>-0.22668736385548</v>
      </c>
      <c r="BW17" s="1">
        <v>-2.4375656292632299E-2</v>
      </c>
      <c r="BX17" s="1">
        <v>-1.1838631782745399</v>
      </c>
      <c r="BY17" s="1">
        <v>0.73048845056357503</v>
      </c>
      <c r="BZ17" s="1">
        <v>0.341402956407932</v>
      </c>
      <c r="CA17" s="1" t="s">
        <v>215</v>
      </c>
      <c r="CB17" s="1">
        <v>0.34917191689295801</v>
      </c>
      <c r="CC17" s="1" t="s">
        <v>215</v>
      </c>
      <c r="CD17" s="1" t="s">
        <v>215</v>
      </c>
      <c r="CH17" s="1" t="s">
        <v>215</v>
      </c>
      <c r="CI17" s="1" t="s">
        <v>215</v>
      </c>
      <c r="CK17" s="1" t="s">
        <v>215</v>
      </c>
      <c r="CL17" s="1" t="s">
        <v>215</v>
      </c>
      <c r="CN17" s="1" t="s">
        <v>215</v>
      </c>
      <c r="CO17" s="1" t="s">
        <v>215</v>
      </c>
      <c r="CR17" s="1" t="s">
        <v>215</v>
      </c>
      <c r="CS17" s="1" t="s">
        <v>215</v>
      </c>
      <c r="CU17" s="1" t="s">
        <v>215</v>
      </c>
      <c r="CV17" s="1" t="s">
        <v>215</v>
      </c>
      <c r="CX17" s="1" t="s">
        <v>215</v>
      </c>
      <c r="CY17" s="1" t="s">
        <v>215</v>
      </c>
      <c r="DA17" s="1" t="s">
        <v>215</v>
      </c>
      <c r="DB17" s="1" t="s">
        <v>215</v>
      </c>
    </row>
    <row r="18" spans="2:106" x14ac:dyDescent="0.2">
      <c r="B18" s="1" t="s">
        <v>68</v>
      </c>
      <c r="C18" s="1">
        <v>1</v>
      </c>
      <c r="D18" s="1">
        <v>3</v>
      </c>
      <c r="E18" s="1" t="s">
        <v>37</v>
      </c>
      <c r="G18" s="1" t="s">
        <v>215</v>
      </c>
      <c r="H18" s="1" t="s">
        <v>215</v>
      </c>
      <c r="I18" s="1" t="s">
        <v>215</v>
      </c>
      <c r="J18" s="1" t="s">
        <v>215</v>
      </c>
      <c r="K18" s="1" t="s">
        <v>215</v>
      </c>
      <c r="L18" s="1" t="s">
        <v>215</v>
      </c>
      <c r="M18" s="1" t="s">
        <v>215</v>
      </c>
      <c r="N18" s="1" t="s">
        <v>215</v>
      </c>
      <c r="O18" s="1" t="s">
        <v>215</v>
      </c>
      <c r="P18" s="1" t="s">
        <v>215</v>
      </c>
      <c r="Q18" s="1" t="s">
        <v>215</v>
      </c>
      <c r="R18" s="1" t="s">
        <v>215</v>
      </c>
      <c r="S18" s="1" t="s">
        <v>215</v>
      </c>
      <c r="T18" s="1" t="s">
        <v>215</v>
      </c>
      <c r="U18" s="1" t="s">
        <v>215</v>
      </c>
      <c r="V18" s="1" t="s">
        <v>215</v>
      </c>
      <c r="W18" s="1" t="s">
        <v>215</v>
      </c>
      <c r="X18" s="1" t="s">
        <v>215</v>
      </c>
      <c r="Y18" s="1" t="s">
        <v>215</v>
      </c>
      <c r="Z18" s="1" t="s">
        <v>215</v>
      </c>
      <c r="AA18" s="1" t="s">
        <v>215</v>
      </c>
      <c r="AB18" s="1" t="s">
        <v>215</v>
      </c>
      <c r="AC18" s="1" t="s">
        <v>215</v>
      </c>
      <c r="AD18" s="1" t="s">
        <v>215</v>
      </c>
      <c r="AF18" s="1" t="s">
        <v>215</v>
      </c>
      <c r="AG18" s="1" t="s">
        <v>215</v>
      </c>
      <c r="AH18" s="1" t="s">
        <v>215</v>
      </c>
      <c r="AI18" s="1" t="s">
        <v>215</v>
      </c>
      <c r="AM18" s="1" t="s">
        <v>68</v>
      </c>
      <c r="AN18" s="1">
        <v>1</v>
      </c>
      <c r="AO18" s="1">
        <v>3</v>
      </c>
      <c r="AP18" s="1" t="s">
        <v>37</v>
      </c>
      <c r="AQ18" s="1" t="s">
        <v>215</v>
      </c>
      <c r="AR18" s="1" t="s">
        <v>215</v>
      </c>
      <c r="AS18" s="1" t="s">
        <v>215</v>
      </c>
      <c r="AT18" s="1" t="s">
        <v>215</v>
      </c>
      <c r="AU18" s="1" t="s">
        <v>215</v>
      </c>
      <c r="AV18" s="1" t="s">
        <v>215</v>
      </c>
      <c r="AW18" s="1" t="s">
        <v>215</v>
      </c>
      <c r="AX18" s="1" t="s">
        <v>215</v>
      </c>
      <c r="AY18" s="1" t="s">
        <v>215</v>
      </c>
      <c r="AZ18" s="1" t="e">
        <f t="shared" si="0"/>
        <v>#DIV/0!</v>
      </c>
      <c r="BA18" s="1" t="str">
        <f t="shared" si="1"/>
        <v>NA</v>
      </c>
      <c r="BB18" s="1" t="e">
        <f t="shared" si="2"/>
        <v>#DIV/0!</v>
      </c>
      <c r="BD18" s="1" t="s">
        <v>68</v>
      </c>
      <c r="BE18" s="1">
        <v>1</v>
      </c>
      <c r="BF18" s="1">
        <v>3</v>
      </c>
      <c r="BG18" s="1" t="s">
        <v>37</v>
      </c>
      <c r="BH18" s="1" t="s">
        <v>215</v>
      </c>
      <c r="BI18" s="1" t="s">
        <v>215</v>
      </c>
      <c r="BJ18" s="1" t="s">
        <v>215</v>
      </c>
      <c r="BK18" s="1" t="s">
        <v>215</v>
      </c>
      <c r="BL18" s="1" t="s">
        <v>215</v>
      </c>
      <c r="BM18" s="1" t="s">
        <v>215</v>
      </c>
      <c r="BN18" s="1" t="s">
        <v>215</v>
      </c>
      <c r="BO18" s="1" t="s">
        <v>215</v>
      </c>
      <c r="BP18" s="1" t="s">
        <v>215</v>
      </c>
      <c r="BR18" s="1" t="s">
        <v>68</v>
      </c>
      <c r="BS18" s="1">
        <v>1</v>
      </c>
      <c r="BT18" s="1">
        <v>3</v>
      </c>
      <c r="BU18" s="1" t="s">
        <v>37</v>
      </c>
      <c r="BV18" s="1" t="s">
        <v>215</v>
      </c>
      <c r="BW18" s="1" t="s">
        <v>215</v>
      </c>
      <c r="BX18" s="1" t="s">
        <v>215</v>
      </c>
      <c r="BY18" s="1" t="s">
        <v>215</v>
      </c>
      <c r="BZ18" s="1" t="s">
        <v>215</v>
      </c>
      <c r="CA18" s="1" t="s">
        <v>215</v>
      </c>
      <c r="CB18" s="1" t="s">
        <v>215</v>
      </c>
      <c r="CC18" s="1" t="s">
        <v>215</v>
      </c>
      <c r="CD18" s="1" t="s">
        <v>215</v>
      </c>
      <c r="CH18" s="1" t="s">
        <v>215</v>
      </c>
      <c r="CI18" s="1" t="s">
        <v>215</v>
      </c>
      <c r="CK18" s="1" t="s">
        <v>215</v>
      </c>
      <c r="CL18" s="1" t="s">
        <v>215</v>
      </c>
      <c r="CN18" s="1" t="s">
        <v>215</v>
      </c>
      <c r="CO18" s="1" t="s">
        <v>215</v>
      </c>
      <c r="CR18" s="1" t="s">
        <v>215</v>
      </c>
      <c r="CS18" s="1" t="s">
        <v>215</v>
      </c>
      <c r="CU18" s="1" t="s">
        <v>215</v>
      </c>
      <c r="CV18" s="1" t="s">
        <v>215</v>
      </c>
      <c r="CX18" s="1" t="s">
        <v>215</v>
      </c>
      <c r="CY18" s="1" t="s">
        <v>215</v>
      </c>
      <c r="DA18" s="1" t="s">
        <v>215</v>
      </c>
      <c r="DB18" s="1" t="s">
        <v>215</v>
      </c>
    </row>
    <row r="19" spans="2:106" x14ac:dyDescent="0.2">
      <c r="B19" s="1" t="s">
        <v>69</v>
      </c>
      <c r="C19" s="1">
        <v>1</v>
      </c>
      <c r="D19" s="1">
        <v>3</v>
      </c>
      <c r="E19" s="1" t="s">
        <v>39</v>
      </c>
      <c r="G19" s="1">
        <v>0.82117821288401172</v>
      </c>
      <c r="H19" s="1">
        <v>-1.7086439152506918</v>
      </c>
      <c r="I19" s="1">
        <v>0.82117821288401172</v>
      </c>
      <c r="J19" s="1">
        <v>-0.19995222122733591</v>
      </c>
      <c r="K19" s="1">
        <v>-0.44373285118334005</v>
      </c>
      <c r="L19" s="1">
        <v>-0.19995222122733591</v>
      </c>
      <c r="M19" s="1">
        <v>0.55439362578434181</v>
      </c>
      <c r="N19" s="1" t="s">
        <v>215</v>
      </c>
      <c r="O19" s="1">
        <v>-1.198078698195018</v>
      </c>
      <c r="P19" s="1" t="s">
        <v>215</v>
      </c>
      <c r="Q19" s="1">
        <v>0.82117821288401172</v>
      </c>
      <c r="R19" s="1">
        <v>0.18872268085033583</v>
      </c>
      <c r="S19" s="1" t="s">
        <v>215</v>
      </c>
      <c r="T19" s="1" t="s">
        <v>215</v>
      </c>
      <c r="U19" s="1" t="s">
        <v>215</v>
      </c>
      <c r="V19" s="1">
        <v>0.94306852786201367</v>
      </c>
      <c r="W19" s="1">
        <v>0.43250331080633997</v>
      </c>
      <c r="X19" s="1">
        <v>1.0649588428400159</v>
      </c>
      <c r="Y19" s="1">
        <v>-0.19995222122733591</v>
      </c>
      <c r="Z19" s="1">
        <v>6.6832365872333765E-2</v>
      </c>
      <c r="AA19" s="1" t="s">
        <v>215</v>
      </c>
      <c r="AB19" s="1" t="s">
        <v>215</v>
      </c>
      <c r="AC19" s="1">
        <v>-0.56562316616134212</v>
      </c>
      <c r="AD19" s="1">
        <v>-1.198078698195018</v>
      </c>
      <c r="AF19" s="1">
        <v>0.26185686983713702</v>
      </c>
      <c r="AG19" s="1">
        <v>-0.12044177389262092</v>
      </c>
      <c r="AH19" s="1">
        <v>-9.3238386387468092E-2</v>
      </c>
      <c r="AI19" s="1">
        <v>-0.10684008014004451</v>
      </c>
      <c r="AM19" s="1" t="s">
        <v>69</v>
      </c>
      <c r="AN19" s="1">
        <v>1</v>
      </c>
      <c r="AO19" s="1">
        <v>3</v>
      </c>
      <c r="AP19" s="1" t="s">
        <v>39</v>
      </c>
      <c r="AQ19" s="1">
        <v>0.229352785843003</v>
      </c>
      <c r="AR19" s="1" t="s">
        <v>215</v>
      </c>
      <c r="AS19" s="1">
        <v>-0.41326027243884</v>
      </c>
      <c r="AT19" s="1" t="s">
        <v>215</v>
      </c>
      <c r="AU19" s="1">
        <v>-0.199952221227336</v>
      </c>
      <c r="AV19" s="1" t="s">
        <v>215</v>
      </c>
      <c r="AW19" s="1">
        <v>-5.6147701885000999E-3</v>
      </c>
      <c r="AX19" s="1" t="s">
        <v>215</v>
      </c>
      <c r="AY19" s="1">
        <v>0.24966783833933701</v>
      </c>
      <c r="AZ19" s="1">
        <f t="shared" si="0"/>
        <v>-9.19537432979185E-2</v>
      </c>
      <c r="BA19" s="1">
        <f t="shared" si="1"/>
        <v>-0.199952221227336</v>
      </c>
      <c r="BB19" s="1">
        <f t="shared" si="2"/>
        <v>0.12202653407541846</v>
      </c>
      <c r="BD19" s="1" t="s">
        <v>69</v>
      </c>
      <c r="BE19" s="1">
        <v>1</v>
      </c>
      <c r="BF19" s="1">
        <v>3</v>
      </c>
      <c r="BG19" s="1" t="s">
        <v>39</v>
      </c>
      <c r="BH19" s="1" t="s">
        <v>215</v>
      </c>
      <c r="BI19" s="1" t="s">
        <v>215</v>
      </c>
      <c r="BJ19" s="1">
        <v>0.31061299582833801</v>
      </c>
      <c r="BK19" s="1" t="s">
        <v>215</v>
      </c>
      <c r="BL19" s="1" t="s">
        <v>215</v>
      </c>
      <c r="BM19" s="1" t="s">
        <v>215</v>
      </c>
      <c r="BN19" s="1">
        <v>0.188722680850336</v>
      </c>
      <c r="BO19" s="1" t="s">
        <v>215</v>
      </c>
      <c r="BP19" s="1">
        <v>0.24966783833933701</v>
      </c>
      <c r="BR19" s="1" t="s">
        <v>69</v>
      </c>
      <c r="BS19" s="1">
        <v>1</v>
      </c>
      <c r="BT19" s="1">
        <v>3</v>
      </c>
      <c r="BU19" s="1" t="s">
        <v>39</v>
      </c>
      <c r="BV19" s="1">
        <v>0.229352785843003</v>
      </c>
      <c r="BW19" s="1" t="s">
        <v>215</v>
      </c>
      <c r="BX19" s="1">
        <v>-1.1371335407060199</v>
      </c>
      <c r="BY19" s="1" t="s">
        <v>215</v>
      </c>
      <c r="BZ19" s="1">
        <v>-0.199952221227336</v>
      </c>
      <c r="CA19" s="1" t="s">
        <v>215</v>
      </c>
      <c r="CB19" s="1">
        <v>-7.0393920534778706E-2</v>
      </c>
      <c r="CC19" s="1" t="s">
        <v>215</v>
      </c>
      <c r="CD19" s="1" t="s">
        <v>215</v>
      </c>
      <c r="CH19" s="1">
        <v>0.23240156936998507</v>
      </c>
      <c r="CI19" s="1" t="s">
        <v>215</v>
      </c>
      <c r="CK19" s="1">
        <v>0.27499605627876772</v>
      </c>
      <c r="CL19" s="1" t="s">
        <v>215</v>
      </c>
      <c r="CN19" s="1">
        <v>0.20968450968530092</v>
      </c>
      <c r="CO19" s="1" t="s">
        <v>215</v>
      </c>
      <c r="CR19" s="1">
        <v>0.5</v>
      </c>
      <c r="CS19" s="1" t="s">
        <v>215</v>
      </c>
      <c r="CU19" s="1">
        <v>0.25</v>
      </c>
      <c r="CV19" s="1" t="s">
        <v>215</v>
      </c>
      <c r="CX19" s="1">
        <v>0.33333333333333331</v>
      </c>
      <c r="CY19" s="1" t="s">
        <v>215</v>
      </c>
      <c r="DA19" s="1">
        <v>0.2</v>
      </c>
      <c r="DB19" s="1" t="s">
        <v>215</v>
      </c>
    </row>
    <row r="20" spans="2:106" x14ac:dyDescent="0.2">
      <c r="B20" s="1" t="s">
        <v>70</v>
      </c>
      <c r="C20" s="1">
        <v>1</v>
      </c>
      <c r="D20" s="1">
        <v>3</v>
      </c>
      <c r="E20" s="1" t="s">
        <v>41</v>
      </c>
      <c r="G20" s="1">
        <v>-1.1397018914460362</v>
      </c>
      <c r="H20" s="1">
        <v>0.10247028569349004</v>
      </c>
      <c r="I20" s="1">
        <v>-1.3306346410482139</v>
      </c>
      <c r="J20" s="1">
        <v>0.81902274906434214</v>
      </c>
      <c r="K20" s="1" t="s">
        <v>215</v>
      </c>
      <c r="L20" s="1">
        <v>1.00995549866652</v>
      </c>
      <c r="M20" s="1">
        <v>-0.99594767688171792</v>
      </c>
      <c r="N20" s="1">
        <v>-0.80501492727954005</v>
      </c>
      <c r="O20" s="1">
        <v>0.10247028569349004</v>
      </c>
      <c r="P20" s="1" t="s">
        <v>215</v>
      </c>
      <c r="Q20" s="1">
        <v>0.48433578489784601</v>
      </c>
      <c r="R20" s="1">
        <v>0.48433578489784601</v>
      </c>
      <c r="S20" s="1">
        <v>-0.2322166784730062</v>
      </c>
      <c r="T20" s="1" t="s">
        <v>215</v>
      </c>
      <c r="U20" s="1">
        <v>-0.61408217767736206</v>
      </c>
      <c r="V20" s="1">
        <v>0.81902274906434214</v>
      </c>
      <c r="W20" s="1">
        <v>-1.1397018914460362</v>
      </c>
      <c r="X20" s="1">
        <v>-0.42314942807518408</v>
      </c>
      <c r="Y20" s="1">
        <v>-0.42314942807518408</v>
      </c>
      <c r="Z20" s="1">
        <v>-0.42314942807518408</v>
      </c>
      <c r="AA20" s="1">
        <v>1.200888248268698</v>
      </c>
      <c r="AB20" s="1">
        <v>0.48433578489784601</v>
      </c>
      <c r="AC20" s="1">
        <v>-0.61408217767736206</v>
      </c>
      <c r="AD20" s="1">
        <v>2.633993175010402</v>
      </c>
      <c r="AF20" s="1">
        <v>0.55268452471653373</v>
      </c>
      <c r="AG20" s="1">
        <v>6.8454387887768265E-3</v>
      </c>
      <c r="AH20" s="1">
        <v>-0.55952996350531126</v>
      </c>
      <c r="AI20" s="1">
        <v>-0.2763422623582672</v>
      </c>
      <c r="AM20" s="1" t="s">
        <v>70</v>
      </c>
      <c r="AN20" s="1">
        <v>1</v>
      </c>
      <c r="AO20" s="1">
        <v>3</v>
      </c>
      <c r="AP20" s="1" t="s">
        <v>41</v>
      </c>
      <c r="AQ20" s="1" t="s">
        <v>215</v>
      </c>
      <c r="AR20" s="1">
        <v>-0.188230151538055</v>
      </c>
      <c r="AS20" s="1" t="s">
        <v>215</v>
      </c>
      <c r="AT20" s="1">
        <v>-0.99594767688171804</v>
      </c>
      <c r="AU20" s="1" t="s">
        <v>215</v>
      </c>
      <c r="AV20" s="1">
        <v>1.3124505696575299</v>
      </c>
      <c r="AW20" s="1" t="s">
        <v>215</v>
      </c>
      <c r="AX20" s="1">
        <v>-0.136528442726843</v>
      </c>
      <c r="AY20" s="1" t="s">
        <v>215</v>
      </c>
      <c r="AZ20" s="1">
        <f t="shared" si="0"/>
        <v>-0.59208891420988652</v>
      </c>
      <c r="BA20" s="1" t="str">
        <f t="shared" si="1"/>
        <v>NA</v>
      </c>
      <c r="BB20" s="1">
        <f t="shared" si="2"/>
        <v>0.58796106346534349</v>
      </c>
      <c r="BD20" s="1" t="s">
        <v>70</v>
      </c>
      <c r="BE20" s="1">
        <v>1</v>
      </c>
      <c r="BF20" s="1">
        <v>3</v>
      </c>
      <c r="BG20" s="1" t="s">
        <v>41</v>
      </c>
      <c r="BH20" s="1" t="s">
        <v>215</v>
      </c>
      <c r="BI20" s="1">
        <v>0.74714564178218301</v>
      </c>
      <c r="BJ20" s="1" t="s">
        <v>215</v>
      </c>
      <c r="BK20" s="1" t="s">
        <v>215</v>
      </c>
      <c r="BL20" s="1" t="s">
        <v>215</v>
      </c>
      <c r="BM20" s="1">
        <v>0.65167926698109402</v>
      </c>
      <c r="BN20" s="1" t="s">
        <v>215</v>
      </c>
      <c r="BO20" s="1">
        <v>0.357047285163061</v>
      </c>
      <c r="BP20" s="1" t="s">
        <v>215</v>
      </c>
      <c r="BR20" s="1" t="s">
        <v>70</v>
      </c>
      <c r="BS20" s="1">
        <v>1</v>
      </c>
      <c r="BT20" s="1">
        <v>3</v>
      </c>
      <c r="BU20" s="1" t="s">
        <v>41</v>
      </c>
      <c r="BV20" s="1" t="s">
        <v>215</v>
      </c>
      <c r="BW20" s="1">
        <v>-0.375305310202103</v>
      </c>
      <c r="BX20" s="1" t="s">
        <v>215</v>
      </c>
      <c r="BY20" s="1">
        <v>-0.99594767688171804</v>
      </c>
      <c r="BZ20" s="1" t="s">
        <v>215</v>
      </c>
      <c r="CA20" s="1">
        <v>2.6339931750104002</v>
      </c>
      <c r="CB20" s="1" t="s">
        <v>215</v>
      </c>
      <c r="CC20" s="1">
        <v>-0.87689203456169895</v>
      </c>
      <c r="CD20" s="1" t="s">
        <v>215</v>
      </c>
      <c r="CH20" s="1">
        <v>-0.24842718214688622</v>
      </c>
      <c r="CI20" s="1">
        <v>-0.19376430298391739</v>
      </c>
      <c r="CK20" s="1">
        <v>-0.36935513014825083</v>
      </c>
      <c r="CL20" s="1">
        <v>-0.48935816031076523</v>
      </c>
      <c r="CN20" s="1">
        <v>-0.20191643291559216</v>
      </c>
      <c r="CO20" s="1">
        <v>-3.6114245742931872E-2</v>
      </c>
      <c r="CR20" s="1">
        <v>0.2</v>
      </c>
      <c r="CS20" s="1">
        <v>0.125</v>
      </c>
      <c r="CU20" s="1">
        <v>0.2</v>
      </c>
      <c r="CV20" s="1">
        <v>0.125</v>
      </c>
      <c r="CX20" s="1">
        <v>7.6923076923076927E-2</v>
      </c>
      <c r="CY20" s="1">
        <v>0.13333333333333333</v>
      </c>
      <c r="DA20" s="1">
        <v>0.53846153846153844</v>
      </c>
      <c r="DB20" s="1">
        <v>0.33333333333333331</v>
      </c>
    </row>
    <row r="21" spans="2:106" x14ac:dyDescent="0.2">
      <c r="B21" s="1" t="s">
        <v>71</v>
      </c>
      <c r="C21" s="1">
        <v>1</v>
      </c>
      <c r="D21" s="1">
        <v>3</v>
      </c>
      <c r="E21" s="1" t="s">
        <v>43</v>
      </c>
      <c r="G21" s="1">
        <v>-0.19239364413021337</v>
      </c>
      <c r="H21" s="1">
        <v>1.4111738073443332</v>
      </c>
      <c r="I21" s="1">
        <v>-0.19239364413021337</v>
      </c>
      <c r="J21" s="1">
        <v>-0.19239364413021337</v>
      </c>
      <c r="K21" s="1" t="s">
        <v>215</v>
      </c>
      <c r="L21" s="1">
        <v>-0.9941773698674865</v>
      </c>
      <c r="M21" s="1">
        <v>-0.19239364413021337</v>
      </c>
      <c r="N21" s="1" t="s">
        <v>215</v>
      </c>
      <c r="O21" s="1">
        <v>-0.19239364413021337</v>
      </c>
      <c r="P21" s="1">
        <v>0.9462942716270083</v>
      </c>
      <c r="Q21" s="1">
        <v>0.9462942716270083</v>
      </c>
      <c r="R21" s="1">
        <v>0.9462942716270083</v>
      </c>
      <c r="S21" s="1" t="s">
        <v>215</v>
      </c>
      <c r="T21" s="1" t="s">
        <v>215</v>
      </c>
      <c r="U21" s="1" t="s">
        <v>215</v>
      </c>
      <c r="V21" s="1">
        <v>-6.4418298432837195E-2</v>
      </c>
      <c r="W21" s="1">
        <v>-0.19239364413021337</v>
      </c>
      <c r="X21" s="1">
        <v>0.27248589158711145</v>
      </c>
      <c r="Y21" s="1">
        <v>0.27248589158711145</v>
      </c>
      <c r="Z21" s="1">
        <v>-0.9941773698674865</v>
      </c>
      <c r="AA21" s="1">
        <v>0.27248589158711145</v>
      </c>
      <c r="AB21" s="1" t="s">
        <v>215</v>
      </c>
      <c r="AC21" s="1">
        <v>-0.9941773698674865</v>
      </c>
      <c r="AD21" s="1">
        <v>-0.86620202417011027</v>
      </c>
      <c r="AF21" s="1">
        <v>0.22129575330816084</v>
      </c>
      <c r="AG21" s="1">
        <v>-0.17639672591804131</v>
      </c>
      <c r="AH21" s="1">
        <v>6.0939008160706278E-2</v>
      </c>
      <c r="AI21" s="1">
        <v>-5.7728858878667522E-2</v>
      </c>
      <c r="AM21" s="1" t="s">
        <v>71</v>
      </c>
      <c r="AN21" s="1">
        <v>1</v>
      </c>
      <c r="AO21" s="1">
        <v>3</v>
      </c>
      <c r="AP21" s="1" t="s">
        <v>43</v>
      </c>
      <c r="AQ21" s="1" t="s">
        <v>215</v>
      </c>
      <c r="AR21" s="1">
        <v>-5.9570919639549101E-2</v>
      </c>
      <c r="AS21" s="1" t="s">
        <v>215</v>
      </c>
      <c r="AT21" s="1">
        <v>-0.43832566175974202</v>
      </c>
      <c r="AU21" s="1" t="s">
        <v>215</v>
      </c>
      <c r="AV21" s="1">
        <v>0.104033796577137</v>
      </c>
      <c r="AW21" s="1" t="s">
        <v>215</v>
      </c>
      <c r="AX21" s="1">
        <v>0.94629427162700797</v>
      </c>
      <c r="AY21" s="1" t="s">
        <v>215</v>
      </c>
      <c r="AZ21" s="1">
        <f t="shared" si="0"/>
        <v>-0.24894829069964555</v>
      </c>
      <c r="BA21" s="1" t="str">
        <f t="shared" si="1"/>
        <v>NA</v>
      </c>
      <c r="BB21" s="1">
        <f t="shared" si="2"/>
        <v>0.52516403410207246</v>
      </c>
      <c r="BD21" s="1" t="s">
        <v>71</v>
      </c>
      <c r="BE21" s="1">
        <v>1</v>
      </c>
      <c r="BF21" s="1">
        <v>3</v>
      </c>
      <c r="BG21" s="1" t="s">
        <v>43</v>
      </c>
      <c r="BH21" s="1" t="s">
        <v>215</v>
      </c>
      <c r="BI21" s="1">
        <v>-0.99417736986748695</v>
      </c>
      <c r="BJ21" s="1" t="s">
        <v>215</v>
      </c>
      <c r="BK21" s="1" t="s">
        <v>215</v>
      </c>
      <c r="BL21" s="1" t="s">
        <v>215</v>
      </c>
      <c r="BM21" s="1">
        <v>0.104033796577137</v>
      </c>
      <c r="BN21" s="1" t="s">
        <v>215</v>
      </c>
      <c r="BO21" s="1">
        <v>0.94629427162700797</v>
      </c>
      <c r="BP21" s="1" t="s">
        <v>215</v>
      </c>
      <c r="BR21" s="1" t="s">
        <v>71</v>
      </c>
      <c r="BS21" s="1">
        <v>1</v>
      </c>
      <c r="BT21" s="1">
        <v>3</v>
      </c>
      <c r="BU21" s="1" t="s">
        <v>43</v>
      </c>
      <c r="BV21" s="1" t="s">
        <v>215</v>
      </c>
      <c r="BW21" s="1">
        <v>9.6196822065107102E-2</v>
      </c>
      <c r="BX21" s="1" t="s">
        <v>215</v>
      </c>
      <c r="BY21" s="1">
        <v>-0.43832566175974202</v>
      </c>
      <c r="BZ21" s="1" t="s">
        <v>215</v>
      </c>
      <c r="CA21" s="1" t="s">
        <v>215</v>
      </c>
      <c r="CB21" s="1" t="s">
        <v>215</v>
      </c>
      <c r="CC21" s="1" t="s">
        <v>215</v>
      </c>
      <c r="CD21" s="1" t="s">
        <v>215</v>
      </c>
      <c r="CH21" s="1">
        <v>0.13756589510493303</v>
      </c>
      <c r="CI21" s="1">
        <v>-0.17786579561462446</v>
      </c>
      <c r="CK21" s="1">
        <v>0.31946244385560474</v>
      </c>
      <c r="CL21" s="1">
        <v>0.26586912347406166</v>
      </c>
      <c r="CN21" s="1">
        <v>6.7605684046982376E-2</v>
      </c>
      <c r="CO21" s="1">
        <v>-0.4145244191285905</v>
      </c>
      <c r="CR21" s="1">
        <v>0.2</v>
      </c>
      <c r="CS21" s="1">
        <v>0.125</v>
      </c>
      <c r="CU21" s="1">
        <v>0.4</v>
      </c>
      <c r="CV21" s="1">
        <v>0.25</v>
      </c>
      <c r="CX21" s="1">
        <v>7.6923076923076927E-2</v>
      </c>
      <c r="CY21" s="1">
        <v>0.4</v>
      </c>
      <c r="DA21" s="1">
        <v>0.53846153846153844</v>
      </c>
      <c r="DB21" s="1">
        <v>0.13333333333333333</v>
      </c>
    </row>
    <row r="22" spans="2:106" x14ac:dyDescent="0.2">
      <c r="B22" s="1" t="s">
        <v>72</v>
      </c>
      <c r="C22" s="1">
        <v>1</v>
      </c>
      <c r="D22" s="1">
        <v>3</v>
      </c>
      <c r="E22" s="1" t="s">
        <v>45</v>
      </c>
      <c r="G22" s="1" t="s">
        <v>215</v>
      </c>
      <c r="H22" s="1" t="s">
        <v>215</v>
      </c>
      <c r="I22" s="1" t="s">
        <v>215</v>
      </c>
      <c r="J22" s="1" t="s">
        <v>215</v>
      </c>
      <c r="K22" s="1" t="s">
        <v>215</v>
      </c>
      <c r="L22" s="1" t="s">
        <v>215</v>
      </c>
      <c r="M22" s="1" t="s">
        <v>215</v>
      </c>
      <c r="N22" s="1" t="s">
        <v>215</v>
      </c>
      <c r="O22" s="1" t="s">
        <v>215</v>
      </c>
      <c r="P22" s="1" t="s">
        <v>215</v>
      </c>
      <c r="Q22" s="1" t="s">
        <v>215</v>
      </c>
      <c r="R22" s="1" t="s">
        <v>215</v>
      </c>
      <c r="S22" s="1" t="s">
        <v>215</v>
      </c>
      <c r="T22" s="1" t="s">
        <v>215</v>
      </c>
      <c r="U22" s="1" t="s">
        <v>215</v>
      </c>
      <c r="V22" s="1" t="s">
        <v>215</v>
      </c>
      <c r="W22" s="1" t="s">
        <v>215</v>
      </c>
      <c r="X22" s="1" t="s">
        <v>215</v>
      </c>
      <c r="Y22" s="1" t="s">
        <v>215</v>
      </c>
      <c r="Z22" s="1" t="s">
        <v>215</v>
      </c>
      <c r="AA22" s="1" t="s">
        <v>215</v>
      </c>
      <c r="AB22" s="1" t="s">
        <v>215</v>
      </c>
      <c r="AC22" s="1" t="s">
        <v>215</v>
      </c>
      <c r="AD22" s="1" t="s">
        <v>215</v>
      </c>
      <c r="AF22" s="1" t="s">
        <v>215</v>
      </c>
      <c r="AG22" s="1" t="s">
        <v>215</v>
      </c>
      <c r="AH22" s="1" t="s">
        <v>215</v>
      </c>
      <c r="AI22" s="1" t="s">
        <v>215</v>
      </c>
      <c r="AM22" s="1" t="s">
        <v>72</v>
      </c>
      <c r="AN22" s="1">
        <v>1</v>
      </c>
      <c r="AO22" s="1">
        <v>3</v>
      </c>
      <c r="AP22" s="1" t="s">
        <v>45</v>
      </c>
      <c r="AQ22" s="1" t="s">
        <v>215</v>
      </c>
      <c r="AR22" s="1" t="s">
        <v>215</v>
      </c>
      <c r="AS22" s="1" t="s">
        <v>215</v>
      </c>
      <c r="AT22" s="1" t="s">
        <v>215</v>
      </c>
      <c r="AU22" s="1" t="s">
        <v>215</v>
      </c>
      <c r="AV22" s="1" t="s">
        <v>215</v>
      </c>
      <c r="AW22" s="1" t="s">
        <v>215</v>
      </c>
      <c r="AX22" s="1" t="s">
        <v>215</v>
      </c>
      <c r="AY22" s="1" t="s">
        <v>215</v>
      </c>
      <c r="AZ22" s="1" t="e">
        <f t="shared" si="0"/>
        <v>#DIV/0!</v>
      </c>
      <c r="BA22" s="1" t="str">
        <f t="shared" si="1"/>
        <v>NA</v>
      </c>
      <c r="BB22" s="1" t="e">
        <f t="shared" si="2"/>
        <v>#DIV/0!</v>
      </c>
      <c r="BD22" s="1" t="s">
        <v>72</v>
      </c>
      <c r="BE22" s="1">
        <v>1</v>
      </c>
      <c r="BF22" s="1">
        <v>3</v>
      </c>
      <c r="BG22" s="1" t="s">
        <v>45</v>
      </c>
      <c r="BH22" s="1" t="s">
        <v>215</v>
      </c>
      <c r="BI22" s="1" t="s">
        <v>215</v>
      </c>
      <c r="BJ22" s="1" t="s">
        <v>215</v>
      </c>
      <c r="BK22" s="1" t="s">
        <v>215</v>
      </c>
      <c r="BL22" s="1" t="s">
        <v>215</v>
      </c>
      <c r="BM22" s="1" t="s">
        <v>215</v>
      </c>
      <c r="BN22" s="1" t="s">
        <v>215</v>
      </c>
      <c r="BO22" s="1" t="s">
        <v>215</v>
      </c>
      <c r="BP22" s="1" t="s">
        <v>215</v>
      </c>
      <c r="BR22" s="1" t="s">
        <v>72</v>
      </c>
      <c r="BS22" s="1">
        <v>1</v>
      </c>
      <c r="BT22" s="1">
        <v>3</v>
      </c>
      <c r="BU22" s="1" t="s">
        <v>45</v>
      </c>
      <c r="BV22" s="1" t="s">
        <v>215</v>
      </c>
      <c r="BW22" s="1" t="s">
        <v>215</v>
      </c>
      <c r="BX22" s="1" t="s">
        <v>215</v>
      </c>
      <c r="BY22" s="1" t="s">
        <v>215</v>
      </c>
      <c r="BZ22" s="1" t="s">
        <v>215</v>
      </c>
      <c r="CA22" s="1" t="s">
        <v>215</v>
      </c>
      <c r="CB22" s="1" t="s">
        <v>215</v>
      </c>
      <c r="CC22" s="1" t="s">
        <v>215</v>
      </c>
      <c r="CD22" s="1" t="s">
        <v>215</v>
      </c>
      <c r="CH22" s="1">
        <v>-6.0578592845471596E-2</v>
      </c>
      <c r="CI22" s="1">
        <v>-1.5348711714182162E-2</v>
      </c>
      <c r="CK22" s="1">
        <v>9.4340067781458092E-2</v>
      </c>
      <c r="CL22" s="1">
        <v>-0.17429457300694509</v>
      </c>
      <c r="CN22" s="1">
        <v>-0.12016269308659841</v>
      </c>
      <c r="CO22" s="1">
        <v>6.9422414308624697E-2</v>
      </c>
      <c r="CR22" s="1">
        <v>0</v>
      </c>
      <c r="CS22" s="1">
        <v>0.25</v>
      </c>
      <c r="CU22" s="1">
        <v>0.6</v>
      </c>
      <c r="CV22" s="1">
        <v>0</v>
      </c>
      <c r="CX22" s="1">
        <v>7.6923076923076927E-2</v>
      </c>
      <c r="CY22" s="1">
        <v>0.26666666666666666</v>
      </c>
      <c r="DA22" s="1">
        <v>0.30769230769230771</v>
      </c>
      <c r="DB22" s="1">
        <v>0.26666666666666666</v>
      </c>
    </row>
    <row r="23" spans="2:106" x14ac:dyDescent="0.2">
      <c r="B23" s="1" t="s">
        <v>73</v>
      </c>
      <c r="C23" s="1">
        <v>1</v>
      </c>
      <c r="D23" s="1">
        <v>3</v>
      </c>
      <c r="E23" s="1" t="s">
        <v>47</v>
      </c>
      <c r="G23" s="1">
        <v>-0.46251122821580748</v>
      </c>
      <c r="H23" s="1">
        <v>-6.7838814860638696E-2</v>
      </c>
      <c r="I23" s="1">
        <v>0.11219496303874865</v>
      </c>
      <c r="J23" s="1">
        <v>-6.7838814860638696E-2</v>
      </c>
      <c r="K23" s="1">
        <v>-1.2172511973697511</v>
      </c>
      <c r="L23" s="1">
        <v>0.44685611709412165</v>
      </c>
      <c r="M23" s="1">
        <v>1.2015960862480655</v>
      </c>
      <c r="N23" s="1">
        <v>-6.7838814860638696E-2</v>
      </c>
      <c r="O23" s="1">
        <v>0.68690115429330501</v>
      </c>
      <c r="P23" s="1" t="s">
        <v>215</v>
      </c>
      <c r="Q23" s="1">
        <v>0.11219496303874865</v>
      </c>
      <c r="R23" s="1">
        <v>-0.18786133346023037</v>
      </c>
      <c r="S23" s="1">
        <v>-0.46251122821580748</v>
      </c>
      <c r="T23" s="1">
        <v>5.2183703738952925E-2</v>
      </c>
      <c r="U23" s="1">
        <v>5.2183703738952925E-2</v>
      </c>
      <c r="V23" s="1">
        <v>-6.7838814860638696E-2</v>
      </c>
      <c r="W23" s="1">
        <v>-6.7838814860638696E-2</v>
      </c>
      <c r="X23" s="1">
        <v>-0.12785007416043448</v>
      </c>
      <c r="Y23" s="1">
        <v>-6.7838814860638696E-2</v>
      </c>
      <c r="Z23" s="1">
        <v>-6.7838814860638696E-2</v>
      </c>
      <c r="AA23" s="1">
        <v>5.2183703738952925E-2</v>
      </c>
      <c r="AB23" s="1">
        <v>0.11219496303874865</v>
      </c>
      <c r="AC23" s="1">
        <v>5.2183703738952925E-2</v>
      </c>
      <c r="AD23" s="1">
        <v>5.2183703738952925E-2</v>
      </c>
      <c r="AF23" s="1">
        <v>-8.7167236880136917E-2</v>
      </c>
      <c r="AG23" s="1">
        <v>9.1419402989749682E-2</v>
      </c>
      <c r="AH23" s="1">
        <v>7.1752592641060806E-3</v>
      </c>
      <c r="AI23" s="1">
        <v>4.9297331126927885E-2</v>
      </c>
      <c r="AM23" s="1" t="s">
        <v>73</v>
      </c>
      <c r="AN23" s="1">
        <v>1</v>
      </c>
      <c r="AO23" s="1">
        <v>3</v>
      </c>
      <c r="AP23" s="1" t="s">
        <v>47</v>
      </c>
      <c r="AQ23" s="1" t="s">
        <v>215</v>
      </c>
      <c r="AR23" s="1">
        <v>0.373002914771768</v>
      </c>
      <c r="AS23" s="1">
        <v>7.4273328904093702E-2</v>
      </c>
      <c r="AT23" s="1">
        <v>-3.7833185210740798E-2</v>
      </c>
      <c r="AU23" s="1">
        <v>-0.15938877977916399</v>
      </c>
      <c r="AV23" s="1">
        <v>5.2183703738952897E-2</v>
      </c>
      <c r="AW23" s="1" t="s">
        <v>215</v>
      </c>
      <c r="AX23" s="1" t="s">
        <v>215</v>
      </c>
      <c r="AY23" s="1" t="s">
        <v>215</v>
      </c>
      <c r="AZ23" s="1">
        <f t="shared" si="0"/>
        <v>0.13648101948837363</v>
      </c>
      <c r="BA23" s="1">
        <f t="shared" si="1"/>
        <v>-0.15938877977916399</v>
      </c>
      <c r="BB23" s="1">
        <f t="shared" si="2"/>
        <v>5.2183703738952897E-2</v>
      </c>
      <c r="BD23" s="1" t="s">
        <v>73</v>
      </c>
      <c r="BE23" s="1">
        <v>1</v>
      </c>
      <c r="BF23" s="1">
        <v>3</v>
      </c>
      <c r="BG23" s="1" t="s">
        <v>47</v>
      </c>
      <c r="BH23" s="1" t="s">
        <v>215</v>
      </c>
      <c r="BI23" s="1">
        <v>2.2178074089054998E-2</v>
      </c>
      <c r="BJ23" s="1">
        <v>0.27952554006643499</v>
      </c>
      <c r="BK23" s="1">
        <v>5.2183703738952897E-2</v>
      </c>
      <c r="BL23" s="1" t="s">
        <v>215</v>
      </c>
      <c r="BM23" s="1" t="s">
        <v>215</v>
      </c>
      <c r="BN23" s="1" t="s">
        <v>215</v>
      </c>
      <c r="BO23" s="1" t="s">
        <v>215</v>
      </c>
      <c r="BP23" s="1" t="s">
        <v>215</v>
      </c>
      <c r="BR23" s="1" t="s">
        <v>73</v>
      </c>
      <c r="BS23" s="1">
        <v>1</v>
      </c>
      <c r="BT23" s="1">
        <v>3</v>
      </c>
      <c r="BU23" s="1" t="s">
        <v>47</v>
      </c>
      <c r="BV23" s="1" t="s">
        <v>215</v>
      </c>
      <c r="BW23" s="1">
        <v>0.60688614189357704</v>
      </c>
      <c r="BX23" s="1">
        <v>-7.8275555608428998E-3</v>
      </c>
      <c r="BY23" s="1">
        <v>-0.12785007416043401</v>
      </c>
      <c r="BZ23" s="1">
        <v>-0.15938877977916399</v>
      </c>
      <c r="CA23" s="1">
        <v>5.2183703738952897E-2</v>
      </c>
      <c r="CB23" s="1" t="s">
        <v>215</v>
      </c>
      <c r="CC23" s="1" t="s">
        <v>215</v>
      </c>
      <c r="CD23" s="1" t="s">
        <v>215</v>
      </c>
      <c r="CH23" s="1">
        <v>-0.49206640456459311</v>
      </c>
      <c r="CI23" s="1">
        <v>0.3985699836259981</v>
      </c>
      <c r="CK23" s="1">
        <v>-7.045415051453198E-2</v>
      </c>
      <c r="CL23" s="1">
        <v>0.48560326116314134</v>
      </c>
      <c r="CN23" s="1">
        <v>-0.68665667566462119</v>
      </c>
      <c r="CO23" s="1">
        <v>0.3550533448574264</v>
      </c>
      <c r="CR23" s="1">
        <v>0.16666666666666666</v>
      </c>
      <c r="CS23" s="1">
        <v>0.375</v>
      </c>
      <c r="CU23" s="1">
        <v>0</v>
      </c>
      <c r="CV23" s="1">
        <v>0.375</v>
      </c>
      <c r="CX23" s="1">
        <v>0.15384615384615385</v>
      </c>
      <c r="CY23" s="1">
        <v>0.1875</v>
      </c>
      <c r="DA23" s="1">
        <v>0.30769230769230771</v>
      </c>
      <c r="DB23" s="1">
        <v>0.5</v>
      </c>
    </row>
    <row r="24" spans="2:106" x14ac:dyDescent="0.2">
      <c r="B24" s="1" t="s">
        <v>74</v>
      </c>
      <c r="C24" s="1">
        <v>1</v>
      </c>
      <c r="D24" s="1">
        <v>3</v>
      </c>
      <c r="E24" s="1" t="s">
        <v>49</v>
      </c>
      <c r="G24" s="1">
        <v>0.41951007450701738</v>
      </c>
      <c r="H24" s="1">
        <v>-0.32140368956882548</v>
      </c>
      <c r="I24" s="1">
        <v>-0.17659149288874548</v>
      </c>
      <c r="J24" s="1">
        <v>-0.86923452473789509</v>
      </c>
      <c r="K24" s="1">
        <v>2.063002580014226</v>
      </c>
      <c r="L24" s="1">
        <v>-0.32140368956882548</v>
      </c>
      <c r="M24" s="1">
        <v>-0.12832076066205222</v>
      </c>
      <c r="N24" s="1">
        <v>0.27469787782693744</v>
      </c>
      <c r="O24" s="1">
        <v>0.41951007450701738</v>
      </c>
      <c r="P24" s="1" t="s">
        <v>215</v>
      </c>
      <c r="Q24" s="1">
        <v>-0.67615159583112194</v>
      </c>
      <c r="R24" s="1">
        <v>-1.3687946276802714</v>
      </c>
      <c r="S24" s="1">
        <v>-0.17659149288874548</v>
      </c>
      <c r="T24" s="1">
        <v>-0.17659149288874548</v>
      </c>
      <c r="U24" s="1">
        <v>0.27469787782693744</v>
      </c>
      <c r="V24" s="1">
        <v>-0.77269306028450846</v>
      </c>
      <c r="W24" s="1">
        <v>0.22642714560024424</v>
      </c>
      <c r="X24" s="1">
        <v>-0.12832076066205222</v>
      </c>
      <c r="Y24" s="1">
        <v>0.22642714560024424</v>
      </c>
      <c r="Z24" s="1">
        <v>-1.3205238954535781</v>
      </c>
      <c r="AA24" s="1">
        <v>-0.32140368956882548</v>
      </c>
      <c r="AB24" s="1">
        <v>0.91907017744939368</v>
      </c>
      <c r="AC24" s="1">
        <v>1.5151717448451567</v>
      </c>
      <c r="AD24" s="1">
        <v>0.41951007450701738</v>
      </c>
      <c r="AF24" s="1">
        <v>-2.5459503455374455E-2</v>
      </c>
      <c r="AG24" s="1">
        <v>0.20092460873867757</v>
      </c>
      <c r="AH24" s="1">
        <v>-0.15034952919096845</v>
      </c>
      <c r="AI24" s="1">
        <v>2.5287539773854562E-2</v>
      </c>
      <c r="AM24" s="1" t="s">
        <v>74</v>
      </c>
      <c r="AN24" s="1">
        <v>1</v>
      </c>
      <c r="AO24" s="1">
        <v>3</v>
      </c>
      <c r="AP24" s="1" t="s">
        <v>49</v>
      </c>
      <c r="AQ24" s="1">
        <v>6.1905954242861899E-4</v>
      </c>
      <c r="AR24" s="1">
        <v>0.204719307966199</v>
      </c>
      <c r="AS24" s="1">
        <v>-0.32140368956882498</v>
      </c>
      <c r="AT24" s="1">
        <v>0.22642714560024399</v>
      </c>
      <c r="AU24" s="1">
        <v>-0.77269306028450802</v>
      </c>
      <c r="AV24" s="1">
        <v>0.91907017744939401</v>
      </c>
      <c r="AW24" s="1" t="s">
        <v>215</v>
      </c>
      <c r="AX24" s="1" t="s">
        <v>215</v>
      </c>
      <c r="AY24" s="1">
        <v>0.108177843512812</v>
      </c>
      <c r="AZ24" s="1">
        <f t="shared" si="0"/>
        <v>2.7590455885011654E-2</v>
      </c>
      <c r="BA24" s="1">
        <f t="shared" si="1"/>
        <v>-0.77269306028450802</v>
      </c>
      <c r="BB24" s="1">
        <f t="shared" si="2"/>
        <v>0.51362401048110295</v>
      </c>
      <c r="BD24" s="1" t="s">
        <v>74</v>
      </c>
      <c r="BE24" s="1">
        <v>1</v>
      </c>
      <c r="BF24" s="1">
        <v>3</v>
      </c>
      <c r="BG24" s="1" t="s">
        <v>49</v>
      </c>
      <c r="BH24" s="1">
        <v>-0.67615159583112205</v>
      </c>
      <c r="BI24" s="1" t="s">
        <v>215</v>
      </c>
      <c r="BJ24" s="1">
        <v>-0.32140368956882498</v>
      </c>
      <c r="BK24" s="1" t="s">
        <v>215</v>
      </c>
      <c r="BL24" s="1">
        <v>-0.77269306028450802</v>
      </c>
      <c r="BM24" s="1">
        <v>0.91907017744939401</v>
      </c>
      <c r="BN24" s="1" t="s">
        <v>215</v>
      </c>
      <c r="BO24" s="1" t="s">
        <v>215</v>
      </c>
      <c r="BP24" s="1">
        <v>0.274697877826937</v>
      </c>
      <c r="BR24" s="1" t="s">
        <v>74</v>
      </c>
      <c r="BS24" s="1">
        <v>1</v>
      </c>
      <c r="BT24" s="1">
        <v>3</v>
      </c>
      <c r="BU24" s="1" t="s">
        <v>49</v>
      </c>
      <c r="BV24" s="1">
        <v>0.113414168771354</v>
      </c>
      <c r="BW24" s="1">
        <v>0.204719307966199</v>
      </c>
      <c r="BX24" s="1">
        <v>-0.32140368956882498</v>
      </c>
      <c r="BY24" s="1">
        <v>0.22642714560024399</v>
      </c>
      <c r="BZ24" s="1" t="s">
        <v>215</v>
      </c>
      <c r="CA24" s="1" t="s">
        <v>215</v>
      </c>
      <c r="CB24" s="1" t="s">
        <v>215</v>
      </c>
      <c r="CC24" s="1" t="s">
        <v>215</v>
      </c>
      <c r="CD24" s="1">
        <v>2.4917826355749399E-2</v>
      </c>
      <c r="CH24" s="1">
        <v>-0.49083818516393385</v>
      </c>
      <c r="CI24" s="1">
        <v>-0.48423546896340303</v>
      </c>
      <c r="CK24" s="1">
        <v>-0.20884931026796819</v>
      </c>
      <c r="CL24" s="1">
        <v>-0.47127325200610293</v>
      </c>
      <c r="CN24" s="1">
        <v>-0.59929544473930529</v>
      </c>
      <c r="CO24" s="1">
        <v>-0.49071657744205299</v>
      </c>
      <c r="CR24" s="1">
        <v>0.2</v>
      </c>
      <c r="CS24" s="1">
        <v>0.125</v>
      </c>
      <c r="CU24" s="1">
        <v>0.4</v>
      </c>
      <c r="CV24" s="1">
        <v>0.25</v>
      </c>
      <c r="CX24" s="1">
        <v>0</v>
      </c>
      <c r="CY24" s="1">
        <v>0.1875</v>
      </c>
      <c r="DA24" s="1">
        <v>0.15384615384615385</v>
      </c>
      <c r="DB24" s="1">
        <v>0.1875</v>
      </c>
    </row>
    <row r="25" spans="2:106" x14ac:dyDescent="0.2">
      <c r="B25" s="1" t="s">
        <v>75</v>
      </c>
      <c r="C25" s="1">
        <v>1</v>
      </c>
      <c r="D25" s="1">
        <v>3</v>
      </c>
      <c r="E25" s="1" t="s">
        <v>51</v>
      </c>
      <c r="G25" s="1" t="s">
        <v>215</v>
      </c>
      <c r="H25" s="1" t="s">
        <v>215</v>
      </c>
      <c r="I25" s="1" t="s">
        <v>215</v>
      </c>
      <c r="J25" s="1" t="s">
        <v>215</v>
      </c>
      <c r="K25" s="1" t="s">
        <v>215</v>
      </c>
      <c r="L25" s="1" t="s">
        <v>215</v>
      </c>
      <c r="M25" s="1" t="s">
        <v>215</v>
      </c>
      <c r="N25" s="1" t="s">
        <v>215</v>
      </c>
      <c r="O25" s="1" t="s">
        <v>215</v>
      </c>
      <c r="P25" s="1" t="s">
        <v>215</v>
      </c>
      <c r="Q25" s="1" t="s">
        <v>215</v>
      </c>
      <c r="R25" s="1" t="s">
        <v>215</v>
      </c>
      <c r="S25" s="1" t="s">
        <v>215</v>
      </c>
      <c r="T25" s="1" t="s">
        <v>215</v>
      </c>
      <c r="U25" s="1" t="s">
        <v>215</v>
      </c>
      <c r="V25" s="1" t="s">
        <v>215</v>
      </c>
      <c r="W25" s="1" t="s">
        <v>215</v>
      </c>
      <c r="X25" s="1" t="s">
        <v>215</v>
      </c>
      <c r="Y25" s="1" t="s">
        <v>215</v>
      </c>
      <c r="Z25" s="1" t="s">
        <v>215</v>
      </c>
      <c r="AA25" s="1" t="s">
        <v>215</v>
      </c>
      <c r="AB25" s="1" t="s">
        <v>215</v>
      </c>
      <c r="AC25" s="1" t="s">
        <v>215</v>
      </c>
      <c r="AD25" s="1" t="s">
        <v>215</v>
      </c>
      <c r="AF25" s="1" t="s">
        <v>215</v>
      </c>
      <c r="AG25" s="1" t="s">
        <v>215</v>
      </c>
      <c r="AH25" s="1" t="s">
        <v>215</v>
      </c>
      <c r="AI25" s="1" t="s">
        <v>215</v>
      </c>
      <c r="AM25" s="1" t="s">
        <v>75</v>
      </c>
      <c r="AN25" s="1">
        <v>1</v>
      </c>
      <c r="AO25" s="1">
        <v>3</v>
      </c>
      <c r="AP25" s="1" t="s">
        <v>51</v>
      </c>
      <c r="AQ25" s="1" t="s">
        <v>215</v>
      </c>
      <c r="AR25" s="1" t="s">
        <v>215</v>
      </c>
      <c r="AS25" s="1" t="s">
        <v>215</v>
      </c>
      <c r="AT25" s="1" t="s">
        <v>215</v>
      </c>
      <c r="AU25" s="1" t="s">
        <v>215</v>
      </c>
      <c r="AV25" s="1" t="s">
        <v>215</v>
      </c>
      <c r="AW25" s="1" t="s">
        <v>215</v>
      </c>
      <c r="AX25" s="1" t="s">
        <v>215</v>
      </c>
      <c r="AY25" s="1" t="s">
        <v>215</v>
      </c>
      <c r="AZ25" s="1" t="e">
        <f t="shared" si="0"/>
        <v>#DIV/0!</v>
      </c>
      <c r="BA25" s="1" t="str">
        <f t="shared" si="1"/>
        <v>NA</v>
      </c>
      <c r="BB25" s="1" t="e">
        <f t="shared" si="2"/>
        <v>#DIV/0!</v>
      </c>
      <c r="BD25" s="1" t="s">
        <v>75</v>
      </c>
      <c r="BE25" s="1">
        <v>1</v>
      </c>
      <c r="BF25" s="1">
        <v>3</v>
      </c>
      <c r="BG25" s="1" t="s">
        <v>51</v>
      </c>
      <c r="BH25" s="1" t="s">
        <v>215</v>
      </c>
      <c r="BI25" s="1" t="s">
        <v>215</v>
      </c>
      <c r="BJ25" s="1" t="s">
        <v>215</v>
      </c>
      <c r="BK25" s="1" t="s">
        <v>215</v>
      </c>
      <c r="BL25" s="1" t="s">
        <v>215</v>
      </c>
      <c r="BM25" s="1" t="s">
        <v>215</v>
      </c>
      <c r="BN25" s="1" t="s">
        <v>215</v>
      </c>
      <c r="BO25" s="1" t="s">
        <v>215</v>
      </c>
      <c r="BP25" s="1" t="s">
        <v>215</v>
      </c>
      <c r="BR25" s="1" t="s">
        <v>75</v>
      </c>
      <c r="BS25" s="1">
        <v>1</v>
      </c>
      <c r="BT25" s="1">
        <v>3</v>
      </c>
      <c r="BU25" s="1" t="s">
        <v>51</v>
      </c>
      <c r="BV25" s="1" t="s">
        <v>215</v>
      </c>
      <c r="BW25" s="1" t="s">
        <v>215</v>
      </c>
      <c r="BX25" s="1" t="s">
        <v>215</v>
      </c>
      <c r="BY25" s="1" t="s">
        <v>215</v>
      </c>
      <c r="BZ25" s="1" t="s">
        <v>215</v>
      </c>
      <c r="CA25" s="1" t="s">
        <v>215</v>
      </c>
      <c r="CB25" s="1" t="s">
        <v>215</v>
      </c>
      <c r="CC25" s="1" t="s">
        <v>215</v>
      </c>
      <c r="CD25" s="1" t="s">
        <v>215</v>
      </c>
      <c r="CH25" s="1">
        <v>0.12504736092172097</v>
      </c>
      <c r="CI25" s="1">
        <v>-1.59375027951109E-3</v>
      </c>
      <c r="CK25" s="1">
        <v>-0.24360847820702292</v>
      </c>
      <c r="CL25" s="1">
        <v>-0.175559283672855</v>
      </c>
      <c r="CN25" s="1">
        <v>0.2668380682789302</v>
      </c>
      <c r="CO25" s="1">
        <v>8.538901641716086E-2</v>
      </c>
      <c r="CR25" s="1">
        <v>0.4</v>
      </c>
      <c r="CS25" s="1">
        <v>0</v>
      </c>
      <c r="CU25" s="1">
        <v>0</v>
      </c>
      <c r="CV25" s="1">
        <v>0.375</v>
      </c>
      <c r="CX25" s="1">
        <v>0.15384615384615385</v>
      </c>
      <c r="CY25" s="1">
        <v>0.125</v>
      </c>
      <c r="DA25" s="1">
        <v>0.38461538461538464</v>
      </c>
      <c r="DB25" s="1">
        <v>0.3125</v>
      </c>
    </row>
    <row r="26" spans="2:106" x14ac:dyDescent="0.2">
      <c r="B26" s="1" t="s">
        <v>88</v>
      </c>
      <c r="C26" s="1">
        <v>1</v>
      </c>
      <c r="D26" s="1">
        <v>5</v>
      </c>
      <c r="E26" s="1" t="s">
        <v>29</v>
      </c>
      <c r="G26" s="1">
        <v>-0.19422044462658117</v>
      </c>
      <c r="H26" s="1">
        <v>0.93536403835836823</v>
      </c>
      <c r="I26" s="1">
        <v>0.16164943760572359</v>
      </c>
      <c r="J26" s="1">
        <v>0.32608806158685544</v>
      </c>
      <c r="K26" s="1">
        <v>0.32608806158685544</v>
      </c>
      <c r="L26" s="1">
        <v>0.32608806158685544</v>
      </c>
      <c r="M26" s="1">
        <v>-1.6285503510428789E-2</v>
      </c>
      <c r="N26" s="1">
        <v>-0.28318791518465747</v>
      </c>
      <c r="O26" s="1">
        <v>-0.53659400972386528</v>
      </c>
      <c r="P26" s="1">
        <v>-0.44762653916578921</v>
      </c>
      <c r="Q26" s="1">
        <v>-1.6285503510428789E-2</v>
      </c>
      <c r="R26" s="1">
        <v>0.32608806158685544</v>
      </c>
      <c r="S26" s="1">
        <v>-0.28318791518465747</v>
      </c>
      <c r="T26" s="1">
        <v>-0.37215538574273377</v>
      </c>
      <c r="U26" s="1">
        <v>-0.53659400972386528</v>
      </c>
      <c r="V26" s="1">
        <v>7.2681967047647511E-2</v>
      </c>
      <c r="W26" s="1">
        <v>-0.80349642139809407</v>
      </c>
      <c r="X26" s="1">
        <v>0.16164943760572359</v>
      </c>
      <c r="Y26" s="1">
        <v>-1.6285503510428789E-2</v>
      </c>
      <c r="Z26" s="1">
        <v>7.2681967047647511E-2</v>
      </c>
      <c r="AA26" s="1">
        <v>-0.10525297406850498</v>
      </c>
      <c r="AB26" s="1">
        <v>-0.10525297406850498</v>
      </c>
      <c r="AC26" s="1">
        <v>0.50402300270300782</v>
      </c>
      <c r="AD26" s="1">
        <v>0.50402300270300782</v>
      </c>
      <c r="AF26" s="1">
        <v>3.5945086304613724E-2</v>
      </c>
      <c r="AG26" s="1">
        <v>-1.6285503510428789E-2</v>
      </c>
      <c r="AH26" s="1">
        <v>-1.9659582794183963E-2</v>
      </c>
      <c r="AI26" s="1">
        <v>-1.7972543152306376E-2</v>
      </c>
      <c r="AM26" s="1" t="s">
        <v>88</v>
      </c>
      <c r="AN26" s="1">
        <v>1</v>
      </c>
      <c r="AO26" s="1">
        <v>5</v>
      </c>
      <c r="AP26" s="1" t="s">
        <v>29</v>
      </c>
      <c r="AQ26" s="1" t="s">
        <v>215</v>
      </c>
      <c r="AR26" s="1">
        <v>-0.18747228605907101</v>
      </c>
      <c r="AS26" s="1">
        <v>9.7839018188665999E-2</v>
      </c>
      <c r="AT26" s="1">
        <v>-6.5711876042693296E-2</v>
      </c>
      <c r="AU26" s="1" t="s">
        <v>215</v>
      </c>
      <c r="AV26" s="1">
        <v>-0.23533010062186399</v>
      </c>
      <c r="AW26" s="1">
        <v>0.529180053844026</v>
      </c>
      <c r="AX26" s="1">
        <v>0.199385014317251</v>
      </c>
      <c r="AY26" s="1" t="s">
        <v>215</v>
      </c>
      <c r="AZ26" s="1">
        <f t="shared" si="0"/>
        <v>-5.1781714637699434E-2</v>
      </c>
      <c r="BA26" s="1" t="str">
        <f t="shared" si="1"/>
        <v>NA</v>
      </c>
      <c r="BB26" s="1">
        <f t="shared" si="2"/>
        <v>0.16441165584647099</v>
      </c>
      <c r="BD26" s="1" t="s">
        <v>88</v>
      </c>
      <c r="BE26" s="1">
        <v>1</v>
      </c>
      <c r="BF26" s="1">
        <v>5</v>
      </c>
      <c r="BG26" s="1" t="s">
        <v>29</v>
      </c>
      <c r="BH26" s="1" t="s">
        <v>215</v>
      </c>
      <c r="BI26" s="1" t="s">
        <v>215</v>
      </c>
      <c r="BJ26" s="1" t="s">
        <v>215</v>
      </c>
      <c r="BK26" s="1">
        <v>-0.32092349189618502</v>
      </c>
      <c r="BL26" s="1" t="s">
        <v>215</v>
      </c>
      <c r="BM26" s="1">
        <v>-6.0769238789466898E-2</v>
      </c>
      <c r="BN26" s="1">
        <v>0.32608806158685499</v>
      </c>
      <c r="BO26" s="1">
        <v>0.199385014317251</v>
      </c>
      <c r="BP26" s="1" t="s">
        <v>215</v>
      </c>
      <c r="BR26" s="1" t="s">
        <v>88</v>
      </c>
      <c r="BS26" s="1">
        <v>1</v>
      </c>
      <c r="BT26" s="1">
        <v>5</v>
      </c>
      <c r="BU26" s="1" t="s">
        <v>29</v>
      </c>
      <c r="BV26" s="1" t="s">
        <v>215</v>
      </c>
      <c r="BW26" s="1">
        <v>-0.18747228605907101</v>
      </c>
      <c r="BX26" s="1">
        <v>9.7839018188665999E-2</v>
      </c>
      <c r="BY26" s="1">
        <v>7.20572848687574E-3</v>
      </c>
      <c r="BZ26" s="1" t="s">
        <v>215</v>
      </c>
      <c r="CA26" s="1">
        <v>-0.40989096245426099</v>
      </c>
      <c r="CB26" s="1">
        <v>0.93536403835836801</v>
      </c>
      <c r="CC26" s="1" t="s">
        <v>215</v>
      </c>
      <c r="CD26" s="1" t="s">
        <v>215</v>
      </c>
      <c r="CI26" s="1" t="s">
        <v>215</v>
      </c>
      <c r="CL26" s="1" t="s">
        <v>215</v>
      </c>
      <c r="CO26" s="1" t="s">
        <v>215</v>
      </c>
      <c r="CS26" s="1" t="s">
        <v>215</v>
      </c>
      <c r="CV26" s="1" t="s">
        <v>215</v>
      </c>
      <c r="CY26" s="1" t="s">
        <v>215</v>
      </c>
      <c r="DB26" s="1" t="s">
        <v>215</v>
      </c>
    </row>
    <row r="27" spans="2:106" x14ac:dyDescent="0.2">
      <c r="B27" s="1" t="s">
        <v>89</v>
      </c>
      <c r="C27" s="1">
        <v>1</v>
      </c>
      <c r="D27" s="1">
        <v>5</v>
      </c>
      <c r="E27" s="1" t="s">
        <v>31</v>
      </c>
      <c r="G27" s="1" t="s">
        <v>215</v>
      </c>
      <c r="H27" s="1" t="s">
        <v>215</v>
      </c>
      <c r="I27" s="1" t="s">
        <v>215</v>
      </c>
      <c r="J27" s="1" t="s">
        <v>215</v>
      </c>
      <c r="K27" s="1" t="s">
        <v>215</v>
      </c>
      <c r="L27" s="1" t="s">
        <v>215</v>
      </c>
      <c r="M27" s="1" t="s">
        <v>215</v>
      </c>
      <c r="N27" s="1" t="s">
        <v>215</v>
      </c>
      <c r="O27" s="1" t="s">
        <v>215</v>
      </c>
      <c r="P27" s="1" t="s">
        <v>215</v>
      </c>
      <c r="Q27" s="1" t="s">
        <v>215</v>
      </c>
      <c r="R27" s="1" t="s">
        <v>215</v>
      </c>
      <c r="S27" s="1" t="s">
        <v>215</v>
      </c>
      <c r="T27" s="1" t="s">
        <v>215</v>
      </c>
      <c r="U27" s="1" t="s">
        <v>215</v>
      </c>
      <c r="V27" s="1" t="s">
        <v>215</v>
      </c>
      <c r="W27" s="1" t="s">
        <v>215</v>
      </c>
      <c r="X27" s="1" t="s">
        <v>215</v>
      </c>
      <c r="Y27" s="1" t="s">
        <v>215</v>
      </c>
      <c r="Z27" s="1" t="s">
        <v>215</v>
      </c>
      <c r="AA27" s="1" t="s">
        <v>215</v>
      </c>
      <c r="AB27" s="1" t="s">
        <v>215</v>
      </c>
      <c r="AC27" s="1" t="s">
        <v>215</v>
      </c>
      <c r="AD27" s="1" t="s">
        <v>215</v>
      </c>
      <c r="AF27" s="1" t="s">
        <v>215</v>
      </c>
      <c r="AG27" s="1" t="s">
        <v>215</v>
      </c>
      <c r="AH27" s="1" t="s">
        <v>215</v>
      </c>
      <c r="AI27" s="1" t="s">
        <v>215</v>
      </c>
      <c r="AM27" s="1" t="s">
        <v>89</v>
      </c>
      <c r="AN27" s="1">
        <v>1</v>
      </c>
      <c r="AO27" s="1">
        <v>5</v>
      </c>
      <c r="AP27" s="1" t="s">
        <v>31</v>
      </c>
      <c r="AQ27" s="1" t="s">
        <v>215</v>
      </c>
      <c r="AR27" s="1" t="s">
        <v>215</v>
      </c>
      <c r="AS27" s="1" t="s">
        <v>215</v>
      </c>
      <c r="AT27" s="1" t="s">
        <v>215</v>
      </c>
      <c r="AU27" s="1" t="s">
        <v>215</v>
      </c>
      <c r="AV27" s="1" t="s">
        <v>215</v>
      </c>
      <c r="AW27" s="1" t="s">
        <v>215</v>
      </c>
      <c r="AX27" s="1" t="s">
        <v>215</v>
      </c>
      <c r="AY27" s="1" t="s">
        <v>215</v>
      </c>
      <c r="AZ27" s="1" t="e">
        <f t="shared" si="0"/>
        <v>#DIV/0!</v>
      </c>
      <c r="BA27" s="1" t="str">
        <f t="shared" si="1"/>
        <v>NA</v>
      </c>
      <c r="BB27" s="1" t="e">
        <f t="shared" si="2"/>
        <v>#DIV/0!</v>
      </c>
      <c r="BD27" s="1" t="s">
        <v>89</v>
      </c>
      <c r="BE27" s="1">
        <v>1</v>
      </c>
      <c r="BF27" s="1">
        <v>5</v>
      </c>
      <c r="BG27" s="1" t="s">
        <v>31</v>
      </c>
      <c r="BH27" s="1" t="s">
        <v>215</v>
      </c>
      <c r="BI27" s="1" t="s">
        <v>215</v>
      </c>
      <c r="BJ27" s="1" t="s">
        <v>215</v>
      </c>
      <c r="BK27" s="1" t="s">
        <v>215</v>
      </c>
      <c r="BL27" s="1" t="s">
        <v>215</v>
      </c>
      <c r="BM27" s="1" t="s">
        <v>215</v>
      </c>
      <c r="BN27" s="1" t="s">
        <v>215</v>
      </c>
      <c r="BO27" s="1" t="s">
        <v>215</v>
      </c>
      <c r="BP27" s="1" t="s">
        <v>215</v>
      </c>
      <c r="BR27" s="1" t="s">
        <v>89</v>
      </c>
      <c r="BS27" s="1">
        <v>1</v>
      </c>
      <c r="BT27" s="1">
        <v>5</v>
      </c>
      <c r="BU27" s="1" t="s">
        <v>31</v>
      </c>
      <c r="BV27" s="1" t="s">
        <v>215</v>
      </c>
      <c r="BW27" s="1" t="s">
        <v>215</v>
      </c>
      <c r="BX27" s="1" t="s">
        <v>215</v>
      </c>
      <c r="BY27" s="1" t="s">
        <v>215</v>
      </c>
      <c r="BZ27" s="1" t="s">
        <v>215</v>
      </c>
      <c r="CA27" s="1" t="s">
        <v>215</v>
      </c>
      <c r="CB27" s="1" t="s">
        <v>215</v>
      </c>
      <c r="CC27" s="1" t="s">
        <v>215</v>
      </c>
      <c r="CD27" s="1" t="s">
        <v>215</v>
      </c>
      <c r="CH27" s="1">
        <v>-7.9051165166237322E-2</v>
      </c>
      <c r="CI27" s="1" t="s">
        <v>215</v>
      </c>
      <c r="CK27" s="1">
        <v>0.16624776290366705</v>
      </c>
      <c r="CL27" s="1" t="s">
        <v>215</v>
      </c>
      <c r="CN27" s="1">
        <v>-0.20987726013685293</v>
      </c>
      <c r="CO27" s="1" t="s">
        <v>215</v>
      </c>
      <c r="CR27" s="1">
        <v>0.375</v>
      </c>
      <c r="CS27" s="1" t="s">
        <v>215</v>
      </c>
      <c r="CU27" s="1">
        <v>0.25</v>
      </c>
      <c r="CV27" s="1" t="s">
        <v>215</v>
      </c>
      <c r="CX27" s="1">
        <v>0</v>
      </c>
      <c r="CY27" s="1" t="s">
        <v>215</v>
      </c>
      <c r="DA27" s="1">
        <v>0.26666666666666666</v>
      </c>
      <c r="DB27" s="1" t="s">
        <v>215</v>
      </c>
    </row>
    <row r="28" spans="2:106" x14ac:dyDescent="0.2">
      <c r="B28" s="1" t="s">
        <v>90</v>
      </c>
      <c r="C28" s="1">
        <v>1</v>
      </c>
      <c r="D28" s="1">
        <v>5</v>
      </c>
      <c r="E28" s="1" t="s">
        <v>33</v>
      </c>
      <c r="G28" s="1">
        <v>-0.2945576530098537</v>
      </c>
      <c r="H28" s="1">
        <v>-0.59141618052682232</v>
      </c>
      <c r="I28" s="1">
        <v>-0.2945576530098537</v>
      </c>
      <c r="J28" s="1">
        <v>-2.4842795831283071E-2</v>
      </c>
      <c r="K28" s="1">
        <v>0.34382490385294395</v>
      </c>
      <c r="L28" s="1">
        <v>-0.59141618052682232</v>
      </c>
      <c r="M28" s="1">
        <v>2.2143070726124767</v>
      </c>
      <c r="N28" s="1">
        <v>0.34382490385294395</v>
      </c>
      <c r="O28" s="1">
        <v>-0.2945576530098537</v>
      </c>
      <c r="P28" s="1">
        <v>-0.34403407426268184</v>
      </c>
      <c r="Q28" s="1">
        <v>-1.6974192795795033</v>
      </c>
      <c r="R28" s="1">
        <v>0.9598747098013114</v>
      </c>
      <c r="S28" s="1">
        <v>7.4110046674373209E-2</v>
      </c>
      <c r="T28" s="1" t="s">
        <v>215</v>
      </c>
      <c r="U28" s="1">
        <v>-0.2945576530098537</v>
      </c>
      <c r="V28" s="1">
        <v>0.81144544604282709</v>
      </c>
      <c r="W28" s="1">
        <v>7.4110046674373209E-2</v>
      </c>
      <c r="X28" s="1">
        <v>-0.86113103770539323</v>
      </c>
      <c r="Y28" s="1">
        <v>-1.4277044224009325</v>
      </c>
      <c r="Z28" s="1">
        <v>0.39330132510577204</v>
      </c>
      <c r="AA28" s="1">
        <v>1.3285424094855385</v>
      </c>
      <c r="AB28" s="1">
        <v>-0.49246333802116626</v>
      </c>
      <c r="AC28" s="1">
        <v>-0.2945576530098537</v>
      </c>
      <c r="AD28" s="1">
        <v>0.9598747098013114</v>
      </c>
      <c r="AF28" s="1">
        <v>4.5978877255659412E-2</v>
      </c>
      <c r="AG28" s="1">
        <v>-0.13496201379415437</v>
      </c>
      <c r="AH28" s="1">
        <v>0.10169501318685104</v>
      </c>
      <c r="AI28" s="1">
        <v>-1.6633500303651669E-2</v>
      </c>
      <c r="AM28" s="1" t="s">
        <v>90</v>
      </c>
      <c r="AN28" s="1">
        <v>1</v>
      </c>
      <c r="AO28" s="1">
        <v>5</v>
      </c>
      <c r="AP28" s="1" t="s">
        <v>33</v>
      </c>
      <c r="AQ28" s="1" t="s">
        <v>215</v>
      </c>
      <c r="AR28" s="1">
        <v>0.19677018850130801</v>
      </c>
      <c r="AS28" s="1">
        <v>-0.44298691676833801</v>
      </c>
      <c r="AT28" s="1">
        <v>-0.51041563106298105</v>
      </c>
      <c r="AU28" s="1">
        <v>-0.308129488179053</v>
      </c>
      <c r="AV28" s="1">
        <v>0.66461982209233195</v>
      </c>
      <c r="AW28" s="1">
        <v>2.46336254215451E-2</v>
      </c>
      <c r="AX28" s="1">
        <v>0.23370568589007301</v>
      </c>
      <c r="AY28" s="1" t="s">
        <v>215</v>
      </c>
      <c r="AZ28" s="1">
        <f t="shared" si="0"/>
        <v>-0.252210786443337</v>
      </c>
      <c r="BA28" s="1">
        <f t="shared" si="1"/>
        <v>-0.308129488179053</v>
      </c>
      <c r="BB28" s="1">
        <f t="shared" si="2"/>
        <v>0.30765304446798336</v>
      </c>
      <c r="BD28" s="1" t="s">
        <v>90</v>
      </c>
      <c r="BE28" s="1">
        <v>1</v>
      </c>
      <c r="BF28" s="1">
        <v>5</v>
      </c>
      <c r="BG28" s="1" t="s">
        <v>33</v>
      </c>
      <c r="BH28" s="1" t="s">
        <v>215</v>
      </c>
      <c r="BI28" s="1" t="s">
        <v>215</v>
      </c>
      <c r="BJ28" s="1" t="s">
        <v>215</v>
      </c>
      <c r="BK28" s="1">
        <v>-0.44298691676833801</v>
      </c>
      <c r="BL28" s="1">
        <v>-0.59141618052682199</v>
      </c>
      <c r="BM28" s="1">
        <v>0.51699237823784205</v>
      </c>
      <c r="BN28" s="1">
        <v>0.34382490385294401</v>
      </c>
      <c r="BO28" s="1">
        <v>0.23370568589007301</v>
      </c>
      <c r="BP28" s="1" t="s">
        <v>215</v>
      </c>
      <c r="BR28" s="1" t="s">
        <v>90</v>
      </c>
      <c r="BS28" s="1">
        <v>1</v>
      </c>
      <c r="BT28" s="1">
        <v>5</v>
      </c>
      <c r="BU28" s="1" t="s">
        <v>33</v>
      </c>
      <c r="BV28" s="1" t="s">
        <v>215</v>
      </c>
      <c r="BW28" s="1">
        <v>0.19677018850130801</v>
      </c>
      <c r="BX28" s="1">
        <v>-0.44298691676833801</v>
      </c>
      <c r="BY28" s="1">
        <v>-0.57784434535762297</v>
      </c>
      <c r="BZ28" s="1">
        <v>-2.4842795831283099E-2</v>
      </c>
      <c r="CA28" s="1">
        <v>0.95987470980131095</v>
      </c>
      <c r="CB28" s="1">
        <v>-0.29455765300985398</v>
      </c>
      <c r="CC28" s="1" t="s">
        <v>215</v>
      </c>
      <c r="CD28" s="1" t="s">
        <v>215</v>
      </c>
      <c r="CH28" s="1">
        <v>-0.18800874531046202</v>
      </c>
      <c r="CI28" s="1" t="s">
        <v>215</v>
      </c>
      <c r="CK28" s="1">
        <v>-0.17732047844436649</v>
      </c>
      <c r="CL28" s="1" t="s">
        <v>215</v>
      </c>
      <c r="CN28" s="1">
        <v>-0.19370915430571295</v>
      </c>
      <c r="CO28" s="1" t="s">
        <v>215</v>
      </c>
      <c r="CR28" s="1">
        <v>0.25</v>
      </c>
      <c r="CS28" s="1" t="s">
        <v>215</v>
      </c>
      <c r="CU28" s="1">
        <v>0</v>
      </c>
      <c r="CV28" s="1" t="s">
        <v>215</v>
      </c>
      <c r="CX28" s="1">
        <v>6.6666666666666666E-2</v>
      </c>
      <c r="CY28" s="1" t="s">
        <v>215</v>
      </c>
      <c r="DA28" s="1">
        <v>0.6</v>
      </c>
      <c r="DB28" s="1" t="s">
        <v>215</v>
      </c>
    </row>
    <row r="29" spans="2:106" x14ac:dyDescent="0.2">
      <c r="B29" s="1" t="s">
        <v>91</v>
      </c>
      <c r="C29" s="1">
        <v>1</v>
      </c>
      <c r="D29" s="1">
        <v>5</v>
      </c>
      <c r="E29" s="1" t="s">
        <v>35</v>
      </c>
      <c r="G29" s="1">
        <v>0.81098636689422299</v>
      </c>
      <c r="H29" s="1">
        <v>2.4330300455113196E-2</v>
      </c>
      <c r="I29" s="1">
        <v>0.27672321316621895</v>
      </c>
      <c r="J29" s="1">
        <v>-0.44683462509511446</v>
      </c>
      <c r="K29" s="1">
        <v>2.4330300455113196E-2</v>
      </c>
      <c r="L29" s="1">
        <v>-1.1703924633564478</v>
      </c>
      <c r="M29" s="1">
        <v>-1.1703924633564478</v>
      </c>
      <c r="N29" s="1">
        <v>0.15052675681066607</v>
      </c>
      <c r="O29" s="1">
        <v>0.15052675681066607</v>
      </c>
      <c r="P29" s="1" t="s">
        <v>215</v>
      </c>
      <c r="Q29" s="1">
        <v>1.345249520622227</v>
      </c>
      <c r="R29" s="1">
        <v>0.81098636689422299</v>
      </c>
      <c r="S29" s="1">
        <v>-2.3651152271680087</v>
      </c>
      <c r="T29" s="1">
        <v>0.55859345418311723</v>
      </c>
      <c r="U29" s="1">
        <v>0.74788813871644655</v>
      </c>
      <c r="V29" s="1">
        <v>0.81098636689422299</v>
      </c>
      <c r="W29" s="1">
        <v>-0.38373639691733796</v>
      </c>
      <c r="X29" s="1">
        <v>-3.8767927722663131E-2</v>
      </c>
      <c r="Y29" s="1">
        <v>2.4330300455113196E-2</v>
      </c>
      <c r="Z29" s="1">
        <v>0.62169168236089378</v>
      </c>
      <c r="AA29" s="1">
        <v>-0.63612930962844372</v>
      </c>
      <c r="AB29" s="1">
        <v>0.15052675681066607</v>
      </c>
      <c r="AC29" s="1">
        <v>-0.44683462509511446</v>
      </c>
      <c r="AD29" s="1">
        <v>0.15052675681066607</v>
      </c>
      <c r="AF29" s="1">
        <v>0.2604307096760009</v>
      </c>
      <c r="AG29" s="1">
        <v>-0.10548526400609699</v>
      </c>
      <c r="AH29" s="1">
        <v>-0.16813110367066622</v>
      </c>
      <c r="AI29" s="1">
        <v>-0.13680818383838161</v>
      </c>
      <c r="AM29" s="1" t="s">
        <v>91</v>
      </c>
      <c r="AN29" s="1">
        <v>1</v>
      </c>
      <c r="AO29" s="1">
        <v>5</v>
      </c>
      <c r="AP29" s="1" t="s">
        <v>35</v>
      </c>
      <c r="AQ29" s="1">
        <v>-0.45163761079111198</v>
      </c>
      <c r="AR29" s="1">
        <v>0.15052675681066599</v>
      </c>
      <c r="AS29" s="1">
        <v>-0.148153934142224</v>
      </c>
      <c r="AT29" s="1" t="s">
        <v>215</v>
      </c>
      <c r="AU29" s="1">
        <v>0.48075656185244497</v>
      </c>
      <c r="AV29" s="1" t="s">
        <v>215</v>
      </c>
      <c r="AW29" s="1">
        <v>-0.24280127640888899</v>
      </c>
      <c r="AX29" s="1">
        <v>-0.19547760527555699</v>
      </c>
      <c r="AY29" s="1">
        <v>0.86567937010400298</v>
      </c>
      <c r="AZ29" s="1">
        <f t="shared" si="0"/>
        <v>-0.14975492937422333</v>
      </c>
      <c r="BA29" s="1">
        <f t="shared" si="1"/>
        <v>0.48075656185244497</v>
      </c>
      <c r="BB29" s="1">
        <f t="shared" si="2"/>
        <v>0.14246682947318567</v>
      </c>
      <c r="BD29" s="1" t="s">
        <v>91</v>
      </c>
      <c r="BE29" s="1">
        <v>1</v>
      </c>
      <c r="BF29" s="1">
        <v>5</v>
      </c>
      <c r="BG29" s="1" t="s">
        <v>35</v>
      </c>
      <c r="BH29" s="1" t="s">
        <v>215</v>
      </c>
      <c r="BI29" s="1" t="s">
        <v>215</v>
      </c>
      <c r="BJ29" s="1" t="s">
        <v>215</v>
      </c>
      <c r="BK29" s="1" t="s">
        <v>215</v>
      </c>
      <c r="BL29" s="1">
        <v>0.48075656185244497</v>
      </c>
      <c r="BM29" s="1" t="s">
        <v>215</v>
      </c>
      <c r="BN29" s="1">
        <v>-0.63612930962844405</v>
      </c>
      <c r="BO29" s="1">
        <v>-0.57303108145066695</v>
      </c>
      <c r="BP29" s="1">
        <v>0.96804134207763204</v>
      </c>
      <c r="BR29" s="1" t="s">
        <v>91</v>
      </c>
      <c r="BS29" s="1">
        <v>1</v>
      </c>
      <c r="BT29" s="1">
        <v>5</v>
      </c>
      <c r="BU29" s="1" t="s">
        <v>35</v>
      </c>
      <c r="BV29" s="1">
        <v>-0.45163761079111198</v>
      </c>
      <c r="BW29" s="1">
        <v>0.15052675681066599</v>
      </c>
      <c r="BX29" s="1">
        <v>-0.148153934142224</v>
      </c>
      <c r="BY29" s="1" t="s">
        <v>215</v>
      </c>
      <c r="BZ29" s="1" t="s">
        <v>215</v>
      </c>
      <c r="CA29" s="1" t="s">
        <v>215</v>
      </c>
      <c r="CB29" s="1">
        <v>0.15052675681066599</v>
      </c>
      <c r="CC29" s="1">
        <v>0.18207587089955399</v>
      </c>
      <c r="CD29" s="1">
        <v>0.55859345418311701</v>
      </c>
      <c r="CI29" s="1">
        <v>1.6705178030963268E-2</v>
      </c>
      <c r="CL29" s="1">
        <v>2.7216539635080361E-2</v>
      </c>
      <c r="CO29" s="1">
        <v>1.1449497228904726E-2</v>
      </c>
      <c r="CS29" s="1">
        <v>0.33333333333333331</v>
      </c>
      <c r="CV29" s="1">
        <v>0.33333333333333331</v>
      </c>
      <c r="CY29" s="1">
        <v>0.16666666666666666</v>
      </c>
      <c r="DB29" s="1">
        <v>0.41666666666666669</v>
      </c>
    </row>
    <row r="30" spans="2:106" x14ac:dyDescent="0.2">
      <c r="B30" s="1" t="s">
        <v>92</v>
      </c>
      <c r="C30" s="1">
        <v>1</v>
      </c>
      <c r="D30" s="1">
        <v>5</v>
      </c>
      <c r="E30" s="1" t="s">
        <v>37</v>
      </c>
      <c r="G30" s="1">
        <v>0.10412808719062844</v>
      </c>
      <c r="H30" s="1">
        <v>-1.1590491480901925</v>
      </c>
      <c r="I30" s="1">
        <v>0.94299857999848968</v>
      </c>
      <c r="J30" s="1">
        <v>-0.52258903438075288</v>
      </c>
      <c r="K30" s="1" t="s">
        <v>215</v>
      </c>
      <c r="L30" s="1">
        <v>1.9940224440428307</v>
      </c>
      <c r="M30" s="1">
        <v>-0.62866571999899279</v>
      </c>
      <c r="N30" s="1" t="s">
        <v>215</v>
      </c>
      <c r="O30" s="1">
        <v>-0.52258903438075288</v>
      </c>
      <c r="P30" s="1">
        <v>0.94299857999848968</v>
      </c>
      <c r="Q30" s="1">
        <v>-0.52258903438075288</v>
      </c>
      <c r="R30" s="1">
        <v>1.0490752656167297</v>
      </c>
      <c r="S30" s="1">
        <v>-0.10802528404585154</v>
      </c>
      <c r="T30" s="1" t="s">
        <v>215</v>
      </c>
      <c r="U30" s="1">
        <v>1.5745871976389001</v>
      </c>
      <c r="V30" s="1">
        <v>-0.10315378797682229</v>
      </c>
      <c r="W30" s="1">
        <v>-0.94689577685371273</v>
      </c>
      <c r="X30" s="1">
        <v>0.7357167048310389</v>
      </c>
      <c r="Y30" s="1">
        <v>-1.8918429552798137</v>
      </c>
      <c r="Z30" s="1">
        <v>-0.62866571999899279</v>
      </c>
      <c r="AA30" s="1" t="s">
        <v>215</v>
      </c>
      <c r="AB30" s="1">
        <v>0.31628145842710831</v>
      </c>
      <c r="AC30" s="1">
        <v>-0.52258903438075288</v>
      </c>
      <c r="AD30" s="1">
        <v>-0.10315378797682229</v>
      </c>
      <c r="AF30" s="1">
        <v>0.71803725722799905</v>
      </c>
      <c r="AG30" s="1">
        <v>4.8714960690307563E-4</v>
      </c>
      <c r="AH30" s="1">
        <v>-0.71868679003720259</v>
      </c>
      <c r="AI30" s="1">
        <v>-0.35909982021514975</v>
      </c>
      <c r="AM30" s="1" t="s">
        <v>92</v>
      </c>
      <c r="AN30" s="1">
        <v>1</v>
      </c>
      <c r="AO30" s="1">
        <v>5</v>
      </c>
      <c r="AP30" s="1" t="s">
        <v>37</v>
      </c>
      <c r="AQ30" s="1">
        <v>-0.42138384483154201</v>
      </c>
      <c r="AR30" s="1">
        <v>-0.52258903438075299</v>
      </c>
      <c r="AS30" s="1">
        <v>-0.279948264007222</v>
      </c>
      <c r="AT30" s="1">
        <v>-0.575627377189873</v>
      </c>
      <c r="AU30" s="1">
        <v>0.94543432803300398</v>
      </c>
      <c r="AV30" s="1">
        <v>0.94299857999849002</v>
      </c>
      <c r="AW30" s="1">
        <v>0.52599908162907405</v>
      </c>
      <c r="AX30" s="1">
        <v>1.0490752656167299</v>
      </c>
      <c r="AY30" s="1">
        <v>0.10412808719062799</v>
      </c>
      <c r="AZ30" s="1">
        <f t="shared" si="0"/>
        <v>-0.44988713010234749</v>
      </c>
      <c r="BA30" s="1">
        <f t="shared" si="1"/>
        <v>0.94543432803300398</v>
      </c>
      <c r="BB30" s="1">
        <f t="shared" si="2"/>
        <v>0.65555025360873043</v>
      </c>
      <c r="BD30" s="1" t="s">
        <v>92</v>
      </c>
      <c r="BE30" s="1">
        <v>1</v>
      </c>
      <c r="BF30" s="1">
        <v>5</v>
      </c>
      <c r="BG30" s="1" t="s">
        <v>37</v>
      </c>
      <c r="BH30" s="1" t="s">
        <v>215</v>
      </c>
      <c r="BI30" s="1" t="s">
        <v>215</v>
      </c>
      <c r="BJ30" s="1">
        <v>0.31628145842710798</v>
      </c>
      <c r="BK30" s="1">
        <v>-0.52258903438075299</v>
      </c>
      <c r="BL30" s="1">
        <v>0.94543432803300398</v>
      </c>
      <c r="BM30" s="1" t="s">
        <v>215</v>
      </c>
      <c r="BN30" s="1">
        <v>1.5745871976389001</v>
      </c>
      <c r="BO30" s="1">
        <v>1.0490752656167299</v>
      </c>
      <c r="BP30" s="1" t="s">
        <v>215</v>
      </c>
      <c r="BR30" s="1" t="s">
        <v>92</v>
      </c>
      <c r="BS30" s="1">
        <v>1</v>
      </c>
      <c r="BT30" s="1">
        <v>5</v>
      </c>
      <c r="BU30" s="1" t="s">
        <v>37</v>
      </c>
      <c r="BV30" s="1">
        <v>-0.42138384483154201</v>
      </c>
      <c r="BW30" s="1">
        <v>-0.52258903438075299</v>
      </c>
      <c r="BX30" s="1">
        <v>-0.39919420849408799</v>
      </c>
      <c r="BY30" s="1">
        <v>-0.62866571999899301</v>
      </c>
      <c r="BZ30" s="1" t="s">
        <v>215</v>
      </c>
      <c r="CA30" s="1">
        <v>0.94299857999849002</v>
      </c>
      <c r="CB30" s="1">
        <v>-0.52258903438075299</v>
      </c>
      <c r="CC30" s="1" t="s">
        <v>215</v>
      </c>
      <c r="CD30" s="1">
        <v>0.10412808719062799</v>
      </c>
      <c r="CH30" s="1">
        <v>-0.11306177982470789</v>
      </c>
      <c r="CI30" s="1" t="s">
        <v>215</v>
      </c>
      <c r="CK30" s="1">
        <v>0.21814906985037974</v>
      </c>
      <c r="CL30" s="1" t="s">
        <v>215</v>
      </c>
      <c r="CN30" s="1">
        <v>-0.28970756631808786</v>
      </c>
      <c r="CO30" s="1" t="s">
        <v>215</v>
      </c>
      <c r="CR30" s="1">
        <v>0.625</v>
      </c>
      <c r="CS30" s="1" t="s">
        <v>215</v>
      </c>
      <c r="CU30" s="1">
        <v>0</v>
      </c>
      <c r="CV30" s="1" t="s">
        <v>215</v>
      </c>
      <c r="CX30" s="1">
        <v>0</v>
      </c>
      <c r="CY30" s="1" t="s">
        <v>215</v>
      </c>
      <c r="DA30" s="1">
        <v>0.33333333333333331</v>
      </c>
      <c r="DB30" s="1" t="s">
        <v>215</v>
      </c>
    </row>
    <row r="31" spans="2:106" x14ac:dyDescent="0.2">
      <c r="B31" s="1" t="s">
        <v>93</v>
      </c>
      <c r="C31" s="1">
        <v>1</v>
      </c>
      <c r="D31" s="1">
        <v>5</v>
      </c>
      <c r="E31" s="1" t="s">
        <v>39</v>
      </c>
      <c r="G31" s="1">
        <v>0.3178972557257731</v>
      </c>
      <c r="H31" s="1">
        <v>0.4021601476804797</v>
      </c>
      <c r="I31" s="1">
        <v>-0.65771198390143293</v>
      </c>
      <c r="J31" s="1">
        <v>-2.1773011046453794</v>
      </c>
      <c r="K31" s="1">
        <v>-0.11373210278469226</v>
      </c>
      <c r="L31" s="1">
        <v>0.37407251702891081</v>
      </c>
      <c r="M31" s="1">
        <v>-0.1699073640878298</v>
      </c>
      <c r="N31" s="1" t="s">
        <v>215</v>
      </c>
      <c r="O31" s="1">
        <v>0.88996476749408249</v>
      </c>
      <c r="P31" s="1" t="s">
        <v>215</v>
      </c>
      <c r="Q31" s="1">
        <v>-0.1699073640878298</v>
      </c>
      <c r="R31" s="1">
        <v>0.83378950619094494</v>
      </c>
      <c r="S31" s="1" t="s">
        <v>215</v>
      </c>
      <c r="T31" s="1" t="s">
        <v>215</v>
      </c>
      <c r="U31" s="1" t="s">
        <v>215</v>
      </c>
      <c r="V31" s="1">
        <v>0.37407251702891081</v>
      </c>
      <c r="W31" s="1">
        <v>1.3777693873076857</v>
      </c>
      <c r="X31" s="1">
        <v>0.34598488637734204</v>
      </c>
      <c r="Y31" s="1">
        <v>-0.1699073640878298</v>
      </c>
      <c r="Z31" s="1">
        <v>-1.1736042343666047</v>
      </c>
      <c r="AA31" s="1" t="s">
        <v>215</v>
      </c>
      <c r="AB31" s="1" t="s">
        <v>215</v>
      </c>
      <c r="AC31" s="1">
        <v>-0.1699073640878298</v>
      </c>
      <c r="AD31" s="1">
        <v>-0.11373210278469226</v>
      </c>
      <c r="AF31" s="1">
        <v>0.25965901467524888</v>
      </c>
      <c r="AG31" s="1">
        <v>-7.2133359177174908E-2</v>
      </c>
      <c r="AH31" s="1">
        <v>-0.15867231182720229</v>
      </c>
      <c r="AI31" s="1">
        <v>-0.11540283550218861</v>
      </c>
      <c r="AM31" s="1" t="s">
        <v>93</v>
      </c>
      <c r="AN31" s="1">
        <v>1</v>
      </c>
      <c r="AO31" s="1">
        <v>5</v>
      </c>
      <c r="AP31" s="1" t="s">
        <v>39</v>
      </c>
      <c r="AQ31" s="1">
        <v>0.61797482693571204</v>
      </c>
      <c r="AR31" s="1">
        <v>-0.66707452745195595</v>
      </c>
      <c r="AS31" s="1">
        <v>-0.16990736408783</v>
      </c>
      <c r="AT31" s="1">
        <v>-0.65771198390143304</v>
      </c>
      <c r="AU31" s="1">
        <v>0.87592095216829802</v>
      </c>
      <c r="AV31" s="1">
        <v>0.116126391796325</v>
      </c>
      <c r="AW31" s="1" t="s">
        <v>215</v>
      </c>
      <c r="AX31" s="1">
        <v>0.130170207122109</v>
      </c>
      <c r="AY31" s="1">
        <v>0.83378950619094505</v>
      </c>
      <c r="AZ31" s="1">
        <f t="shared" si="0"/>
        <v>-0.21917976212637674</v>
      </c>
      <c r="BA31" s="1">
        <f t="shared" si="1"/>
        <v>0.87592095216829802</v>
      </c>
      <c r="BB31" s="1">
        <f t="shared" si="2"/>
        <v>0.36002870170312634</v>
      </c>
      <c r="BD31" s="1" t="s">
        <v>93</v>
      </c>
      <c r="BE31" s="1">
        <v>1</v>
      </c>
      <c r="BF31" s="1">
        <v>5</v>
      </c>
      <c r="BG31" s="1" t="s">
        <v>39</v>
      </c>
      <c r="BH31" s="1" t="s">
        <v>215</v>
      </c>
      <c r="BI31" s="1" t="s">
        <v>215</v>
      </c>
      <c r="BJ31" s="1">
        <v>-0.16990736408783</v>
      </c>
      <c r="BK31" s="1" t="s">
        <v>215</v>
      </c>
      <c r="BL31" s="1">
        <v>0.37407251702891098</v>
      </c>
      <c r="BM31" s="1" t="s">
        <v>215</v>
      </c>
      <c r="BN31" s="1" t="s">
        <v>215</v>
      </c>
      <c r="BO31" s="1">
        <v>0.130170207122109</v>
      </c>
      <c r="BP31" s="1">
        <v>0.83378950619094505</v>
      </c>
      <c r="BR31" s="1" t="s">
        <v>93</v>
      </c>
      <c r="BS31" s="1">
        <v>1</v>
      </c>
      <c r="BT31" s="1">
        <v>5</v>
      </c>
      <c r="BU31" s="1" t="s">
        <v>39</v>
      </c>
      <c r="BV31" s="1">
        <v>0.61797482693571204</v>
      </c>
      <c r="BW31" s="1">
        <v>-0.66707452745195595</v>
      </c>
      <c r="BX31" s="1">
        <v>-0.16990736408783</v>
      </c>
      <c r="BY31" s="1">
        <v>-0.65771198390143304</v>
      </c>
      <c r="BZ31" s="1">
        <v>1.3777693873076899</v>
      </c>
      <c r="CA31" s="1">
        <v>0.116126391796325</v>
      </c>
      <c r="CB31" s="1" t="s">
        <v>215</v>
      </c>
      <c r="CC31" s="1" t="s">
        <v>215</v>
      </c>
      <c r="CD31" s="1" t="s">
        <v>215</v>
      </c>
      <c r="CI31" s="1" t="s">
        <v>215</v>
      </c>
      <c r="CL31" s="1" t="s">
        <v>215</v>
      </c>
      <c r="CO31" s="1" t="s">
        <v>215</v>
      </c>
      <c r="CS31" s="1" t="s">
        <v>215</v>
      </c>
      <c r="CV31" s="1" t="s">
        <v>215</v>
      </c>
      <c r="CY31" s="1" t="s">
        <v>215</v>
      </c>
      <c r="DB31" s="1" t="s">
        <v>215</v>
      </c>
    </row>
    <row r="32" spans="2:106" x14ac:dyDescent="0.2">
      <c r="B32" s="1" t="s">
        <v>94</v>
      </c>
      <c r="C32" s="1">
        <v>1</v>
      </c>
      <c r="D32" s="1">
        <v>5</v>
      </c>
      <c r="E32" s="1" t="s">
        <v>41</v>
      </c>
      <c r="G32" s="1">
        <v>-0.57590940457958406</v>
      </c>
      <c r="H32" s="1">
        <v>-0.69953685428404611</v>
      </c>
      <c r="I32" s="1">
        <v>-0.57590940457958406</v>
      </c>
      <c r="J32" s="1">
        <v>0.98221307608099739</v>
      </c>
      <c r="K32" s="1" t="s">
        <v>215</v>
      </c>
      <c r="L32" s="1">
        <v>7.9524386046244677E-2</v>
      </c>
      <c r="M32" s="1">
        <v>0.98221307608099739</v>
      </c>
      <c r="N32" s="1">
        <v>0.26496556060293763</v>
      </c>
      <c r="O32" s="1">
        <v>-1.3549706449098748</v>
      </c>
      <c r="P32" s="1" t="s">
        <v>215</v>
      </c>
      <c r="Q32" s="1">
        <v>0.26496556060293763</v>
      </c>
      <c r="R32" s="1">
        <v>0.26496556060293763</v>
      </c>
      <c r="S32" s="1">
        <v>-0.57590940457958406</v>
      </c>
      <c r="T32" s="1" t="s">
        <v>215</v>
      </c>
      <c r="U32" s="1">
        <v>-0.57590940457958406</v>
      </c>
      <c r="V32" s="1">
        <v>7.9524386046244677E-2</v>
      </c>
      <c r="W32" s="1">
        <v>1.8230880412635191</v>
      </c>
      <c r="X32" s="1">
        <v>-0.69953685428404611</v>
      </c>
      <c r="Y32" s="1">
        <v>-0.69953685428404611</v>
      </c>
      <c r="Z32" s="1">
        <v>1.8230880412635191</v>
      </c>
      <c r="AA32" s="1">
        <v>0.26496556060293763</v>
      </c>
      <c r="AB32" s="1">
        <v>-0.57590940457958406</v>
      </c>
      <c r="AC32" s="1">
        <v>-0.57590940457958406</v>
      </c>
      <c r="AD32" s="1">
        <v>7.9524386046244677E-2</v>
      </c>
      <c r="AF32" s="1">
        <v>-2.8267622179695123E-2</v>
      </c>
      <c r="AG32" s="1">
        <v>-4.5928686423189702E-2</v>
      </c>
      <c r="AH32" s="1">
        <v>7.4196308602884828E-2</v>
      </c>
      <c r="AI32" s="1">
        <v>1.4133811089847563E-2</v>
      </c>
      <c r="AM32" s="1" t="s">
        <v>94</v>
      </c>
      <c r="AN32" s="1">
        <v>1</v>
      </c>
      <c r="AO32" s="1">
        <v>5</v>
      </c>
      <c r="AP32" s="1" t="s">
        <v>41</v>
      </c>
      <c r="AQ32" s="1" t="s">
        <v>215</v>
      </c>
      <c r="AR32" s="1">
        <v>-0.38887081010354002</v>
      </c>
      <c r="AS32" s="1">
        <v>0.15679154211153301</v>
      </c>
      <c r="AT32" s="1">
        <v>0.17224497332459099</v>
      </c>
      <c r="AU32" s="1" t="s">
        <v>215</v>
      </c>
      <c r="AV32" s="1">
        <v>0.12073353594773201</v>
      </c>
      <c r="AW32" s="1">
        <v>-0.15547192198832299</v>
      </c>
      <c r="AX32" s="1">
        <v>1.0440268009332301</v>
      </c>
      <c r="AY32" s="1" t="s">
        <v>215</v>
      </c>
      <c r="AZ32" s="1">
        <f t="shared" si="0"/>
        <v>-1.9944764889138673E-2</v>
      </c>
      <c r="BA32" s="1" t="str">
        <f t="shared" si="1"/>
        <v>NA</v>
      </c>
      <c r="BB32" s="1">
        <f t="shared" si="2"/>
        <v>0.33642947163087972</v>
      </c>
      <c r="BD32" s="1" t="s">
        <v>94</v>
      </c>
      <c r="BE32" s="1">
        <v>1</v>
      </c>
      <c r="BF32" s="1">
        <v>5</v>
      </c>
      <c r="BG32" s="1" t="s">
        <v>41</v>
      </c>
      <c r="BH32" s="1" t="s">
        <v>215</v>
      </c>
      <c r="BI32" s="1">
        <v>-0.15547192198832299</v>
      </c>
      <c r="BJ32" s="1">
        <v>-0.57590940457958395</v>
      </c>
      <c r="BK32" s="1">
        <v>7.9524386046244705E-2</v>
      </c>
      <c r="BL32" s="1" t="s">
        <v>215</v>
      </c>
      <c r="BM32" s="1">
        <v>7.9524386046244705E-2</v>
      </c>
      <c r="BN32" s="1">
        <v>0.26496556060293802</v>
      </c>
      <c r="BO32" s="1">
        <v>0.26496556060293802</v>
      </c>
      <c r="BP32" s="1" t="s">
        <v>215</v>
      </c>
      <c r="BR32" s="1" t="s">
        <v>94</v>
      </c>
      <c r="BS32" s="1">
        <v>1</v>
      </c>
      <c r="BT32" s="1">
        <v>5</v>
      </c>
      <c r="BU32" s="1" t="s">
        <v>41</v>
      </c>
      <c r="BV32" s="1" t="s">
        <v>215</v>
      </c>
      <c r="BW32" s="1">
        <v>-0.46667043947527898</v>
      </c>
      <c r="BX32" s="1">
        <v>0.40102519100857298</v>
      </c>
      <c r="BY32" s="1">
        <v>0.26496556060293802</v>
      </c>
      <c r="BZ32" s="1" t="s">
        <v>215</v>
      </c>
      <c r="CA32" s="1">
        <v>0.141338110898476</v>
      </c>
      <c r="CB32" s="1">
        <v>-0.57590940457958395</v>
      </c>
      <c r="CC32" s="1">
        <v>1.82308804126352</v>
      </c>
      <c r="CD32" s="1" t="s">
        <v>215</v>
      </c>
      <c r="CH32" s="1" t="s">
        <v>215</v>
      </c>
      <c r="CI32" s="1" t="s">
        <v>215</v>
      </c>
      <c r="CK32" s="1" t="s">
        <v>215</v>
      </c>
      <c r="CL32" s="1" t="s">
        <v>215</v>
      </c>
      <c r="CN32" s="1" t="s">
        <v>215</v>
      </c>
      <c r="CO32" s="1" t="s">
        <v>215</v>
      </c>
      <c r="CR32" s="1" t="s">
        <v>215</v>
      </c>
      <c r="CS32" s="1" t="s">
        <v>215</v>
      </c>
      <c r="CU32" s="1" t="s">
        <v>215</v>
      </c>
      <c r="CV32" s="1" t="s">
        <v>215</v>
      </c>
      <c r="CX32" s="1" t="s">
        <v>215</v>
      </c>
      <c r="CY32" s="1" t="s">
        <v>215</v>
      </c>
      <c r="DA32" s="1" t="s">
        <v>215</v>
      </c>
      <c r="DB32" s="1" t="s">
        <v>215</v>
      </c>
    </row>
    <row r="33" spans="2:106" x14ac:dyDescent="0.2">
      <c r="B33" s="1" t="s">
        <v>95</v>
      </c>
      <c r="C33" s="1">
        <v>1</v>
      </c>
      <c r="D33" s="1">
        <v>5</v>
      </c>
      <c r="E33" s="1" t="s">
        <v>43</v>
      </c>
      <c r="G33" s="1">
        <v>-0.65347539562265211</v>
      </c>
      <c r="H33" s="1">
        <v>0.76033485430794234</v>
      </c>
      <c r="I33" s="1">
        <v>-0.39903648130080072</v>
      </c>
      <c r="J33" s="1">
        <v>0.76033485430794234</v>
      </c>
      <c r="K33" s="1" t="s">
        <v>215</v>
      </c>
      <c r="L33" s="1">
        <v>1.1023243622336532E-2</v>
      </c>
      <c r="M33" s="1">
        <v>-1.8976597026720121</v>
      </c>
      <c r="N33" s="1" t="s">
        <v>215</v>
      </c>
      <c r="O33" s="1">
        <v>9.58362150629537E-2</v>
      </c>
      <c r="P33" s="1">
        <v>-1.8976597026720121</v>
      </c>
      <c r="Q33" s="1">
        <v>0.26546215794418793</v>
      </c>
      <c r="R33" s="1">
        <v>0.35027512938480521</v>
      </c>
      <c r="S33" s="1" t="s">
        <v>215</v>
      </c>
      <c r="T33" s="1" t="s">
        <v>215</v>
      </c>
      <c r="U33" s="1" t="s">
        <v>215</v>
      </c>
      <c r="V33" s="1">
        <v>1.5944594364341653</v>
      </c>
      <c r="W33" s="1">
        <v>9.58362150629537E-2</v>
      </c>
      <c r="X33" s="1">
        <v>0.92996079718917657</v>
      </c>
      <c r="Y33" s="1">
        <v>-0.73828836706326917</v>
      </c>
      <c r="Z33" s="1">
        <v>1.5944594364341653</v>
      </c>
      <c r="AA33" s="1">
        <v>-0.48384945274141777</v>
      </c>
      <c r="AB33" s="1" t="s">
        <v>215</v>
      </c>
      <c r="AC33" s="1">
        <v>-0.56866242418203494</v>
      </c>
      <c r="AD33" s="1">
        <v>0.18064918650357087</v>
      </c>
      <c r="AF33" s="1">
        <v>0.34747410292881542</v>
      </c>
      <c r="AG33" s="1">
        <v>-0.10034266750353134</v>
      </c>
      <c r="AH33" s="1">
        <v>-0.18692583492316511</v>
      </c>
      <c r="AI33" s="1">
        <v>-0.14363425121334822</v>
      </c>
      <c r="AM33" s="1" t="s">
        <v>95</v>
      </c>
      <c r="AN33" s="1">
        <v>1</v>
      </c>
      <c r="AO33" s="1">
        <v>5</v>
      </c>
      <c r="AP33" s="1" t="s">
        <v>43</v>
      </c>
      <c r="AQ33" s="1" t="s">
        <v>215</v>
      </c>
      <c r="AR33" s="1">
        <v>0.370505940573568</v>
      </c>
      <c r="AS33" s="1">
        <v>0.34560675195815599</v>
      </c>
      <c r="AT33" s="1">
        <v>-1.8976597026720099</v>
      </c>
      <c r="AU33" s="1" t="s">
        <v>215</v>
      </c>
      <c r="AV33" s="1">
        <v>0.42808553468544802</v>
      </c>
      <c r="AW33" s="1">
        <v>-0.52625593846172602</v>
      </c>
      <c r="AX33" s="1">
        <v>0.18064918650357101</v>
      </c>
      <c r="AY33" s="1" t="s">
        <v>215</v>
      </c>
      <c r="AZ33" s="1">
        <f t="shared" si="0"/>
        <v>-0.39384900338009526</v>
      </c>
      <c r="BA33" s="1" t="str">
        <f t="shared" si="1"/>
        <v>NA</v>
      </c>
      <c r="BB33" s="1">
        <f t="shared" si="2"/>
        <v>2.7492927575764336E-2</v>
      </c>
      <c r="BD33" s="1" t="s">
        <v>95</v>
      </c>
      <c r="BE33" s="1">
        <v>1</v>
      </c>
      <c r="BF33" s="1">
        <v>5</v>
      </c>
      <c r="BG33" s="1" t="s">
        <v>43</v>
      </c>
      <c r="BH33" s="1" t="s">
        <v>215</v>
      </c>
      <c r="BI33" s="1">
        <v>0.92996079718917701</v>
      </c>
      <c r="BJ33" s="1" t="s">
        <v>215</v>
      </c>
      <c r="BK33" s="1" t="s">
        <v>215</v>
      </c>
      <c r="BL33" s="1" t="s">
        <v>215</v>
      </c>
      <c r="BM33" s="1" t="s">
        <v>215</v>
      </c>
      <c r="BN33" s="1">
        <v>-0.483849452741418</v>
      </c>
      <c r="BO33" s="1">
        <v>0.18064918650357101</v>
      </c>
      <c r="BP33" s="1" t="s">
        <v>215</v>
      </c>
      <c r="BR33" s="1" t="s">
        <v>95</v>
      </c>
      <c r="BS33" s="1">
        <v>1</v>
      </c>
      <c r="BT33" s="1">
        <v>5</v>
      </c>
      <c r="BU33" s="1" t="s">
        <v>43</v>
      </c>
      <c r="BV33" s="1" t="s">
        <v>215</v>
      </c>
      <c r="BW33" s="1">
        <v>0.14672399792732399</v>
      </c>
      <c r="BX33" s="1">
        <v>0.34560675195815599</v>
      </c>
      <c r="BY33" s="1">
        <v>-1.8976597026720099</v>
      </c>
      <c r="BZ33" s="1" t="s">
        <v>215</v>
      </c>
      <c r="CA33" s="1">
        <v>0.42808553468544802</v>
      </c>
      <c r="CB33" s="1">
        <v>-0.56866242418203505</v>
      </c>
      <c r="CC33" s="1" t="s">
        <v>215</v>
      </c>
      <c r="CD33" s="1" t="s">
        <v>215</v>
      </c>
      <c r="CH33" s="1" t="s">
        <v>215</v>
      </c>
      <c r="CI33" s="1">
        <v>-2.7720933547668119E-2</v>
      </c>
      <c r="CK33" s="1" t="s">
        <v>215</v>
      </c>
      <c r="CL33" s="1">
        <v>-4.013659138236169E-2</v>
      </c>
      <c r="CN33" s="1" t="s">
        <v>215</v>
      </c>
      <c r="CO33" s="1">
        <v>-2.0080528726318183E-2</v>
      </c>
      <c r="CR33" s="1" t="s">
        <v>215</v>
      </c>
      <c r="CS33" s="1">
        <v>0.375</v>
      </c>
      <c r="CU33" s="1" t="s">
        <v>215</v>
      </c>
      <c r="CV33" s="1">
        <v>0.125</v>
      </c>
      <c r="CX33" s="1" t="s">
        <v>215</v>
      </c>
      <c r="CY33" s="1">
        <v>7.6923076923076927E-2</v>
      </c>
      <c r="DA33" s="1" t="s">
        <v>215</v>
      </c>
      <c r="DB33" s="1">
        <v>0.38461538461538464</v>
      </c>
    </row>
    <row r="34" spans="2:106" x14ac:dyDescent="0.2">
      <c r="B34" s="1" t="s">
        <v>96</v>
      </c>
      <c r="C34" s="1">
        <v>1</v>
      </c>
      <c r="D34" s="1">
        <v>5</v>
      </c>
      <c r="E34" s="1" t="s">
        <v>45</v>
      </c>
      <c r="G34" s="1">
        <v>0.28702683186122147</v>
      </c>
      <c r="H34" s="1">
        <v>1.6157624588547699</v>
      </c>
      <c r="I34" s="1">
        <v>1.0514191473702394</v>
      </c>
      <c r="J34" s="1">
        <v>-0.11307117618775386</v>
      </c>
      <c r="K34" s="1">
        <v>0.65132113932126412</v>
      </c>
      <c r="L34" s="1">
        <v>1.6157624588547699</v>
      </c>
      <c r="M34" s="1">
        <v>-2.6062971267392956</v>
      </c>
      <c r="N34" s="1">
        <v>-1.8419048112302776</v>
      </c>
      <c r="O34" s="1">
        <v>-0.67741448767228418</v>
      </c>
      <c r="P34" s="1" t="s">
        <v>215</v>
      </c>
      <c r="Q34" s="1">
        <v>-0.67741448767228418</v>
      </c>
      <c r="R34" s="1">
        <v>1.6157624588547699</v>
      </c>
      <c r="S34" s="1">
        <v>-1.0775124957212596</v>
      </c>
      <c r="T34" s="1">
        <v>8.6977827836733856E-2</v>
      </c>
      <c r="U34" s="1">
        <v>8.6977827836733856E-2</v>
      </c>
      <c r="V34" s="1">
        <v>-0.31312018021224164</v>
      </c>
      <c r="W34" s="1">
        <v>-1.0775124957212596</v>
      </c>
      <c r="X34" s="1">
        <v>8.6977827836733856E-2</v>
      </c>
      <c r="Y34" s="1">
        <v>-0.11307117618775386</v>
      </c>
      <c r="Z34" s="1">
        <v>-0.4773654836477963</v>
      </c>
      <c r="AA34" s="1">
        <v>1.6157624588547699</v>
      </c>
      <c r="AB34" s="1">
        <v>0.28702683186122147</v>
      </c>
      <c r="AC34" s="1">
        <v>-0.67741448767228418</v>
      </c>
      <c r="AD34" s="1">
        <v>0.65132113932126412</v>
      </c>
      <c r="AF34" s="1">
        <v>0.61025981346237546</v>
      </c>
      <c r="AG34" s="1">
        <v>-0.10795636181790634</v>
      </c>
      <c r="AH34" s="1">
        <v>-0.51579799687170724</v>
      </c>
      <c r="AI34" s="1">
        <v>-0.3118771793448068</v>
      </c>
      <c r="AM34" s="1" t="s">
        <v>96</v>
      </c>
      <c r="AN34" s="1">
        <v>1</v>
      </c>
      <c r="AO34" s="1">
        <v>5</v>
      </c>
      <c r="AP34" s="1" t="s">
        <v>45</v>
      </c>
      <c r="AQ34" s="1">
        <v>-1.0685615705740299</v>
      </c>
      <c r="AR34" s="1">
        <v>0.41457453448345599</v>
      </c>
      <c r="AS34" s="1">
        <v>-0.94414649303826803</v>
      </c>
      <c r="AT34" s="1">
        <v>0.951394645357996</v>
      </c>
      <c r="AU34" s="1">
        <v>-0.31312018021224203</v>
      </c>
      <c r="AV34" s="1">
        <v>-0.67741448767228396</v>
      </c>
      <c r="AW34" s="1">
        <v>8.6977827836733898E-2</v>
      </c>
      <c r="AX34" s="1">
        <v>1.1335417990880201</v>
      </c>
      <c r="AY34" s="1">
        <v>1.6157624588547701</v>
      </c>
      <c r="AZ34" s="1">
        <f t="shared" si="0"/>
        <v>-0.16168472094271147</v>
      </c>
      <c r="BA34" s="1">
        <f t="shared" si="1"/>
        <v>-0.31312018021224203</v>
      </c>
      <c r="BB34" s="1">
        <f t="shared" si="2"/>
        <v>0.53971689952681001</v>
      </c>
      <c r="BD34" s="1" t="s">
        <v>96</v>
      </c>
      <c r="BE34" s="1">
        <v>1</v>
      </c>
      <c r="BF34" s="1">
        <v>5</v>
      </c>
      <c r="BG34" s="1" t="s">
        <v>45</v>
      </c>
      <c r="BH34" s="1" t="s">
        <v>215</v>
      </c>
      <c r="BI34" s="1" t="s">
        <v>215</v>
      </c>
      <c r="BJ34" s="1">
        <v>8.6977827836733898E-2</v>
      </c>
      <c r="BK34" s="1">
        <v>0.951394645357996</v>
      </c>
      <c r="BL34" s="1">
        <v>-0.31312018021224203</v>
      </c>
      <c r="BM34" s="1" t="s">
        <v>215</v>
      </c>
      <c r="BN34" s="1" t="s">
        <v>215</v>
      </c>
      <c r="BO34" s="1">
        <v>1.1335417990880201</v>
      </c>
      <c r="BP34" s="1">
        <v>1.6157624588547701</v>
      </c>
      <c r="BR34" s="1" t="s">
        <v>96</v>
      </c>
      <c r="BS34" s="1">
        <v>1</v>
      </c>
      <c r="BT34" s="1">
        <v>5</v>
      </c>
      <c r="BU34" s="1" t="s">
        <v>45</v>
      </c>
      <c r="BV34" s="1">
        <v>-1.0685615705740299</v>
      </c>
      <c r="BW34" s="1">
        <v>0.41457453448345599</v>
      </c>
      <c r="BX34" s="1">
        <v>-1.4597086534757699</v>
      </c>
      <c r="BY34" s="1" t="s">
        <v>215</v>
      </c>
      <c r="BZ34" s="1" t="s">
        <v>215</v>
      </c>
      <c r="CA34" s="1">
        <v>-0.67741448767228396</v>
      </c>
      <c r="CB34" s="1">
        <v>8.6977827836733898E-2</v>
      </c>
      <c r="CC34" s="1" t="s">
        <v>215</v>
      </c>
      <c r="CD34" s="1" t="s">
        <v>215</v>
      </c>
      <c r="CH34" s="1" t="s">
        <v>215</v>
      </c>
      <c r="CI34" s="1">
        <v>0.25200910050444864</v>
      </c>
      <c r="CK34" s="1" t="s">
        <v>215</v>
      </c>
      <c r="CL34" s="1">
        <v>0.14178721155165674</v>
      </c>
      <c r="CN34" s="1" t="s">
        <v>215</v>
      </c>
      <c r="CO34" s="1">
        <v>0.31983795524462832</v>
      </c>
      <c r="CR34" s="1" t="s">
        <v>215</v>
      </c>
      <c r="CS34" s="1">
        <v>0.625</v>
      </c>
      <c r="CU34" s="1" t="s">
        <v>215</v>
      </c>
      <c r="CV34" s="1">
        <v>0</v>
      </c>
      <c r="CX34" s="1" t="s">
        <v>215</v>
      </c>
      <c r="CY34" s="1">
        <v>0.23076923076923078</v>
      </c>
      <c r="DA34" s="1" t="s">
        <v>215</v>
      </c>
      <c r="DB34" s="1">
        <v>0.38461538461538464</v>
      </c>
    </row>
    <row r="35" spans="2:106" x14ac:dyDescent="0.2">
      <c r="B35" s="1" t="s">
        <v>97</v>
      </c>
      <c r="C35" s="1">
        <v>1</v>
      </c>
      <c r="D35" s="1">
        <v>5</v>
      </c>
      <c r="E35" s="1" t="s">
        <v>47</v>
      </c>
      <c r="G35" s="1" t="s">
        <v>215</v>
      </c>
      <c r="H35" s="1" t="s">
        <v>215</v>
      </c>
      <c r="I35" s="1" t="s">
        <v>215</v>
      </c>
      <c r="J35" s="1" t="s">
        <v>215</v>
      </c>
      <c r="K35" s="1" t="s">
        <v>215</v>
      </c>
      <c r="L35" s="1" t="s">
        <v>215</v>
      </c>
      <c r="M35" s="1" t="s">
        <v>215</v>
      </c>
      <c r="N35" s="1" t="s">
        <v>215</v>
      </c>
      <c r="O35" s="1" t="s">
        <v>215</v>
      </c>
      <c r="P35" s="1" t="s">
        <v>215</v>
      </c>
      <c r="Q35" s="1" t="s">
        <v>215</v>
      </c>
      <c r="R35" s="1" t="s">
        <v>215</v>
      </c>
      <c r="S35" s="1" t="s">
        <v>215</v>
      </c>
      <c r="T35" s="1" t="s">
        <v>215</v>
      </c>
      <c r="U35" s="1" t="s">
        <v>215</v>
      </c>
      <c r="V35" s="1" t="s">
        <v>215</v>
      </c>
      <c r="W35" s="1" t="s">
        <v>215</v>
      </c>
      <c r="X35" s="1" t="s">
        <v>215</v>
      </c>
      <c r="Y35" s="1" t="s">
        <v>215</v>
      </c>
      <c r="Z35" s="1" t="s">
        <v>215</v>
      </c>
      <c r="AA35" s="1" t="s">
        <v>215</v>
      </c>
      <c r="AB35" s="1" t="s">
        <v>215</v>
      </c>
      <c r="AC35" s="1" t="s">
        <v>215</v>
      </c>
      <c r="AD35" s="1" t="s">
        <v>215</v>
      </c>
      <c r="AF35" s="1" t="s">
        <v>215</v>
      </c>
      <c r="AG35" s="1" t="s">
        <v>215</v>
      </c>
      <c r="AH35" s="1" t="s">
        <v>215</v>
      </c>
      <c r="AI35" s="1" t="s">
        <v>215</v>
      </c>
      <c r="AM35" s="1" t="s">
        <v>97</v>
      </c>
      <c r="AN35" s="1">
        <v>1</v>
      </c>
      <c r="AO35" s="1">
        <v>5</v>
      </c>
      <c r="AP35" s="1" t="s">
        <v>47</v>
      </c>
      <c r="AQ35" s="1" t="s">
        <v>215</v>
      </c>
      <c r="AR35" s="1" t="s">
        <v>215</v>
      </c>
      <c r="AS35" s="1" t="s">
        <v>215</v>
      </c>
      <c r="AT35" s="1" t="s">
        <v>215</v>
      </c>
      <c r="AU35" s="1" t="s">
        <v>215</v>
      </c>
      <c r="AV35" s="1" t="s">
        <v>215</v>
      </c>
      <c r="AW35" s="1" t="s">
        <v>215</v>
      </c>
      <c r="AX35" s="1" t="s">
        <v>215</v>
      </c>
      <c r="AY35" s="1" t="s">
        <v>215</v>
      </c>
      <c r="AZ35" s="1" t="e">
        <f t="shared" si="0"/>
        <v>#DIV/0!</v>
      </c>
      <c r="BA35" s="1" t="str">
        <f t="shared" si="1"/>
        <v>NA</v>
      </c>
      <c r="BB35" s="1" t="e">
        <f t="shared" si="2"/>
        <v>#DIV/0!</v>
      </c>
      <c r="BD35" s="1" t="s">
        <v>97</v>
      </c>
      <c r="BE35" s="1">
        <v>1</v>
      </c>
      <c r="BF35" s="1">
        <v>5</v>
      </c>
      <c r="BG35" s="1" t="s">
        <v>47</v>
      </c>
      <c r="BH35" s="1" t="s">
        <v>215</v>
      </c>
      <c r="BI35" s="1" t="s">
        <v>215</v>
      </c>
      <c r="BJ35" s="1" t="s">
        <v>215</v>
      </c>
      <c r="BK35" s="1" t="s">
        <v>215</v>
      </c>
      <c r="BL35" s="1" t="s">
        <v>215</v>
      </c>
      <c r="BM35" s="1" t="s">
        <v>215</v>
      </c>
      <c r="BN35" s="1" t="s">
        <v>215</v>
      </c>
      <c r="BO35" s="1" t="s">
        <v>215</v>
      </c>
      <c r="BP35" s="1" t="s">
        <v>215</v>
      </c>
      <c r="BR35" s="1" t="s">
        <v>97</v>
      </c>
      <c r="BS35" s="1">
        <v>1</v>
      </c>
      <c r="BT35" s="1">
        <v>5</v>
      </c>
      <c r="BU35" s="1" t="s">
        <v>47</v>
      </c>
      <c r="BV35" s="1" t="s">
        <v>215</v>
      </c>
      <c r="BW35" s="1" t="s">
        <v>215</v>
      </c>
      <c r="BX35" s="1" t="s">
        <v>215</v>
      </c>
      <c r="BY35" s="1" t="s">
        <v>215</v>
      </c>
      <c r="BZ35" s="1" t="s">
        <v>215</v>
      </c>
      <c r="CA35" s="1" t="s">
        <v>215</v>
      </c>
      <c r="CB35" s="1" t="s">
        <v>215</v>
      </c>
      <c r="CC35" s="1" t="s">
        <v>215</v>
      </c>
      <c r="CD35" s="1" t="s">
        <v>215</v>
      </c>
      <c r="CH35" s="1" t="s">
        <v>215</v>
      </c>
      <c r="CI35" s="1" t="s">
        <v>215</v>
      </c>
      <c r="CK35" s="1" t="s">
        <v>215</v>
      </c>
      <c r="CL35" s="1" t="s">
        <v>215</v>
      </c>
      <c r="CN35" s="1" t="s">
        <v>215</v>
      </c>
      <c r="CO35" s="1" t="s">
        <v>215</v>
      </c>
      <c r="CR35" s="1" t="s">
        <v>215</v>
      </c>
      <c r="CS35" s="1" t="s">
        <v>215</v>
      </c>
      <c r="CU35" s="1" t="s">
        <v>215</v>
      </c>
      <c r="CV35" s="1" t="s">
        <v>215</v>
      </c>
      <c r="CX35" s="1" t="s">
        <v>215</v>
      </c>
      <c r="CY35" s="1" t="s">
        <v>215</v>
      </c>
      <c r="DA35" s="1" t="s">
        <v>215</v>
      </c>
      <c r="DB35" s="1" t="s">
        <v>215</v>
      </c>
    </row>
    <row r="36" spans="2:106" x14ac:dyDescent="0.2">
      <c r="B36" s="1" t="s">
        <v>98</v>
      </c>
      <c r="C36" s="1">
        <v>1</v>
      </c>
      <c r="D36" s="1">
        <v>5</v>
      </c>
      <c r="E36" s="1" t="s">
        <v>49</v>
      </c>
      <c r="G36" s="1">
        <v>-0.30220638271051303</v>
      </c>
      <c r="H36" s="1">
        <v>0.1942755317424727</v>
      </c>
      <c r="I36" s="1">
        <v>-0.30220638271051303</v>
      </c>
      <c r="J36" s="1">
        <v>-0.59322843895810351</v>
      </c>
      <c r="K36" s="1">
        <v>-5.3965425484020196E-2</v>
      </c>
      <c r="L36" s="1">
        <v>-0.34498748173161065</v>
      </c>
      <c r="M36" s="1">
        <v>-5.3965425484020196E-2</v>
      </c>
      <c r="N36" s="1">
        <v>0.73353854521655593</v>
      </c>
      <c r="O36" s="1">
        <v>0.23705663076357031</v>
      </c>
      <c r="P36" s="1" t="s">
        <v>215</v>
      </c>
      <c r="Q36" s="1">
        <v>0.23705663076357031</v>
      </c>
      <c r="R36" s="1">
        <v>0.73353854521655593</v>
      </c>
      <c r="S36" s="1">
        <v>0.73353854521655593</v>
      </c>
      <c r="T36" s="1">
        <v>-0.92703159422679193</v>
      </c>
      <c r="U36" s="1">
        <v>-9.6746524505118003E-2</v>
      </c>
      <c r="V36" s="1">
        <v>-0.34498748173161065</v>
      </c>
      <c r="W36" s="1">
        <v>-0.63600953797920123</v>
      </c>
      <c r="X36" s="1">
        <v>0.5280786870111609</v>
      </c>
      <c r="Y36" s="1">
        <v>-0.30220638271051303</v>
      </c>
      <c r="Z36" s="1">
        <v>0.48529758799006317</v>
      </c>
      <c r="AA36" s="1">
        <v>-5.3965425484020196E-2</v>
      </c>
      <c r="AB36" s="1">
        <v>0.48529758799006317</v>
      </c>
      <c r="AC36" s="1">
        <v>-0.30220638271051303</v>
      </c>
      <c r="AD36" s="1">
        <v>-5.3965425484020196E-2</v>
      </c>
      <c r="AF36" s="1">
        <v>7.0155053129226222E-2</v>
      </c>
      <c r="AG36" s="1">
        <v>-0.16035440715251714</v>
      </c>
      <c r="AH36" s="1">
        <v>7.0155053129226208E-2</v>
      </c>
      <c r="AI36" s="1">
        <v>-4.5099677011645467E-2</v>
      </c>
      <c r="AM36" s="1" t="s">
        <v>98</v>
      </c>
      <c r="AN36" s="1">
        <v>1</v>
      </c>
      <c r="AO36" s="1">
        <v>5</v>
      </c>
      <c r="AP36" s="1" t="s">
        <v>49</v>
      </c>
      <c r="AQ36" s="1">
        <v>0.38256765888736599</v>
      </c>
      <c r="AR36" s="1" t="s">
        <v>215</v>
      </c>
      <c r="AS36" s="1">
        <v>6.2443397015016E-2</v>
      </c>
      <c r="AT36" s="1" t="s">
        <v>215</v>
      </c>
      <c r="AU36" s="1">
        <v>-0.102469101525285</v>
      </c>
      <c r="AV36" s="1" t="s">
        <v>215</v>
      </c>
      <c r="AW36" s="1">
        <v>-2.4614017168963699E-2</v>
      </c>
      <c r="AX36" s="1" t="s">
        <v>215</v>
      </c>
      <c r="AY36" s="1">
        <v>0.31839601035571902</v>
      </c>
      <c r="AZ36" s="1">
        <f t="shared" si="0"/>
        <v>0.222505527951191</v>
      </c>
      <c r="BA36" s="1">
        <f t="shared" si="1"/>
        <v>-0.102469101525285</v>
      </c>
      <c r="BB36" s="1">
        <f t="shared" si="2"/>
        <v>0.14689099659337765</v>
      </c>
      <c r="BD36" s="1" t="s">
        <v>98</v>
      </c>
      <c r="BE36" s="1">
        <v>1</v>
      </c>
      <c r="BF36" s="1">
        <v>5</v>
      </c>
      <c r="BG36" s="1" t="s">
        <v>49</v>
      </c>
      <c r="BH36" s="1" t="s">
        <v>215</v>
      </c>
      <c r="BI36" s="1" t="s">
        <v>215</v>
      </c>
      <c r="BJ36" s="1">
        <v>0.48529758799006301</v>
      </c>
      <c r="BK36" s="1" t="s">
        <v>215</v>
      </c>
      <c r="BL36" s="1">
        <v>-0.19947645360781499</v>
      </c>
      <c r="BM36" s="1" t="s">
        <v>215</v>
      </c>
      <c r="BN36" s="1">
        <v>-5.3965425484020203E-2</v>
      </c>
      <c r="BO36" s="1" t="s">
        <v>215</v>
      </c>
      <c r="BP36" s="1">
        <v>0.31839601035571902</v>
      </c>
      <c r="BR36" s="1" t="s">
        <v>98</v>
      </c>
      <c r="BS36" s="1">
        <v>1</v>
      </c>
      <c r="BT36" s="1">
        <v>5</v>
      </c>
      <c r="BU36" s="1" t="s">
        <v>49</v>
      </c>
      <c r="BV36" s="1">
        <v>0.38256765888736599</v>
      </c>
      <c r="BW36" s="1" t="s">
        <v>215</v>
      </c>
      <c r="BX36" s="1">
        <v>-4.32701507287458E-2</v>
      </c>
      <c r="BY36" s="1" t="s">
        <v>215</v>
      </c>
      <c r="BZ36" s="1">
        <v>-5.3965425484020203E-2</v>
      </c>
      <c r="CA36" s="1" t="s">
        <v>215</v>
      </c>
      <c r="CB36" s="1">
        <v>-2.6004609326714099E-3</v>
      </c>
      <c r="CC36" s="1" t="s">
        <v>215</v>
      </c>
      <c r="CD36" s="1" t="s">
        <v>215</v>
      </c>
      <c r="CH36" s="1">
        <v>-9.084695607920365E-2</v>
      </c>
      <c r="CI36" s="1">
        <v>5.5738769714701028E-2</v>
      </c>
      <c r="CK36" s="1">
        <v>-0.29005430511830432</v>
      </c>
      <c r="CL36" s="1">
        <v>-0.1336054099629535</v>
      </c>
      <c r="CN36" s="1">
        <v>1.5396963408316684E-2</v>
      </c>
      <c r="CO36" s="1">
        <v>0.17225826490095003</v>
      </c>
      <c r="CR36" s="1">
        <v>0.25</v>
      </c>
      <c r="CS36" s="1">
        <v>0.25</v>
      </c>
      <c r="CU36" s="1">
        <v>0.25</v>
      </c>
      <c r="CV36" s="1">
        <v>0.125</v>
      </c>
      <c r="CX36" s="1">
        <v>0.2</v>
      </c>
      <c r="CY36" s="1">
        <v>0.23076923076923078</v>
      </c>
      <c r="DA36" s="1">
        <v>0.33333333333333331</v>
      </c>
      <c r="DB36" s="1">
        <v>0.30769230769230771</v>
      </c>
    </row>
    <row r="37" spans="2:106" x14ac:dyDescent="0.2">
      <c r="B37" s="1" t="s">
        <v>99</v>
      </c>
      <c r="C37" s="1">
        <v>1</v>
      </c>
      <c r="D37" s="1">
        <v>5</v>
      </c>
      <c r="E37" s="1" t="s">
        <v>51</v>
      </c>
      <c r="G37" s="1" t="s">
        <v>215</v>
      </c>
      <c r="H37" s="1" t="s">
        <v>215</v>
      </c>
      <c r="I37" s="1" t="s">
        <v>215</v>
      </c>
      <c r="J37" s="1" t="s">
        <v>215</v>
      </c>
      <c r="K37" s="1" t="s">
        <v>215</v>
      </c>
      <c r="L37" s="1" t="s">
        <v>215</v>
      </c>
      <c r="M37" s="1" t="s">
        <v>215</v>
      </c>
      <c r="N37" s="1" t="s">
        <v>215</v>
      </c>
      <c r="O37" s="1" t="s">
        <v>215</v>
      </c>
      <c r="P37" s="1" t="s">
        <v>215</v>
      </c>
      <c r="Q37" s="1" t="s">
        <v>215</v>
      </c>
      <c r="R37" s="1" t="s">
        <v>215</v>
      </c>
      <c r="S37" s="1" t="s">
        <v>215</v>
      </c>
      <c r="T37" s="1" t="s">
        <v>215</v>
      </c>
      <c r="U37" s="1" t="s">
        <v>215</v>
      </c>
      <c r="V37" s="1" t="s">
        <v>215</v>
      </c>
      <c r="W37" s="1" t="s">
        <v>215</v>
      </c>
      <c r="X37" s="1" t="s">
        <v>215</v>
      </c>
      <c r="Y37" s="1" t="s">
        <v>215</v>
      </c>
      <c r="Z37" s="1" t="s">
        <v>215</v>
      </c>
      <c r="AA37" s="1" t="s">
        <v>215</v>
      </c>
      <c r="AB37" s="1" t="s">
        <v>215</v>
      </c>
      <c r="AC37" s="1" t="s">
        <v>215</v>
      </c>
      <c r="AD37" s="1" t="s">
        <v>215</v>
      </c>
      <c r="AF37" s="1" t="s">
        <v>215</v>
      </c>
      <c r="AG37" s="1" t="s">
        <v>215</v>
      </c>
      <c r="AH37" s="1" t="s">
        <v>215</v>
      </c>
      <c r="AI37" s="1" t="s">
        <v>215</v>
      </c>
      <c r="AM37" s="1" t="s">
        <v>99</v>
      </c>
      <c r="AN37" s="1">
        <v>1</v>
      </c>
      <c r="AO37" s="1">
        <v>5</v>
      </c>
      <c r="AP37" s="1" t="s">
        <v>51</v>
      </c>
      <c r="AQ37" s="1" t="s">
        <v>215</v>
      </c>
      <c r="AR37" s="1" t="s">
        <v>215</v>
      </c>
      <c r="AS37" s="1" t="s">
        <v>215</v>
      </c>
      <c r="AT37" s="1" t="s">
        <v>215</v>
      </c>
      <c r="AU37" s="1" t="s">
        <v>215</v>
      </c>
      <c r="AV37" s="1" t="s">
        <v>215</v>
      </c>
      <c r="AW37" s="1" t="s">
        <v>215</v>
      </c>
      <c r="AX37" s="1" t="s">
        <v>215</v>
      </c>
      <c r="AY37" s="1" t="s">
        <v>215</v>
      </c>
      <c r="AZ37" s="1" t="e">
        <f t="shared" si="0"/>
        <v>#DIV/0!</v>
      </c>
      <c r="BA37" s="1" t="str">
        <f t="shared" si="1"/>
        <v>NA</v>
      </c>
      <c r="BB37" s="1" t="e">
        <f t="shared" si="2"/>
        <v>#DIV/0!</v>
      </c>
      <c r="BD37" s="1" t="s">
        <v>99</v>
      </c>
      <c r="BE37" s="1">
        <v>1</v>
      </c>
      <c r="BF37" s="1">
        <v>5</v>
      </c>
      <c r="BG37" s="1" t="s">
        <v>51</v>
      </c>
      <c r="BH37" s="1" t="s">
        <v>215</v>
      </c>
      <c r="BI37" s="1" t="s">
        <v>215</v>
      </c>
      <c r="BJ37" s="1" t="s">
        <v>215</v>
      </c>
      <c r="BK37" s="1" t="s">
        <v>215</v>
      </c>
      <c r="BL37" s="1" t="s">
        <v>215</v>
      </c>
      <c r="BM37" s="1" t="s">
        <v>215</v>
      </c>
      <c r="BN37" s="1" t="s">
        <v>215</v>
      </c>
      <c r="BO37" s="1" t="s">
        <v>215</v>
      </c>
      <c r="BP37" s="1" t="s">
        <v>215</v>
      </c>
      <c r="BR37" s="1" t="s">
        <v>99</v>
      </c>
      <c r="BS37" s="1">
        <v>1</v>
      </c>
      <c r="BT37" s="1">
        <v>5</v>
      </c>
      <c r="BU37" s="1" t="s">
        <v>51</v>
      </c>
      <c r="BV37" s="1" t="s">
        <v>215</v>
      </c>
      <c r="BW37" s="1" t="s">
        <v>215</v>
      </c>
      <c r="BX37" s="1" t="s">
        <v>215</v>
      </c>
      <c r="BY37" s="1" t="s">
        <v>215</v>
      </c>
      <c r="BZ37" s="1" t="s">
        <v>215</v>
      </c>
      <c r="CA37" s="1" t="s">
        <v>215</v>
      </c>
      <c r="CB37" s="1" t="s">
        <v>215</v>
      </c>
      <c r="CC37" s="1" t="s">
        <v>215</v>
      </c>
      <c r="CD37" s="1" t="s">
        <v>215</v>
      </c>
      <c r="CH37" s="1" t="s">
        <v>215</v>
      </c>
      <c r="CI37" s="1" t="s">
        <v>215</v>
      </c>
      <c r="CK37" s="1" t="s">
        <v>215</v>
      </c>
      <c r="CL37" s="1" t="s">
        <v>215</v>
      </c>
      <c r="CN37" s="1" t="s">
        <v>215</v>
      </c>
      <c r="CO37" s="1" t="s">
        <v>215</v>
      </c>
      <c r="CR37" s="1" t="s">
        <v>215</v>
      </c>
      <c r="CS37" s="1" t="s">
        <v>215</v>
      </c>
      <c r="CU37" s="1" t="s">
        <v>215</v>
      </c>
      <c r="CV37" s="1" t="s">
        <v>215</v>
      </c>
      <c r="CX37" s="1" t="s">
        <v>215</v>
      </c>
      <c r="CY37" s="1" t="s">
        <v>215</v>
      </c>
      <c r="DA37" s="1" t="s">
        <v>215</v>
      </c>
      <c r="DB37" s="1" t="s">
        <v>215</v>
      </c>
    </row>
    <row r="38" spans="2:106" x14ac:dyDescent="0.2">
      <c r="B38" s="1" t="s">
        <v>112</v>
      </c>
      <c r="C38" s="1">
        <v>1</v>
      </c>
      <c r="D38" s="1">
        <v>7</v>
      </c>
      <c r="E38" s="1" t="s">
        <v>29</v>
      </c>
      <c r="G38" s="1">
        <v>0.7688860549824803</v>
      </c>
      <c r="H38" s="1">
        <v>-0.1401504158971103</v>
      </c>
      <c r="I38" s="1">
        <v>-1.0635308816181595</v>
      </c>
      <c r="J38" s="1">
        <v>0.15329907783511434</v>
      </c>
      <c r="K38" s="1">
        <v>0.46109256640879748</v>
      </c>
      <c r="L38" s="1">
        <v>1.0479915538732469</v>
      </c>
      <c r="M38" s="1">
        <v>0.46109256640879748</v>
      </c>
      <c r="N38" s="1">
        <v>0.75454206014102221</v>
      </c>
      <c r="O38" s="1">
        <v>-0.46228789931225167</v>
      </c>
      <c r="P38" s="1">
        <v>1.0479915538732469</v>
      </c>
      <c r="Q38" s="1">
        <v>0.44674857156733916</v>
      </c>
      <c r="R38" s="1">
        <v>0.44674857156733916</v>
      </c>
      <c r="S38" s="1">
        <v>-1.3569803753503844</v>
      </c>
      <c r="T38" s="1">
        <v>1.0623355487147053</v>
      </c>
      <c r="U38" s="1">
        <v>-0.44794390447079352</v>
      </c>
      <c r="V38" s="1">
        <v>0.46109256640879748</v>
      </c>
      <c r="W38" s="1">
        <v>1.0479915538732469</v>
      </c>
      <c r="X38" s="1">
        <v>-0.15449441073856868</v>
      </c>
      <c r="Y38" s="1">
        <v>-0.15449441073856868</v>
      </c>
      <c r="Z38" s="1">
        <v>-0.15449441073856868</v>
      </c>
      <c r="AA38" s="1">
        <v>-1.6504298690826094</v>
      </c>
      <c r="AB38" s="1">
        <v>-0.75573739304447651</v>
      </c>
      <c r="AC38" s="1">
        <v>-1.0635308816181595</v>
      </c>
      <c r="AD38" s="1">
        <v>-0.75573739304447651</v>
      </c>
      <c r="AF38" s="1">
        <v>1.1953329034551236E-3</v>
      </c>
      <c r="AG38" s="1">
        <v>-0.15628741009375091</v>
      </c>
      <c r="AH38" s="1">
        <v>0.15509207719029666</v>
      </c>
      <c r="AI38" s="1">
        <v>-5.9766645172712463E-4</v>
      </c>
      <c r="AM38" s="1" t="s">
        <v>112</v>
      </c>
      <c r="AN38" s="1">
        <v>1</v>
      </c>
      <c r="AO38" s="1">
        <v>7</v>
      </c>
      <c r="AP38" s="1" t="s">
        <v>29</v>
      </c>
      <c r="AQ38" s="1" t="s">
        <v>215</v>
      </c>
      <c r="AR38" s="1">
        <v>-0.25231090864931</v>
      </c>
      <c r="AS38" s="1">
        <v>-0.35490873817387097</v>
      </c>
      <c r="AT38" s="1">
        <v>0.45152990318115899</v>
      </c>
      <c r="AU38" s="1">
        <v>-0.75573739304447696</v>
      </c>
      <c r="AV38" s="1">
        <v>0.15090841202820501</v>
      </c>
      <c r="AW38" s="1">
        <v>-1.35698037535038</v>
      </c>
      <c r="AX38" s="1">
        <v>0.45750656769843301</v>
      </c>
      <c r="AY38" s="1" t="s">
        <v>215</v>
      </c>
      <c r="AZ38" s="1">
        <f t="shared" si="0"/>
        <v>-5.189658121400733E-2</v>
      </c>
      <c r="BA38" s="1">
        <f t="shared" si="1"/>
        <v>-0.75573739304447696</v>
      </c>
      <c r="BB38" s="1">
        <f t="shared" si="2"/>
        <v>-0.24952179854124734</v>
      </c>
      <c r="BD38" s="1" t="s">
        <v>112</v>
      </c>
      <c r="BE38" s="1">
        <v>1</v>
      </c>
      <c r="BF38" s="1">
        <v>7</v>
      </c>
      <c r="BG38" s="1" t="s">
        <v>29</v>
      </c>
      <c r="BH38" s="1" t="s">
        <v>215</v>
      </c>
      <c r="BI38" s="1" t="s">
        <v>215</v>
      </c>
      <c r="BJ38" s="1" t="s">
        <v>215</v>
      </c>
      <c r="BK38" s="1">
        <v>0.30002382470122702</v>
      </c>
      <c r="BL38" s="1">
        <v>-0.75573739304447696</v>
      </c>
      <c r="BM38" s="1">
        <v>0.45392056898806799</v>
      </c>
      <c r="BN38" s="1">
        <v>-1.65042986908261</v>
      </c>
      <c r="BO38" s="1">
        <v>0.45392056898806799</v>
      </c>
      <c r="BP38" s="1" t="s">
        <v>215</v>
      </c>
      <c r="BR38" s="1" t="s">
        <v>112</v>
      </c>
      <c r="BS38" s="1">
        <v>1</v>
      </c>
      <c r="BT38" s="1">
        <v>7</v>
      </c>
      <c r="BU38" s="1" t="s">
        <v>29</v>
      </c>
      <c r="BV38" s="1" t="s">
        <v>215</v>
      </c>
      <c r="BW38" s="1">
        <v>-0.25231090864931</v>
      </c>
      <c r="BX38" s="1">
        <v>-0.35490873817387097</v>
      </c>
      <c r="BY38" s="1">
        <v>0.75454206014102199</v>
      </c>
      <c r="BZ38" s="1" t="s">
        <v>215</v>
      </c>
      <c r="CA38" s="1">
        <v>-5.97666451727208E-4</v>
      </c>
      <c r="CB38" s="1">
        <v>-1.0635308816181599</v>
      </c>
      <c r="CC38" s="1">
        <v>0.46109256640879698</v>
      </c>
      <c r="CD38" s="1" t="s">
        <v>215</v>
      </c>
      <c r="CH38" s="1">
        <v>-2.4802259053296392E-2</v>
      </c>
      <c r="CI38" s="1" t="s">
        <v>215</v>
      </c>
      <c r="CK38" s="1">
        <v>-5.3046774089152308E-2</v>
      </c>
      <c r="CL38" s="1" t="s">
        <v>215</v>
      </c>
      <c r="CN38" s="1">
        <v>-1.1621485369896961E-2</v>
      </c>
      <c r="CO38" s="1" t="s">
        <v>215</v>
      </c>
      <c r="CR38" s="1">
        <v>0.2857142857142857</v>
      </c>
      <c r="CS38" s="1" t="s">
        <v>215</v>
      </c>
      <c r="CU38" s="1">
        <v>0.14285714285714285</v>
      </c>
      <c r="CV38" s="1" t="s">
        <v>215</v>
      </c>
      <c r="CX38" s="1">
        <v>0.2</v>
      </c>
      <c r="CY38" s="1" t="s">
        <v>215</v>
      </c>
      <c r="DA38" s="1">
        <v>0.26666666666666666</v>
      </c>
      <c r="DB38" s="1" t="s">
        <v>215</v>
      </c>
    </row>
    <row r="39" spans="2:106" x14ac:dyDescent="0.2">
      <c r="B39" s="1" t="s">
        <v>113</v>
      </c>
      <c r="C39" s="1">
        <v>1</v>
      </c>
      <c r="D39" s="1">
        <v>7</v>
      </c>
      <c r="E39" s="1" t="s">
        <v>31</v>
      </c>
      <c r="G39" s="1" t="s">
        <v>215</v>
      </c>
      <c r="H39" s="1" t="s">
        <v>215</v>
      </c>
      <c r="I39" s="1" t="s">
        <v>215</v>
      </c>
      <c r="J39" s="1" t="s">
        <v>215</v>
      </c>
      <c r="K39" s="1" t="s">
        <v>215</v>
      </c>
      <c r="L39" s="1" t="s">
        <v>215</v>
      </c>
      <c r="M39" s="1" t="s">
        <v>215</v>
      </c>
      <c r="N39" s="1" t="s">
        <v>215</v>
      </c>
      <c r="O39" s="1" t="s">
        <v>215</v>
      </c>
      <c r="P39" s="1" t="s">
        <v>215</v>
      </c>
      <c r="Q39" s="1" t="s">
        <v>215</v>
      </c>
      <c r="R39" s="1" t="s">
        <v>215</v>
      </c>
      <c r="S39" s="1" t="s">
        <v>215</v>
      </c>
      <c r="T39" s="1" t="s">
        <v>215</v>
      </c>
      <c r="U39" s="1" t="s">
        <v>215</v>
      </c>
      <c r="V39" s="1" t="s">
        <v>215</v>
      </c>
      <c r="W39" s="1" t="s">
        <v>215</v>
      </c>
      <c r="X39" s="1" t="s">
        <v>215</v>
      </c>
      <c r="Y39" s="1" t="s">
        <v>215</v>
      </c>
      <c r="Z39" s="1" t="s">
        <v>215</v>
      </c>
      <c r="AA39" s="1" t="s">
        <v>215</v>
      </c>
      <c r="AB39" s="1" t="s">
        <v>215</v>
      </c>
      <c r="AC39" s="1" t="s">
        <v>215</v>
      </c>
      <c r="AD39" s="1" t="s">
        <v>215</v>
      </c>
      <c r="AF39" s="1" t="s">
        <v>215</v>
      </c>
      <c r="AG39" s="1" t="s">
        <v>215</v>
      </c>
      <c r="AH39" s="1" t="s">
        <v>215</v>
      </c>
      <c r="AI39" s="1" t="s">
        <v>215</v>
      </c>
      <c r="AM39" s="1" t="s">
        <v>113</v>
      </c>
      <c r="AN39" s="1">
        <v>1</v>
      </c>
      <c r="AO39" s="1">
        <v>7</v>
      </c>
      <c r="AP39" s="1" t="s">
        <v>31</v>
      </c>
      <c r="AQ39" s="1" t="s">
        <v>215</v>
      </c>
      <c r="AR39" s="1" t="s">
        <v>215</v>
      </c>
      <c r="AS39" s="1" t="s">
        <v>215</v>
      </c>
      <c r="AT39" s="1" t="s">
        <v>215</v>
      </c>
      <c r="AU39" s="1" t="s">
        <v>215</v>
      </c>
      <c r="AV39" s="1" t="s">
        <v>215</v>
      </c>
      <c r="AW39" s="1" t="s">
        <v>215</v>
      </c>
      <c r="AX39" s="1" t="s">
        <v>215</v>
      </c>
      <c r="AY39" s="1" t="s">
        <v>215</v>
      </c>
      <c r="AZ39" s="1" t="e">
        <f t="shared" si="0"/>
        <v>#DIV/0!</v>
      </c>
      <c r="BA39" s="1" t="str">
        <f t="shared" si="1"/>
        <v>NA</v>
      </c>
      <c r="BB39" s="1" t="e">
        <f t="shared" si="2"/>
        <v>#DIV/0!</v>
      </c>
      <c r="BD39" s="1" t="s">
        <v>113</v>
      </c>
      <c r="BE39" s="1">
        <v>1</v>
      </c>
      <c r="BF39" s="1">
        <v>7</v>
      </c>
      <c r="BG39" s="1" t="s">
        <v>31</v>
      </c>
      <c r="BH39" s="1" t="s">
        <v>215</v>
      </c>
      <c r="BI39" s="1" t="s">
        <v>215</v>
      </c>
      <c r="BJ39" s="1" t="s">
        <v>215</v>
      </c>
      <c r="BK39" s="1" t="s">
        <v>215</v>
      </c>
      <c r="BL39" s="1" t="s">
        <v>215</v>
      </c>
      <c r="BM39" s="1" t="s">
        <v>215</v>
      </c>
      <c r="BN39" s="1" t="s">
        <v>215</v>
      </c>
      <c r="BO39" s="1" t="s">
        <v>215</v>
      </c>
      <c r="BP39" s="1" t="s">
        <v>215</v>
      </c>
      <c r="BR39" s="1" t="s">
        <v>113</v>
      </c>
      <c r="BS39" s="1">
        <v>1</v>
      </c>
      <c r="BT39" s="1">
        <v>7</v>
      </c>
      <c r="BU39" s="1" t="s">
        <v>31</v>
      </c>
      <c r="BV39" s="1" t="s">
        <v>215</v>
      </c>
      <c r="BW39" s="1" t="s">
        <v>215</v>
      </c>
      <c r="BX39" s="1" t="s">
        <v>215</v>
      </c>
      <c r="BY39" s="1" t="s">
        <v>215</v>
      </c>
      <c r="BZ39" s="1" t="s">
        <v>215</v>
      </c>
      <c r="CA39" s="1" t="s">
        <v>215</v>
      </c>
      <c r="CB39" s="1" t="s">
        <v>215</v>
      </c>
      <c r="CC39" s="1" t="s">
        <v>215</v>
      </c>
      <c r="CD39" s="1" t="s">
        <v>215</v>
      </c>
      <c r="CH39" s="1" t="s">
        <v>215</v>
      </c>
      <c r="CI39" s="1" t="s">
        <v>215</v>
      </c>
      <c r="CK39" s="1" t="s">
        <v>215</v>
      </c>
      <c r="CL39" s="1" t="s">
        <v>215</v>
      </c>
      <c r="CN39" s="1" t="s">
        <v>215</v>
      </c>
      <c r="CO39" s="1" t="s">
        <v>215</v>
      </c>
      <c r="CR39" s="1" t="s">
        <v>215</v>
      </c>
      <c r="CS39" s="1" t="s">
        <v>215</v>
      </c>
      <c r="CU39" s="1" t="s">
        <v>215</v>
      </c>
      <c r="CV39" s="1" t="s">
        <v>215</v>
      </c>
      <c r="CX39" s="1" t="s">
        <v>215</v>
      </c>
      <c r="CY39" s="1" t="s">
        <v>215</v>
      </c>
      <c r="DA39" s="1" t="s">
        <v>215</v>
      </c>
      <c r="DB39" s="1" t="s">
        <v>215</v>
      </c>
    </row>
    <row r="40" spans="2:106" x14ac:dyDescent="0.2">
      <c r="B40" s="1" t="s">
        <v>114</v>
      </c>
      <c r="C40" s="1">
        <v>1</v>
      </c>
      <c r="D40" s="1">
        <v>7</v>
      </c>
      <c r="E40" s="1" t="s">
        <v>33</v>
      </c>
      <c r="G40" s="1">
        <v>-0.84868351777637396</v>
      </c>
      <c r="H40" s="1">
        <v>-8.9226988571523835E-4</v>
      </c>
      <c r="I40" s="1">
        <v>-0.84868351777637396</v>
      </c>
      <c r="J40" s="1">
        <v>2.5424814737862604</v>
      </c>
      <c r="K40" s="1">
        <v>-8.9226988571523835E-4</v>
      </c>
      <c r="L40" s="1">
        <v>-8.9226988571523835E-4</v>
      </c>
      <c r="M40" s="1">
        <v>1.6946902258956023</v>
      </c>
      <c r="N40" s="1">
        <v>-1.675952558295565</v>
      </c>
      <c r="O40" s="1">
        <v>-0.84868351777637396</v>
      </c>
      <c r="P40" s="1">
        <v>-0.84868351777637396</v>
      </c>
      <c r="Q40" s="1">
        <v>2.1083247461551977</v>
      </c>
      <c r="R40" s="1">
        <v>-0.84868351777637396</v>
      </c>
      <c r="S40" s="1">
        <v>-0.84868351777637396</v>
      </c>
      <c r="T40" s="1" t="s">
        <v>215</v>
      </c>
      <c r="U40" s="1">
        <v>-8.9226988571523835E-4</v>
      </c>
      <c r="V40" s="1">
        <v>0.8468989780049434</v>
      </c>
      <c r="W40" s="1">
        <v>-0.84868351777637396</v>
      </c>
      <c r="X40" s="1">
        <v>-1.675952558295565</v>
      </c>
      <c r="Y40" s="1">
        <v>-1.2623180380359693</v>
      </c>
      <c r="Z40" s="1">
        <v>-8.9226988571523835E-4</v>
      </c>
      <c r="AA40" s="1">
        <v>2.9561159940458563</v>
      </c>
      <c r="AB40" s="1">
        <v>2.1083247461551977</v>
      </c>
      <c r="AC40" s="1">
        <v>0.41274225037388024</v>
      </c>
      <c r="AD40" s="1">
        <v>-2.1101092859266277</v>
      </c>
      <c r="AF40" s="1">
        <v>0.89603801711595943</v>
      </c>
      <c r="AG40" s="1">
        <v>-0.52819652389594351</v>
      </c>
      <c r="AH40" s="1">
        <v>-0.42039027796573014</v>
      </c>
      <c r="AI40" s="1">
        <v>-0.47429340093083683</v>
      </c>
      <c r="AM40" s="1" t="s">
        <v>114</v>
      </c>
      <c r="AN40" s="1">
        <v>1</v>
      </c>
      <c r="AO40" s="1">
        <v>7</v>
      </c>
      <c r="AP40" s="1" t="s">
        <v>33</v>
      </c>
      <c r="AQ40" s="1" t="s">
        <v>215</v>
      </c>
      <c r="AR40" s="1">
        <v>-0.14561117909606999</v>
      </c>
      <c r="AS40" s="1">
        <v>-1.26231803803597</v>
      </c>
      <c r="AT40" s="1">
        <v>1.2707946019502701</v>
      </c>
      <c r="AU40" s="1">
        <v>0.84689897800494296</v>
      </c>
      <c r="AV40" s="1">
        <v>0.21105554208694899</v>
      </c>
      <c r="AW40" s="1">
        <v>-0.42478789383104498</v>
      </c>
      <c r="AX40" s="1">
        <v>-0.63160515396084205</v>
      </c>
      <c r="AY40" s="1" t="s">
        <v>215</v>
      </c>
      <c r="AZ40" s="1">
        <f t="shared" si="0"/>
        <v>-4.5711538393923279E-2</v>
      </c>
      <c r="BA40" s="1">
        <f t="shared" si="1"/>
        <v>0.84689897800494296</v>
      </c>
      <c r="BB40" s="1">
        <f t="shared" si="2"/>
        <v>-0.2817791685683127</v>
      </c>
      <c r="BD40" s="1" t="s">
        <v>114</v>
      </c>
      <c r="BE40" s="1">
        <v>1</v>
      </c>
      <c r="BF40" s="1">
        <v>7</v>
      </c>
      <c r="BG40" s="1" t="s">
        <v>33</v>
      </c>
      <c r="BH40" s="1" t="s">
        <v>215</v>
      </c>
      <c r="BI40" s="1">
        <v>2.1083247461551999</v>
      </c>
      <c r="BJ40" s="1" t="s">
        <v>215</v>
      </c>
      <c r="BK40" s="1">
        <v>2.9561159940458599</v>
      </c>
      <c r="BL40" s="1">
        <v>0.84689897800494296</v>
      </c>
      <c r="BM40" s="1">
        <v>1.05371623813474</v>
      </c>
      <c r="BN40" s="1">
        <v>-8.9226988571523803E-4</v>
      </c>
      <c r="BO40" s="1">
        <v>-0.42478789383104498</v>
      </c>
      <c r="BP40" s="1" t="s">
        <v>215</v>
      </c>
      <c r="BR40" s="1" t="s">
        <v>114</v>
      </c>
      <c r="BS40" s="1">
        <v>1</v>
      </c>
      <c r="BT40" s="1">
        <v>7</v>
      </c>
      <c r="BU40" s="1" t="s">
        <v>33</v>
      </c>
      <c r="BV40" s="1" t="s">
        <v>215</v>
      </c>
      <c r="BW40" s="1">
        <v>-0.59639836414632297</v>
      </c>
      <c r="BX40" s="1">
        <v>-1.26231803803597</v>
      </c>
      <c r="BY40" s="1">
        <v>0.70902080458507799</v>
      </c>
      <c r="BZ40" s="1" t="s">
        <v>215</v>
      </c>
      <c r="CA40" s="1">
        <v>-0.63160515396084205</v>
      </c>
      <c r="CB40" s="1">
        <v>-0.84868351777637396</v>
      </c>
      <c r="CC40" s="1">
        <v>-0.83842241409064</v>
      </c>
      <c r="CD40" s="1" t="s">
        <v>215</v>
      </c>
      <c r="CH40" s="1">
        <v>-0.10177741336050246</v>
      </c>
      <c r="CI40" s="1" t="s">
        <v>215</v>
      </c>
      <c r="CK40" s="1">
        <v>0.13030240460315123</v>
      </c>
      <c r="CL40" s="1" t="s">
        <v>215</v>
      </c>
      <c r="CN40" s="1">
        <v>-0.21008132841020752</v>
      </c>
      <c r="CO40" s="1" t="s">
        <v>215</v>
      </c>
      <c r="CR40" s="1">
        <v>0.2857142857142857</v>
      </c>
      <c r="CS40" s="1" t="s">
        <v>215</v>
      </c>
      <c r="CU40" s="1">
        <v>0.14285714285714285</v>
      </c>
      <c r="CV40" s="1" t="s">
        <v>215</v>
      </c>
      <c r="CX40" s="1">
        <v>0.2</v>
      </c>
      <c r="CY40" s="1" t="s">
        <v>215</v>
      </c>
      <c r="DA40" s="1">
        <v>0.33333333333333331</v>
      </c>
      <c r="DB40" s="1" t="s">
        <v>215</v>
      </c>
    </row>
    <row r="41" spans="2:106" x14ac:dyDescent="0.2">
      <c r="B41" s="1" t="s">
        <v>115</v>
      </c>
      <c r="C41" s="1">
        <v>1</v>
      </c>
      <c r="D41" s="1">
        <v>7</v>
      </c>
      <c r="E41" s="1" t="s">
        <v>35</v>
      </c>
      <c r="G41" s="1" t="s">
        <v>215</v>
      </c>
      <c r="H41" s="1" t="s">
        <v>215</v>
      </c>
      <c r="I41" s="1" t="s">
        <v>215</v>
      </c>
      <c r="J41" s="1" t="s">
        <v>215</v>
      </c>
      <c r="K41" s="1" t="s">
        <v>215</v>
      </c>
      <c r="L41" s="1" t="s">
        <v>215</v>
      </c>
      <c r="M41" s="1" t="s">
        <v>215</v>
      </c>
      <c r="N41" s="1" t="s">
        <v>215</v>
      </c>
      <c r="O41" s="1" t="s">
        <v>215</v>
      </c>
      <c r="P41" s="1" t="s">
        <v>215</v>
      </c>
      <c r="Q41" s="1" t="s">
        <v>215</v>
      </c>
      <c r="R41" s="1" t="s">
        <v>215</v>
      </c>
      <c r="S41" s="1" t="s">
        <v>215</v>
      </c>
      <c r="T41" s="1" t="s">
        <v>215</v>
      </c>
      <c r="U41" s="1" t="s">
        <v>215</v>
      </c>
      <c r="V41" s="1" t="s">
        <v>215</v>
      </c>
      <c r="W41" s="1" t="s">
        <v>215</v>
      </c>
      <c r="X41" s="1" t="s">
        <v>215</v>
      </c>
      <c r="Y41" s="1" t="s">
        <v>215</v>
      </c>
      <c r="Z41" s="1" t="s">
        <v>215</v>
      </c>
      <c r="AA41" s="1" t="s">
        <v>215</v>
      </c>
      <c r="AB41" s="1" t="s">
        <v>215</v>
      </c>
      <c r="AC41" s="1" t="s">
        <v>215</v>
      </c>
      <c r="AD41" s="1" t="s">
        <v>215</v>
      </c>
      <c r="AF41" s="1" t="s">
        <v>215</v>
      </c>
      <c r="AG41" s="1" t="s">
        <v>215</v>
      </c>
      <c r="AH41" s="1" t="s">
        <v>215</v>
      </c>
      <c r="AI41" s="1" t="s">
        <v>215</v>
      </c>
      <c r="AM41" s="1" t="s">
        <v>115</v>
      </c>
      <c r="AN41" s="1">
        <v>1</v>
      </c>
      <c r="AO41" s="1">
        <v>7</v>
      </c>
      <c r="AP41" s="1" t="s">
        <v>35</v>
      </c>
      <c r="AQ41" s="1" t="s">
        <v>215</v>
      </c>
      <c r="AR41" s="1" t="s">
        <v>215</v>
      </c>
      <c r="AS41" s="1" t="s">
        <v>215</v>
      </c>
      <c r="AT41" s="1" t="s">
        <v>215</v>
      </c>
      <c r="AU41" s="1" t="s">
        <v>215</v>
      </c>
      <c r="AV41" s="1" t="s">
        <v>215</v>
      </c>
      <c r="AW41" s="1" t="s">
        <v>215</v>
      </c>
      <c r="AX41" s="1" t="s">
        <v>215</v>
      </c>
      <c r="AY41" s="1" t="s">
        <v>215</v>
      </c>
      <c r="AZ41" s="1" t="e">
        <f t="shared" si="0"/>
        <v>#DIV/0!</v>
      </c>
      <c r="BA41" s="1" t="str">
        <f t="shared" si="1"/>
        <v>NA</v>
      </c>
      <c r="BB41" s="1" t="e">
        <f t="shared" si="2"/>
        <v>#DIV/0!</v>
      </c>
      <c r="BD41" s="1" t="s">
        <v>115</v>
      </c>
      <c r="BE41" s="1">
        <v>1</v>
      </c>
      <c r="BF41" s="1">
        <v>7</v>
      </c>
      <c r="BG41" s="1" t="s">
        <v>35</v>
      </c>
      <c r="BH41" s="1" t="s">
        <v>215</v>
      </c>
      <c r="BI41" s="1" t="s">
        <v>215</v>
      </c>
      <c r="BJ41" s="1" t="s">
        <v>215</v>
      </c>
      <c r="BK41" s="1" t="s">
        <v>215</v>
      </c>
      <c r="BL41" s="1" t="s">
        <v>215</v>
      </c>
      <c r="BM41" s="1" t="s">
        <v>215</v>
      </c>
      <c r="BN41" s="1" t="s">
        <v>215</v>
      </c>
      <c r="BO41" s="1" t="s">
        <v>215</v>
      </c>
      <c r="BP41" s="1" t="s">
        <v>215</v>
      </c>
      <c r="BR41" s="1" t="s">
        <v>115</v>
      </c>
      <c r="BS41" s="1">
        <v>1</v>
      </c>
      <c r="BT41" s="1">
        <v>7</v>
      </c>
      <c r="BU41" s="1" t="s">
        <v>35</v>
      </c>
      <c r="BV41" s="1" t="s">
        <v>215</v>
      </c>
      <c r="BW41" s="1" t="s">
        <v>215</v>
      </c>
      <c r="BX41" s="1" t="s">
        <v>215</v>
      </c>
      <c r="BY41" s="1" t="s">
        <v>215</v>
      </c>
      <c r="BZ41" s="1" t="s">
        <v>215</v>
      </c>
      <c r="CA41" s="1" t="s">
        <v>215</v>
      </c>
      <c r="CB41" s="1" t="s">
        <v>215</v>
      </c>
      <c r="CC41" s="1" t="s">
        <v>215</v>
      </c>
      <c r="CD41" s="1" t="s">
        <v>215</v>
      </c>
      <c r="CH41" s="1">
        <v>4.4142405035819E-3</v>
      </c>
      <c r="CI41" s="1" t="s">
        <v>215</v>
      </c>
      <c r="CK41" s="1">
        <v>4.6336714246841451E-2</v>
      </c>
      <c r="CL41" s="1" t="s">
        <v>215</v>
      </c>
      <c r="CN41" s="1">
        <v>-1.7944412159489876E-2</v>
      </c>
      <c r="CO41" s="1" t="s">
        <v>215</v>
      </c>
      <c r="CR41" s="1">
        <v>0.375</v>
      </c>
      <c r="CS41" s="1" t="s">
        <v>215</v>
      </c>
      <c r="CU41" s="1">
        <v>0.375</v>
      </c>
      <c r="CV41" s="1" t="s">
        <v>215</v>
      </c>
      <c r="CX41" s="1">
        <v>0.13333333333333333</v>
      </c>
      <c r="CY41" s="1" t="s">
        <v>215</v>
      </c>
      <c r="DA41" s="1">
        <v>0.26666666666666666</v>
      </c>
      <c r="DB41" s="1" t="s">
        <v>215</v>
      </c>
    </row>
    <row r="42" spans="2:106" x14ac:dyDescent="0.2">
      <c r="B42" s="1" t="s">
        <v>116</v>
      </c>
      <c r="C42" s="1">
        <v>1</v>
      </c>
      <c r="D42" s="1">
        <v>7</v>
      </c>
      <c r="E42" s="1" t="s">
        <v>37</v>
      </c>
      <c r="G42" s="1" t="s">
        <v>215</v>
      </c>
      <c r="H42" s="1" t="s">
        <v>215</v>
      </c>
      <c r="I42" s="1" t="s">
        <v>215</v>
      </c>
      <c r="J42" s="1" t="s">
        <v>215</v>
      </c>
      <c r="K42" s="1" t="s">
        <v>215</v>
      </c>
      <c r="L42" s="1" t="s">
        <v>215</v>
      </c>
      <c r="M42" s="1" t="s">
        <v>215</v>
      </c>
      <c r="N42" s="1" t="s">
        <v>215</v>
      </c>
      <c r="O42" s="1" t="s">
        <v>215</v>
      </c>
      <c r="P42" s="1" t="s">
        <v>215</v>
      </c>
      <c r="Q42" s="1" t="s">
        <v>215</v>
      </c>
      <c r="R42" s="1" t="s">
        <v>215</v>
      </c>
      <c r="S42" s="1" t="s">
        <v>215</v>
      </c>
      <c r="T42" s="1" t="s">
        <v>215</v>
      </c>
      <c r="U42" s="1" t="s">
        <v>215</v>
      </c>
      <c r="V42" s="1" t="s">
        <v>215</v>
      </c>
      <c r="W42" s="1" t="s">
        <v>215</v>
      </c>
      <c r="X42" s="1" t="s">
        <v>215</v>
      </c>
      <c r="Y42" s="1" t="s">
        <v>215</v>
      </c>
      <c r="Z42" s="1" t="s">
        <v>215</v>
      </c>
      <c r="AA42" s="1" t="s">
        <v>215</v>
      </c>
      <c r="AB42" s="1" t="s">
        <v>215</v>
      </c>
      <c r="AC42" s="1" t="s">
        <v>215</v>
      </c>
      <c r="AD42" s="1" t="s">
        <v>215</v>
      </c>
      <c r="AF42" s="1" t="s">
        <v>215</v>
      </c>
      <c r="AG42" s="1" t="s">
        <v>215</v>
      </c>
      <c r="AH42" s="1" t="s">
        <v>215</v>
      </c>
      <c r="AI42" s="1" t="s">
        <v>215</v>
      </c>
      <c r="AM42" s="1" t="s">
        <v>116</v>
      </c>
      <c r="AN42" s="1">
        <v>1</v>
      </c>
      <c r="AO42" s="1">
        <v>7</v>
      </c>
      <c r="AP42" s="1" t="s">
        <v>37</v>
      </c>
      <c r="AQ42" s="1" t="s">
        <v>215</v>
      </c>
      <c r="AR42" s="1" t="s">
        <v>215</v>
      </c>
      <c r="AS42" s="1" t="s">
        <v>215</v>
      </c>
      <c r="AT42" s="1" t="s">
        <v>215</v>
      </c>
      <c r="AU42" s="1" t="s">
        <v>215</v>
      </c>
      <c r="AV42" s="1" t="s">
        <v>215</v>
      </c>
      <c r="AW42" s="1" t="s">
        <v>215</v>
      </c>
      <c r="AX42" s="1" t="s">
        <v>215</v>
      </c>
      <c r="AY42" s="1" t="s">
        <v>215</v>
      </c>
      <c r="AZ42" s="1" t="e">
        <f t="shared" si="0"/>
        <v>#DIV/0!</v>
      </c>
      <c r="BA42" s="1" t="str">
        <f t="shared" si="1"/>
        <v>NA</v>
      </c>
      <c r="BB42" s="1" t="e">
        <f t="shared" si="2"/>
        <v>#DIV/0!</v>
      </c>
      <c r="BD42" s="1" t="s">
        <v>116</v>
      </c>
      <c r="BE42" s="1">
        <v>1</v>
      </c>
      <c r="BF42" s="1">
        <v>7</v>
      </c>
      <c r="BG42" s="1" t="s">
        <v>37</v>
      </c>
      <c r="BH42" s="1" t="s">
        <v>215</v>
      </c>
      <c r="BI42" s="1" t="s">
        <v>215</v>
      </c>
      <c r="BJ42" s="1" t="s">
        <v>215</v>
      </c>
      <c r="BK42" s="1" t="s">
        <v>215</v>
      </c>
      <c r="BL42" s="1" t="s">
        <v>215</v>
      </c>
      <c r="BM42" s="1" t="s">
        <v>215</v>
      </c>
      <c r="BN42" s="1" t="s">
        <v>215</v>
      </c>
      <c r="BO42" s="1" t="s">
        <v>215</v>
      </c>
      <c r="BP42" s="1" t="s">
        <v>215</v>
      </c>
      <c r="BR42" s="1" t="s">
        <v>116</v>
      </c>
      <c r="BS42" s="1">
        <v>1</v>
      </c>
      <c r="BT42" s="1">
        <v>7</v>
      </c>
      <c r="BU42" s="1" t="s">
        <v>37</v>
      </c>
      <c r="BV42" s="1" t="s">
        <v>215</v>
      </c>
      <c r="BW42" s="1" t="s">
        <v>215</v>
      </c>
      <c r="BX42" s="1" t="s">
        <v>215</v>
      </c>
      <c r="BY42" s="1" t="s">
        <v>215</v>
      </c>
      <c r="BZ42" s="1" t="s">
        <v>215</v>
      </c>
      <c r="CA42" s="1" t="s">
        <v>215</v>
      </c>
      <c r="CB42" s="1" t="s">
        <v>215</v>
      </c>
      <c r="CC42" s="1" t="s">
        <v>215</v>
      </c>
      <c r="CD42" s="1" t="s">
        <v>215</v>
      </c>
      <c r="CH42" s="1" t="s">
        <v>215</v>
      </c>
      <c r="CI42" s="1" t="s">
        <v>215</v>
      </c>
      <c r="CK42" s="1" t="s">
        <v>215</v>
      </c>
      <c r="CL42" s="1" t="s">
        <v>215</v>
      </c>
      <c r="CN42" s="1" t="s">
        <v>215</v>
      </c>
      <c r="CO42" s="1" t="s">
        <v>215</v>
      </c>
      <c r="CR42" s="1" t="s">
        <v>215</v>
      </c>
      <c r="CS42" s="1" t="s">
        <v>215</v>
      </c>
      <c r="CU42" s="1" t="s">
        <v>215</v>
      </c>
      <c r="CV42" s="1" t="s">
        <v>215</v>
      </c>
      <c r="CX42" s="1" t="s">
        <v>215</v>
      </c>
      <c r="CY42" s="1" t="s">
        <v>215</v>
      </c>
      <c r="DA42" s="1" t="s">
        <v>215</v>
      </c>
      <c r="DB42" s="1" t="s">
        <v>215</v>
      </c>
    </row>
    <row r="43" spans="2:106" x14ac:dyDescent="0.2">
      <c r="B43" s="1" t="s">
        <v>117</v>
      </c>
      <c r="C43" s="1">
        <v>1</v>
      </c>
      <c r="D43" s="1">
        <v>7</v>
      </c>
      <c r="E43" s="1" t="s">
        <v>39</v>
      </c>
      <c r="G43" s="1">
        <v>-2.1545716731838356</v>
      </c>
      <c r="H43" s="1">
        <v>1.5095678293734995</v>
      </c>
      <c r="I43" s="1">
        <v>-0.53562602532945591</v>
      </c>
      <c r="J43" s="1">
        <v>-0.10937781848088041</v>
      </c>
      <c r="K43" s="1">
        <v>-0.74875012875374369</v>
      </c>
      <c r="L43" s="1">
        <v>-0.53562602532945591</v>
      </c>
      <c r="M43" s="1">
        <v>-0.10937781848088041</v>
      </c>
      <c r="N43" s="1" t="s">
        <v>215</v>
      </c>
      <c r="O43" s="1">
        <v>1.5095678293734995</v>
      </c>
      <c r="P43" s="1" t="s">
        <v>215</v>
      </c>
      <c r="Q43" s="1">
        <v>0.64339483422820065</v>
      </c>
      <c r="R43" s="1">
        <v>1.5095678293734995</v>
      </c>
      <c r="S43" s="1" t="s">
        <v>215</v>
      </c>
      <c r="T43" s="1" t="s">
        <v>215</v>
      </c>
      <c r="U43" s="1" t="s">
        <v>215</v>
      </c>
      <c r="V43" s="1">
        <v>2.2623404820825805</v>
      </c>
      <c r="W43" s="1">
        <v>-0.64902636776567357</v>
      </c>
      <c r="X43" s="1">
        <v>-0.10937781848088041</v>
      </c>
      <c r="Y43" s="1">
        <v>-2.1545716731838356</v>
      </c>
      <c r="Z43" s="1">
        <v>-0.4359022643413859</v>
      </c>
      <c r="AA43" s="1" t="s">
        <v>215</v>
      </c>
      <c r="AB43" s="1" t="s">
        <v>215</v>
      </c>
      <c r="AC43" s="1">
        <v>4.0225239553373093E-3</v>
      </c>
      <c r="AD43" s="1">
        <v>0.10374628494340743</v>
      </c>
      <c r="AF43" s="1">
        <v>0.62618539832021625</v>
      </c>
      <c r="AG43" s="1">
        <v>3.0561229745050576E-2</v>
      </c>
      <c r="AH43" s="1">
        <v>-0.66897111996328762</v>
      </c>
      <c r="AI43" s="1">
        <v>-0.31920494510911851</v>
      </c>
      <c r="AM43" s="1" t="s">
        <v>117</v>
      </c>
      <c r="AN43" s="1">
        <v>1</v>
      </c>
      <c r="AO43" s="1">
        <v>7</v>
      </c>
      <c r="AP43" s="1" t="s">
        <v>39</v>
      </c>
      <c r="AQ43" s="1">
        <v>0.53683278251605704</v>
      </c>
      <c r="AR43" s="1" t="s">
        <v>215</v>
      </c>
      <c r="AS43" s="1">
        <v>-0.27987710122031101</v>
      </c>
      <c r="AT43" s="1" t="s">
        <v>215</v>
      </c>
      <c r="AU43" s="1">
        <v>-0.53562602532945602</v>
      </c>
      <c r="AV43" s="1" t="s">
        <v>215</v>
      </c>
      <c r="AW43" s="1">
        <v>-0.91543149704603299</v>
      </c>
      <c r="AX43" s="1" t="s">
        <v>215</v>
      </c>
      <c r="AY43" s="1">
        <v>0.904614390916605</v>
      </c>
      <c r="AZ43" s="1">
        <f t="shared" si="0"/>
        <v>0.12847784064787302</v>
      </c>
      <c r="BA43" s="1">
        <f t="shared" si="1"/>
        <v>-0.53562602532945602</v>
      </c>
      <c r="BB43" s="1">
        <f t="shared" si="2"/>
        <v>-5.4085530647139946E-3</v>
      </c>
      <c r="BD43" s="1" t="s">
        <v>117</v>
      </c>
      <c r="BE43" s="1">
        <v>1</v>
      </c>
      <c r="BF43" s="1">
        <v>7</v>
      </c>
      <c r="BG43" s="1" t="s">
        <v>39</v>
      </c>
      <c r="BH43" s="1" t="s">
        <v>215</v>
      </c>
      <c r="BI43" s="1" t="s">
        <v>215</v>
      </c>
      <c r="BJ43" s="1" t="s">
        <v>215</v>
      </c>
      <c r="BK43" s="1" t="s">
        <v>215</v>
      </c>
      <c r="BL43" s="1">
        <v>-0.53562602532945602</v>
      </c>
      <c r="BM43" s="1" t="s">
        <v>215</v>
      </c>
      <c r="BN43" s="1">
        <v>-0.74875012875374403</v>
      </c>
      <c r="BO43" s="1" t="s">
        <v>215</v>
      </c>
      <c r="BP43" s="1">
        <v>1.4717677152280899</v>
      </c>
      <c r="BR43" s="1" t="s">
        <v>117</v>
      </c>
      <c r="BS43" s="1">
        <v>1</v>
      </c>
      <c r="BT43" s="1">
        <v>7</v>
      </c>
      <c r="BU43" s="1" t="s">
        <v>39</v>
      </c>
      <c r="BV43" s="1">
        <v>0.53683278251605704</v>
      </c>
      <c r="BW43" s="1" t="s">
        <v>215</v>
      </c>
      <c r="BX43" s="1">
        <v>-0.27987710122031101</v>
      </c>
      <c r="BY43" s="1" t="s">
        <v>215</v>
      </c>
      <c r="BZ43" s="1" t="s">
        <v>215</v>
      </c>
      <c r="CA43" s="1" t="s">
        <v>215</v>
      </c>
      <c r="CB43" s="1">
        <v>-0.97099195314346298</v>
      </c>
      <c r="CC43" s="1" t="s">
        <v>215</v>
      </c>
      <c r="CD43" s="1">
        <v>5.3884404449372397E-2</v>
      </c>
      <c r="CH43" s="1" t="s">
        <v>215</v>
      </c>
      <c r="CI43" s="1">
        <v>-0.35363521204124643</v>
      </c>
      <c r="CK43" s="1" t="s">
        <v>215</v>
      </c>
      <c r="CL43" s="1">
        <v>-0.74117461056534895</v>
      </c>
      <c r="CN43" s="1" t="s">
        <v>215</v>
      </c>
      <c r="CO43" s="1">
        <v>-0.13218412717033071</v>
      </c>
      <c r="CR43" s="1" t="s">
        <v>215</v>
      </c>
      <c r="CS43" s="1">
        <v>0.125</v>
      </c>
      <c r="CU43" s="1" t="s">
        <v>215</v>
      </c>
      <c r="CV43" s="1">
        <v>0.125</v>
      </c>
      <c r="CX43" s="1" t="s">
        <v>215</v>
      </c>
      <c r="CY43" s="1">
        <v>7.1428571428571425E-2</v>
      </c>
      <c r="DA43" s="1" t="s">
        <v>215</v>
      </c>
      <c r="DB43" s="1">
        <v>0.42857142857142855</v>
      </c>
    </row>
    <row r="44" spans="2:106" x14ac:dyDescent="0.2">
      <c r="B44" s="1" t="s">
        <v>118</v>
      </c>
      <c r="C44" s="1">
        <v>1</v>
      </c>
      <c r="D44" s="1">
        <v>7</v>
      </c>
      <c r="E44" s="1" t="s">
        <v>41</v>
      </c>
      <c r="G44" s="1">
        <v>-2.1016579223488323</v>
      </c>
      <c r="H44" s="1">
        <v>-1.2874266862505812</v>
      </c>
      <c r="I44" s="1">
        <v>0.14852107498014999</v>
      </c>
      <c r="J44" s="1">
        <v>0.96275231107840109</v>
      </c>
      <c r="K44" s="1" t="s">
        <v>215</v>
      </c>
      <c r="L44" s="1">
        <v>1.5168439495820416</v>
      </c>
      <c r="M44" s="1">
        <v>-0.17924340924329996</v>
      </c>
      <c r="N44" s="1">
        <v>-0.73333504774694047</v>
      </c>
      <c r="O44" s="1">
        <v>-0.14543096592888016</v>
      </c>
      <c r="P44" s="1" t="s">
        <v>215</v>
      </c>
      <c r="Q44" s="1">
        <v>1.5168439495820416</v>
      </c>
      <c r="R44" s="1">
        <v>-0.40557056352349052</v>
      </c>
      <c r="S44" s="1">
        <v>-0.6995226044325209</v>
      </c>
      <c r="T44" s="1" t="s">
        <v>215</v>
      </c>
      <c r="U44" s="1">
        <v>-1.2874266862505812</v>
      </c>
      <c r="V44" s="1">
        <v>-0.17924340924329996</v>
      </c>
      <c r="W44" s="1">
        <v>-0.17924340924329996</v>
      </c>
      <c r="X44" s="1">
        <v>0.37484822926034078</v>
      </c>
      <c r="Y44" s="1">
        <v>-0.14543096592888016</v>
      </c>
      <c r="Z44" s="1">
        <v>-0.17924340924329996</v>
      </c>
      <c r="AA44" s="1">
        <v>0.40866067257476041</v>
      </c>
      <c r="AB44" s="1">
        <v>1.810795990491072</v>
      </c>
      <c r="AC44" s="1">
        <v>0.96275231107840109</v>
      </c>
      <c r="AD44" s="1">
        <v>-0.17924340924329996</v>
      </c>
      <c r="AF44" s="1">
        <v>0.48298627188750626</v>
      </c>
      <c r="AG44" s="1">
        <v>0.27785087742597325</v>
      </c>
      <c r="AH44" s="1">
        <v>-0.76083714931347934</v>
      </c>
      <c r="AI44" s="1">
        <v>-0.24149313594375305</v>
      </c>
      <c r="AM44" s="1" t="s">
        <v>118</v>
      </c>
      <c r="AN44" s="1">
        <v>1</v>
      </c>
      <c r="AO44" s="1">
        <v>7</v>
      </c>
      <c r="AP44" s="1" t="s">
        <v>41</v>
      </c>
      <c r="AQ44" s="1" t="s">
        <v>215</v>
      </c>
      <c r="AR44" s="1">
        <v>-3.7327243290035499E-2</v>
      </c>
      <c r="AS44" s="1" t="s">
        <v>215</v>
      </c>
      <c r="AT44" s="1">
        <v>-5.4900104216803899E-2</v>
      </c>
      <c r="AU44" s="1" t="s">
        <v>215</v>
      </c>
      <c r="AV44" s="1">
        <v>-1.6945423042997101</v>
      </c>
      <c r="AW44" s="1" t="s">
        <v>215</v>
      </c>
      <c r="AX44" s="1">
        <v>0.79990606385875096</v>
      </c>
      <c r="AY44" s="1" t="s">
        <v>215</v>
      </c>
      <c r="AZ44" s="1">
        <f t="shared" si="0"/>
        <v>-4.6113673753419696E-2</v>
      </c>
      <c r="BA44" s="1" t="str">
        <f t="shared" si="1"/>
        <v>NA</v>
      </c>
      <c r="BB44" s="1">
        <f t="shared" si="2"/>
        <v>-0.44731812022047956</v>
      </c>
      <c r="BD44" s="1" t="s">
        <v>118</v>
      </c>
      <c r="BE44" s="1">
        <v>1</v>
      </c>
      <c r="BF44" s="1">
        <v>7</v>
      </c>
      <c r="BG44" s="1" t="s">
        <v>41</v>
      </c>
      <c r="BH44" s="1" t="s">
        <v>215</v>
      </c>
      <c r="BI44" s="1">
        <v>0.261684652120245</v>
      </c>
      <c r="BJ44" s="1" t="s">
        <v>215</v>
      </c>
      <c r="BK44" s="1">
        <v>-0.17924340924330001</v>
      </c>
      <c r="BL44" s="1" t="s">
        <v>215</v>
      </c>
      <c r="BM44" s="1" t="s">
        <v>215</v>
      </c>
      <c r="BN44" s="1" t="s">
        <v>215</v>
      </c>
      <c r="BO44" s="1">
        <v>0.75919450205383798</v>
      </c>
      <c r="BP44" s="1" t="s">
        <v>215</v>
      </c>
      <c r="BR44" s="1" t="s">
        <v>118</v>
      </c>
      <c r="BS44" s="1">
        <v>1</v>
      </c>
      <c r="BT44" s="1">
        <v>7</v>
      </c>
      <c r="BU44" s="1" t="s">
        <v>41</v>
      </c>
      <c r="BV44" s="1" t="s">
        <v>215</v>
      </c>
      <c r="BW44" s="1">
        <v>-0.122759213407259</v>
      </c>
      <c r="BX44" s="1" t="s">
        <v>215</v>
      </c>
      <c r="BY44" s="1">
        <v>-2.3814277960179899E-2</v>
      </c>
      <c r="BZ44" s="1" t="s">
        <v>215</v>
      </c>
      <c r="CA44" s="1">
        <v>-1.6945423042997101</v>
      </c>
      <c r="CB44" s="1" t="s">
        <v>215</v>
      </c>
      <c r="CC44" s="1">
        <v>0.96275231107840098</v>
      </c>
      <c r="CD44" s="1" t="s">
        <v>215</v>
      </c>
      <c r="CH44" s="1">
        <v>-9.3290999261051513E-2</v>
      </c>
      <c r="CI44" s="1" t="s">
        <v>215</v>
      </c>
      <c r="CK44" s="1">
        <v>5.2225958526472681E-2</v>
      </c>
      <c r="CL44" s="1" t="s">
        <v>215</v>
      </c>
      <c r="CN44" s="1">
        <v>-0.17090004341439777</v>
      </c>
      <c r="CO44" s="1" t="s">
        <v>215</v>
      </c>
      <c r="CR44" s="1">
        <v>0.5</v>
      </c>
      <c r="CS44" s="1" t="s">
        <v>215</v>
      </c>
      <c r="CU44" s="1">
        <v>0</v>
      </c>
      <c r="CV44" s="1" t="s">
        <v>215</v>
      </c>
      <c r="CX44" s="1">
        <v>6.6666666666666666E-2</v>
      </c>
      <c r="CY44" s="1" t="s">
        <v>215</v>
      </c>
      <c r="DA44" s="1">
        <v>0.4</v>
      </c>
      <c r="DB44" s="1" t="s">
        <v>215</v>
      </c>
    </row>
    <row r="45" spans="2:106" x14ac:dyDescent="0.2">
      <c r="B45" s="1" t="s">
        <v>119</v>
      </c>
      <c r="C45" s="1">
        <v>1</v>
      </c>
      <c r="D45" s="1">
        <v>7</v>
      </c>
      <c r="E45" s="1" t="s">
        <v>43</v>
      </c>
      <c r="G45" s="1">
        <v>-0.54826052370371603</v>
      </c>
      <c r="H45" s="1">
        <v>2.8461849411957174E-2</v>
      </c>
      <c r="I45" s="1">
        <v>2.8461849411957174E-2</v>
      </c>
      <c r="J45" s="1">
        <v>-1.1137813170453996</v>
      </c>
      <c r="K45" s="1" t="s">
        <v>215</v>
      </c>
      <c r="L45" s="1">
        <v>2.8461849411957174E-2</v>
      </c>
      <c r="M45" s="1">
        <v>-0.53425854898622904</v>
      </c>
      <c r="N45" s="1" t="s">
        <v>215</v>
      </c>
      <c r="O45" s="1">
        <v>-0.53985933887322379</v>
      </c>
      <c r="P45" s="1">
        <v>2.9092733200468262</v>
      </c>
      <c r="Q45" s="1">
        <v>-0.54546012876021865</v>
      </c>
      <c r="R45" s="1">
        <v>-1.122182501875892</v>
      </c>
      <c r="S45" s="1" t="s">
        <v>215</v>
      </c>
      <c r="T45" s="1" t="s">
        <v>215</v>
      </c>
      <c r="U45" s="1" t="s">
        <v>215</v>
      </c>
      <c r="V45" s="1">
        <v>-0.5370589439297262</v>
      </c>
      <c r="W45" s="1">
        <v>1.1847069905868013</v>
      </c>
      <c r="X45" s="1">
        <v>-1.6933040851045704</v>
      </c>
      <c r="Y45" s="1">
        <v>2.8461849411957174E-2</v>
      </c>
      <c r="Z45" s="1">
        <v>0.60798461747112797</v>
      </c>
      <c r="AA45" s="1">
        <v>0.60798461747112797</v>
      </c>
      <c r="AB45" s="1" t="s">
        <v>215</v>
      </c>
      <c r="AC45" s="1">
        <v>1.7586289687589773</v>
      </c>
      <c r="AD45" s="1">
        <v>-0.54826052370371603</v>
      </c>
      <c r="AF45" s="1">
        <v>-0.31365102153655033</v>
      </c>
      <c r="AG45" s="1">
        <v>0.24823323300970657</v>
      </c>
      <c r="AH45" s="1">
        <v>-8.3522151278980522E-2</v>
      </c>
      <c r="AI45" s="1">
        <v>8.2355540865363022E-2</v>
      </c>
      <c r="AM45" s="1" t="s">
        <v>119</v>
      </c>
      <c r="AN45" s="1">
        <v>1</v>
      </c>
      <c r="AO45" s="1">
        <v>7</v>
      </c>
      <c r="AP45" s="1" t="s">
        <v>43</v>
      </c>
      <c r="AQ45" s="1" t="s">
        <v>215</v>
      </c>
      <c r="AR45" s="1">
        <v>-0.31365102153655</v>
      </c>
      <c r="AS45" s="1" t="s">
        <v>215</v>
      </c>
      <c r="AT45" s="1">
        <v>0.17824323257787</v>
      </c>
      <c r="AU45" s="1" t="s">
        <v>215</v>
      </c>
      <c r="AV45" s="1">
        <v>3.1822323344154198E-2</v>
      </c>
      <c r="AW45" s="1" t="s">
        <v>215</v>
      </c>
      <c r="AX45" s="1">
        <v>0.174042640162624</v>
      </c>
      <c r="AY45" s="1" t="s">
        <v>215</v>
      </c>
      <c r="AZ45" s="1">
        <f t="shared" si="0"/>
        <v>-6.7703894479339999E-2</v>
      </c>
      <c r="BA45" s="1" t="str">
        <f t="shared" si="1"/>
        <v>NA</v>
      </c>
      <c r="BB45" s="1">
        <f t="shared" si="2"/>
        <v>0.10293248175338909</v>
      </c>
      <c r="BD45" s="1" t="s">
        <v>119</v>
      </c>
      <c r="BE45" s="1">
        <v>1</v>
      </c>
      <c r="BF45" s="1">
        <v>7</v>
      </c>
      <c r="BG45" s="1" t="s">
        <v>43</v>
      </c>
      <c r="BH45" s="1" t="s">
        <v>215</v>
      </c>
      <c r="BI45" s="1" t="s">
        <v>215</v>
      </c>
      <c r="BJ45" s="1" t="s">
        <v>215</v>
      </c>
      <c r="BK45" s="1" t="s">
        <v>215</v>
      </c>
      <c r="BL45" s="1" t="s">
        <v>215</v>
      </c>
      <c r="BM45" s="1">
        <v>-0.35135240775932902</v>
      </c>
      <c r="BN45" s="1" t="s">
        <v>215</v>
      </c>
      <c r="BO45" s="1">
        <v>-0.257098942202382</v>
      </c>
      <c r="BP45" s="1" t="s">
        <v>215</v>
      </c>
      <c r="BR45" s="1" t="s">
        <v>119</v>
      </c>
      <c r="BS45" s="1">
        <v>1</v>
      </c>
      <c r="BT45" s="1">
        <v>7</v>
      </c>
      <c r="BU45" s="1" t="s">
        <v>43</v>
      </c>
      <c r="BV45" s="1" t="s">
        <v>215</v>
      </c>
      <c r="BW45" s="1">
        <v>-0.31365102153655</v>
      </c>
      <c r="BX45" s="1" t="s">
        <v>215</v>
      </c>
      <c r="BY45" s="1">
        <v>0.17824323257787</v>
      </c>
      <c r="BZ45" s="1" t="s">
        <v>215</v>
      </c>
      <c r="CA45" s="1">
        <v>0.60658441999937895</v>
      </c>
      <c r="CB45" s="1" t="s">
        <v>215</v>
      </c>
      <c r="CC45" s="1">
        <v>0.60518422252763104</v>
      </c>
      <c r="CD45" s="1" t="s">
        <v>215</v>
      </c>
      <c r="CH45" s="1">
        <v>0.12008725910573732</v>
      </c>
      <c r="CI45" s="1">
        <v>0.10523828707779134</v>
      </c>
      <c r="CK45" s="1">
        <v>0.31810073085507107</v>
      </c>
      <c r="CL45" s="1">
        <v>0.13906491841830179</v>
      </c>
      <c r="CN45" s="1">
        <v>1.4480074172759316E-2</v>
      </c>
      <c r="CO45" s="1">
        <v>8.7197417029519067E-2</v>
      </c>
      <c r="CR45" s="1">
        <v>0.5</v>
      </c>
      <c r="CS45" s="1">
        <v>0.25</v>
      </c>
      <c r="CU45" s="1">
        <v>0.125</v>
      </c>
      <c r="CV45" s="1">
        <v>0.5</v>
      </c>
      <c r="CX45" s="1">
        <v>0.2</v>
      </c>
      <c r="CY45" s="1">
        <v>0.2</v>
      </c>
      <c r="DA45" s="1">
        <v>0.33333333333333331</v>
      </c>
      <c r="DB45" s="1">
        <v>0.26666666666666666</v>
      </c>
    </row>
    <row r="46" spans="2:106" x14ac:dyDescent="0.2">
      <c r="B46" s="1" t="s">
        <v>120</v>
      </c>
      <c r="C46" s="1">
        <v>1</v>
      </c>
      <c r="D46" s="1">
        <v>7</v>
      </c>
      <c r="E46" s="1" t="s">
        <v>45</v>
      </c>
      <c r="G46" s="1" t="s">
        <v>215</v>
      </c>
      <c r="H46" s="1" t="s">
        <v>215</v>
      </c>
      <c r="I46" s="1" t="s">
        <v>215</v>
      </c>
      <c r="J46" s="1" t="s">
        <v>215</v>
      </c>
      <c r="K46" s="1" t="s">
        <v>215</v>
      </c>
      <c r="L46" s="1" t="s">
        <v>215</v>
      </c>
      <c r="M46" s="1" t="s">
        <v>215</v>
      </c>
      <c r="N46" s="1" t="s">
        <v>215</v>
      </c>
      <c r="O46" s="1" t="s">
        <v>215</v>
      </c>
      <c r="P46" s="1" t="s">
        <v>215</v>
      </c>
      <c r="Q46" s="1" t="s">
        <v>215</v>
      </c>
      <c r="R46" s="1" t="s">
        <v>215</v>
      </c>
      <c r="S46" s="1" t="s">
        <v>215</v>
      </c>
      <c r="T46" s="1" t="s">
        <v>215</v>
      </c>
      <c r="U46" s="1" t="s">
        <v>215</v>
      </c>
      <c r="V46" s="1" t="s">
        <v>215</v>
      </c>
      <c r="W46" s="1" t="s">
        <v>215</v>
      </c>
      <c r="X46" s="1" t="s">
        <v>215</v>
      </c>
      <c r="Y46" s="1" t="s">
        <v>215</v>
      </c>
      <c r="Z46" s="1" t="s">
        <v>215</v>
      </c>
      <c r="AA46" s="1" t="s">
        <v>215</v>
      </c>
      <c r="AB46" s="1" t="s">
        <v>215</v>
      </c>
      <c r="AC46" s="1" t="s">
        <v>215</v>
      </c>
      <c r="AD46" s="1" t="s">
        <v>215</v>
      </c>
      <c r="AF46" s="1" t="s">
        <v>215</v>
      </c>
      <c r="AG46" s="1" t="s">
        <v>215</v>
      </c>
      <c r="AH46" s="1" t="s">
        <v>215</v>
      </c>
      <c r="AI46" s="1" t="s">
        <v>215</v>
      </c>
      <c r="AM46" s="1" t="s">
        <v>120</v>
      </c>
      <c r="AN46" s="1">
        <v>1</v>
      </c>
      <c r="AO46" s="1">
        <v>7</v>
      </c>
      <c r="AP46" s="1" t="s">
        <v>45</v>
      </c>
      <c r="AQ46" s="1" t="s">
        <v>215</v>
      </c>
      <c r="AR46" s="1" t="s">
        <v>215</v>
      </c>
      <c r="AS46" s="1" t="s">
        <v>215</v>
      </c>
      <c r="AT46" s="1" t="s">
        <v>215</v>
      </c>
      <c r="AU46" s="1" t="s">
        <v>215</v>
      </c>
      <c r="AV46" s="1" t="s">
        <v>215</v>
      </c>
      <c r="AW46" s="1" t="s">
        <v>215</v>
      </c>
      <c r="AX46" s="1" t="s">
        <v>215</v>
      </c>
      <c r="AY46" s="1" t="s">
        <v>215</v>
      </c>
      <c r="AZ46" s="1" t="e">
        <f t="shared" si="0"/>
        <v>#DIV/0!</v>
      </c>
      <c r="BA46" s="1" t="str">
        <f t="shared" si="1"/>
        <v>NA</v>
      </c>
      <c r="BB46" s="1" t="e">
        <f t="shared" si="2"/>
        <v>#DIV/0!</v>
      </c>
      <c r="BD46" s="1" t="s">
        <v>120</v>
      </c>
      <c r="BE46" s="1">
        <v>1</v>
      </c>
      <c r="BF46" s="1">
        <v>7</v>
      </c>
      <c r="BG46" s="1" t="s">
        <v>45</v>
      </c>
      <c r="BH46" s="1" t="s">
        <v>215</v>
      </c>
      <c r="BI46" s="1" t="s">
        <v>215</v>
      </c>
      <c r="BJ46" s="1" t="s">
        <v>215</v>
      </c>
      <c r="BK46" s="1" t="s">
        <v>215</v>
      </c>
      <c r="BL46" s="1" t="s">
        <v>215</v>
      </c>
      <c r="BM46" s="1" t="s">
        <v>215</v>
      </c>
      <c r="BN46" s="1" t="s">
        <v>215</v>
      </c>
      <c r="BO46" s="1" t="s">
        <v>215</v>
      </c>
      <c r="BP46" s="1" t="s">
        <v>215</v>
      </c>
      <c r="BR46" s="1" t="s">
        <v>120</v>
      </c>
      <c r="BS46" s="1">
        <v>1</v>
      </c>
      <c r="BT46" s="1">
        <v>7</v>
      </c>
      <c r="BU46" s="1" t="s">
        <v>45</v>
      </c>
      <c r="BV46" s="1" t="s">
        <v>215</v>
      </c>
      <c r="BW46" s="1" t="s">
        <v>215</v>
      </c>
      <c r="BX46" s="1" t="s">
        <v>215</v>
      </c>
      <c r="BY46" s="1" t="s">
        <v>215</v>
      </c>
      <c r="BZ46" s="1" t="s">
        <v>215</v>
      </c>
      <c r="CA46" s="1" t="s">
        <v>215</v>
      </c>
      <c r="CB46" s="1" t="s">
        <v>215</v>
      </c>
      <c r="CC46" s="1" t="s">
        <v>215</v>
      </c>
      <c r="CD46" s="1" t="s">
        <v>215</v>
      </c>
      <c r="CH46" s="1">
        <v>0.27802745703055542</v>
      </c>
      <c r="CI46" s="1">
        <v>-4.6991757632233608E-2</v>
      </c>
      <c r="CK46" s="1">
        <v>7.0738926426890045E-3</v>
      </c>
      <c r="CL46" s="1">
        <v>4.277421064120418E-2</v>
      </c>
      <c r="CN46" s="1">
        <v>0.41350423922448853</v>
      </c>
      <c r="CO46" s="1">
        <v>-0.10223235349281061</v>
      </c>
      <c r="CR46" s="1">
        <v>0.5</v>
      </c>
      <c r="CS46" s="1">
        <v>0.25</v>
      </c>
      <c r="CU46" s="1">
        <v>0</v>
      </c>
      <c r="CV46" s="1">
        <v>0.125</v>
      </c>
      <c r="CX46" s="1">
        <v>0.25</v>
      </c>
      <c r="CY46" s="1">
        <v>7.6923076923076927E-2</v>
      </c>
      <c r="DA46" s="1">
        <v>0.4375</v>
      </c>
      <c r="DB46" s="1">
        <v>0.46153846153846156</v>
      </c>
    </row>
    <row r="47" spans="2:106" x14ac:dyDescent="0.2">
      <c r="B47" s="1" t="s">
        <v>121</v>
      </c>
      <c r="C47" s="1">
        <v>1</v>
      </c>
      <c r="D47" s="1">
        <v>7</v>
      </c>
      <c r="E47" s="1" t="s">
        <v>47</v>
      </c>
      <c r="G47" s="1">
        <v>-1.1510420614802395</v>
      </c>
      <c r="H47" s="1">
        <v>0.72930745010378706</v>
      </c>
      <c r="I47" s="1">
        <v>2.7987153641205298E-2</v>
      </c>
      <c r="J47" s="1">
        <v>1.3560906206317958</v>
      </c>
      <c r="K47" s="1">
        <v>1.3560906206317958</v>
      </c>
      <c r="L47" s="1">
        <v>0.6547703241692141</v>
      </c>
      <c r="M47" s="1">
        <v>-1.0019678096110936</v>
      </c>
      <c r="N47" s="1">
        <v>-0.52425889095223055</v>
      </c>
      <c r="O47" s="1">
        <v>-0.52425889095223055</v>
      </c>
      <c r="P47" s="1" t="s">
        <v>215</v>
      </c>
      <c r="Q47" s="1">
        <v>0.6547703241692141</v>
      </c>
      <c r="R47" s="1">
        <v>-0.52425889095223055</v>
      </c>
      <c r="S47" s="1">
        <v>-1.1510420614802395</v>
      </c>
      <c r="T47" s="1">
        <v>1.9828737911598044</v>
      </c>
      <c r="U47" s="1">
        <v>-0.44972176501765759</v>
      </c>
      <c r="V47" s="1">
        <v>-0.44972176501765759</v>
      </c>
      <c r="W47" s="1">
        <v>-0.44972176501765759</v>
      </c>
      <c r="X47" s="1">
        <v>0.6547703241692141</v>
      </c>
      <c r="Y47" s="1">
        <v>-0.44972176501765759</v>
      </c>
      <c r="Z47" s="1">
        <v>-1.7032881060736753</v>
      </c>
      <c r="AA47" s="1">
        <v>1.2815534946972229</v>
      </c>
      <c r="AB47" s="1">
        <v>0.72930745010378706</v>
      </c>
      <c r="AC47" s="1">
        <v>-0.59879601688680339</v>
      </c>
      <c r="AD47" s="1">
        <v>-0.44972176501765759</v>
      </c>
      <c r="AF47" s="1">
        <v>0.40659872409796105</v>
      </c>
      <c r="AG47" s="1">
        <v>2.3356657954094313E-3</v>
      </c>
      <c r="AH47" s="1">
        <v>-0.40864243166894304</v>
      </c>
      <c r="AI47" s="1">
        <v>-0.2031533829367668</v>
      </c>
      <c r="AM47" s="1" t="s">
        <v>121</v>
      </c>
      <c r="AN47" s="1">
        <v>1</v>
      </c>
      <c r="AO47" s="1">
        <v>7</v>
      </c>
      <c r="AP47" s="1" t="s">
        <v>47</v>
      </c>
      <c r="AQ47" s="1" t="s">
        <v>215</v>
      </c>
      <c r="AR47" s="1">
        <v>-0.492314408408842</v>
      </c>
      <c r="AS47" s="1" t="s">
        <v>215</v>
      </c>
      <c r="AT47" s="1">
        <v>-1.1510420614802399</v>
      </c>
      <c r="AU47" s="1">
        <v>-0.44972176501765798</v>
      </c>
      <c r="AV47" s="1">
        <v>0.17216685407889001</v>
      </c>
      <c r="AW47" s="1" t="s">
        <v>215</v>
      </c>
      <c r="AX47" s="1">
        <v>0.69949259972995803</v>
      </c>
      <c r="AY47" s="1" t="s">
        <v>215</v>
      </c>
      <c r="AZ47" s="1">
        <f t="shared" si="0"/>
        <v>-0.82167823494454095</v>
      </c>
      <c r="BA47" s="1">
        <f t="shared" si="1"/>
        <v>-0.44972176501765798</v>
      </c>
      <c r="BB47" s="1">
        <f t="shared" si="2"/>
        <v>0.43582972690442401</v>
      </c>
      <c r="BD47" s="1" t="s">
        <v>121</v>
      </c>
      <c r="BE47" s="1">
        <v>1</v>
      </c>
      <c r="BF47" s="1">
        <v>7</v>
      </c>
      <c r="BG47" s="1" t="s">
        <v>47</v>
      </c>
      <c r="BH47" s="1" t="s">
        <v>215</v>
      </c>
      <c r="BI47" s="1" t="s">
        <v>215</v>
      </c>
      <c r="BJ47" s="1" t="s">
        <v>215</v>
      </c>
      <c r="BK47" s="1" t="s">
        <v>215</v>
      </c>
      <c r="BL47" s="1">
        <v>-0.44972176501765798</v>
      </c>
      <c r="BM47" s="1">
        <v>0.397281583356139</v>
      </c>
      <c r="BN47" s="1" t="s">
        <v>215</v>
      </c>
      <c r="BO47" s="1">
        <v>0.70446174145892904</v>
      </c>
      <c r="BP47" s="1" t="s">
        <v>215</v>
      </c>
      <c r="BR47" s="1" t="s">
        <v>121</v>
      </c>
      <c r="BS47" s="1">
        <v>1</v>
      </c>
      <c r="BT47" s="1">
        <v>7</v>
      </c>
      <c r="BU47" s="1" t="s">
        <v>47</v>
      </c>
      <c r="BV47" s="1" t="s">
        <v>215</v>
      </c>
      <c r="BW47" s="1">
        <v>-0.492314408408842</v>
      </c>
      <c r="BX47" s="1" t="s">
        <v>215</v>
      </c>
      <c r="BY47" s="1">
        <v>-1.1510420614802399</v>
      </c>
      <c r="BZ47" s="1" t="s">
        <v>215</v>
      </c>
      <c r="CA47" s="1">
        <v>-7.9249293429089606E-3</v>
      </c>
      <c r="CB47" s="1" t="s">
        <v>215</v>
      </c>
      <c r="CC47" s="1">
        <v>0.69203888713650097</v>
      </c>
      <c r="CD47" s="1" t="s">
        <v>215</v>
      </c>
      <c r="CH47" s="1">
        <v>-0.12049970635008593</v>
      </c>
      <c r="CI47" s="1" t="s">
        <v>215</v>
      </c>
      <c r="CK47" s="1">
        <v>4.8793985212237018E-2</v>
      </c>
      <c r="CL47" s="1" t="s">
        <v>215</v>
      </c>
      <c r="CN47" s="1">
        <v>-0.21078967518332489</v>
      </c>
      <c r="CO47" s="1" t="s">
        <v>215</v>
      </c>
      <c r="CR47" s="1">
        <v>0.5</v>
      </c>
      <c r="CS47" s="1" t="s">
        <v>215</v>
      </c>
      <c r="CU47" s="1">
        <v>0</v>
      </c>
      <c r="CV47" s="1" t="s">
        <v>215</v>
      </c>
      <c r="CX47" s="1">
        <v>6.6666666666666666E-2</v>
      </c>
      <c r="CY47" s="1" t="s">
        <v>215</v>
      </c>
      <c r="DA47" s="1">
        <v>0.33333333333333331</v>
      </c>
      <c r="DB47" s="1" t="s">
        <v>215</v>
      </c>
    </row>
    <row r="48" spans="2:106" x14ac:dyDescent="0.2">
      <c r="B48" s="1" t="s">
        <v>122</v>
      </c>
      <c r="C48" s="1">
        <v>1</v>
      </c>
      <c r="D48" s="1">
        <v>7</v>
      </c>
      <c r="E48" s="1" t="s">
        <v>49</v>
      </c>
      <c r="G48" s="1" t="s">
        <v>215</v>
      </c>
      <c r="H48" s="1" t="s">
        <v>215</v>
      </c>
      <c r="I48" s="1" t="s">
        <v>215</v>
      </c>
      <c r="J48" s="1" t="s">
        <v>215</v>
      </c>
      <c r="K48" s="1" t="s">
        <v>215</v>
      </c>
      <c r="L48" s="1" t="s">
        <v>215</v>
      </c>
      <c r="M48" s="1" t="s">
        <v>215</v>
      </c>
      <c r="N48" s="1" t="s">
        <v>215</v>
      </c>
      <c r="O48" s="1" t="s">
        <v>215</v>
      </c>
      <c r="P48" s="1" t="s">
        <v>215</v>
      </c>
      <c r="Q48" s="1" t="s">
        <v>215</v>
      </c>
      <c r="R48" s="1" t="s">
        <v>215</v>
      </c>
      <c r="S48" s="1" t="s">
        <v>215</v>
      </c>
      <c r="T48" s="1" t="s">
        <v>215</v>
      </c>
      <c r="U48" s="1" t="s">
        <v>215</v>
      </c>
      <c r="V48" s="1" t="s">
        <v>215</v>
      </c>
      <c r="W48" s="1" t="s">
        <v>215</v>
      </c>
      <c r="X48" s="1" t="s">
        <v>215</v>
      </c>
      <c r="Y48" s="1" t="s">
        <v>215</v>
      </c>
      <c r="Z48" s="1" t="s">
        <v>215</v>
      </c>
      <c r="AA48" s="1" t="s">
        <v>215</v>
      </c>
      <c r="AB48" s="1" t="s">
        <v>215</v>
      </c>
      <c r="AC48" s="1" t="s">
        <v>215</v>
      </c>
      <c r="AD48" s="1" t="s">
        <v>215</v>
      </c>
      <c r="AF48" s="1" t="s">
        <v>215</v>
      </c>
      <c r="AG48" s="1" t="s">
        <v>215</v>
      </c>
      <c r="AH48" s="1" t="s">
        <v>215</v>
      </c>
      <c r="AI48" s="1" t="s">
        <v>215</v>
      </c>
      <c r="AM48" s="1" t="s">
        <v>122</v>
      </c>
      <c r="AN48" s="1">
        <v>1</v>
      </c>
      <c r="AO48" s="1">
        <v>7</v>
      </c>
      <c r="AP48" s="1" t="s">
        <v>49</v>
      </c>
      <c r="AQ48" s="1" t="s">
        <v>215</v>
      </c>
      <c r="AR48" s="1" t="s">
        <v>215</v>
      </c>
      <c r="AS48" s="1" t="s">
        <v>215</v>
      </c>
      <c r="AT48" s="1" t="s">
        <v>215</v>
      </c>
      <c r="AU48" s="1" t="s">
        <v>215</v>
      </c>
      <c r="AV48" s="1" t="s">
        <v>215</v>
      </c>
      <c r="AW48" s="1" t="s">
        <v>215</v>
      </c>
      <c r="AX48" s="1" t="s">
        <v>215</v>
      </c>
      <c r="AY48" s="1" t="s">
        <v>215</v>
      </c>
      <c r="AZ48" s="1" t="e">
        <f t="shared" si="0"/>
        <v>#DIV/0!</v>
      </c>
      <c r="BA48" s="1" t="str">
        <f t="shared" si="1"/>
        <v>NA</v>
      </c>
      <c r="BB48" s="1" t="e">
        <f t="shared" si="2"/>
        <v>#DIV/0!</v>
      </c>
      <c r="BD48" s="1" t="s">
        <v>122</v>
      </c>
      <c r="BE48" s="1">
        <v>1</v>
      </c>
      <c r="BF48" s="1">
        <v>7</v>
      </c>
      <c r="BG48" s="1" t="s">
        <v>49</v>
      </c>
      <c r="BH48" s="1" t="s">
        <v>215</v>
      </c>
      <c r="BI48" s="1" t="s">
        <v>215</v>
      </c>
      <c r="BJ48" s="1" t="s">
        <v>215</v>
      </c>
      <c r="BK48" s="1" t="s">
        <v>215</v>
      </c>
      <c r="BL48" s="1" t="s">
        <v>215</v>
      </c>
      <c r="BM48" s="1" t="s">
        <v>215</v>
      </c>
      <c r="BN48" s="1" t="s">
        <v>215</v>
      </c>
      <c r="BO48" s="1" t="s">
        <v>215</v>
      </c>
      <c r="BP48" s="1" t="s">
        <v>215</v>
      </c>
      <c r="BR48" s="1" t="s">
        <v>122</v>
      </c>
      <c r="BS48" s="1">
        <v>1</v>
      </c>
      <c r="BT48" s="1">
        <v>7</v>
      </c>
      <c r="BU48" s="1" t="s">
        <v>49</v>
      </c>
      <c r="BV48" s="1" t="s">
        <v>215</v>
      </c>
      <c r="BW48" s="1" t="s">
        <v>215</v>
      </c>
      <c r="BX48" s="1" t="s">
        <v>215</v>
      </c>
      <c r="BY48" s="1" t="s">
        <v>215</v>
      </c>
      <c r="BZ48" s="1" t="s">
        <v>215</v>
      </c>
      <c r="CA48" s="1" t="s">
        <v>215</v>
      </c>
      <c r="CB48" s="1" t="s">
        <v>215</v>
      </c>
      <c r="CC48" s="1" t="s">
        <v>215</v>
      </c>
      <c r="CD48" s="1" t="s">
        <v>215</v>
      </c>
      <c r="CH48" s="1">
        <v>-0.22193935916831756</v>
      </c>
      <c r="CI48" s="1">
        <v>7.4212521376715912E-2</v>
      </c>
      <c r="CK48" s="1">
        <v>-0.18841729955675401</v>
      </c>
      <c r="CL48" s="1">
        <v>0.18162371777877151</v>
      </c>
      <c r="CN48" s="1">
        <v>-0.23981779096115147</v>
      </c>
      <c r="CO48" s="1">
        <v>8.1133235908355146E-3</v>
      </c>
      <c r="CR48" s="1">
        <v>0.375</v>
      </c>
      <c r="CS48" s="1">
        <v>0.25</v>
      </c>
      <c r="CU48" s="1">
        <v>0</v>
      </c>
      <c r="CV48" s="1">
        <v>0.125</v>
      </c>
      <c r="CX48" s="1">
        <v>0.13333333333333333</v>
      </c>
      <c r="CY48" s="1">
        <v>7.6923076923076927E-2</v>
      </c>
      <c r="DA48" s="1">
        <v>0.2</v>
      </c>
      <c r="DB48" s="1">
        <v>0.53846153846153844</v>
      </c>
    </row>
    <row r="49" spans="2:106" x14ac:dyDescent="0.2">
      <c r="B49" s="1" t="s">
        <v>123</v>
      </c>
      <c r="C49" s="1">
        <v>1</v>
      </c>
      <c r="D49" s="1">
        <v>7</v>
      </c>
      <c r="E49" s="1" t="s">
        <v>51</v>
      </c>
      <c r="G49" s="1" t="s">
        <v>215</v>
      </c>
      <c r="H49" s="1" t="s">
        <v>215</v>
      </c>
      <c r="I49" s="1" t="s">
        <v>215</v>
      </c>
      <c r="J49" s="1" t="s">
        <v>215</v>
      </c>
      <c r="K49" s="1" t="s">
        <v>215</v>
      </c>
      <c r="L49" s="1" t="s">
        <v>215</v>
      </c>
      <c r="M49" s="1" t="s">
        <v>215</v>
      </c>
      <c r="N49" s="1" t="s">
        <v>215</v>
      </c>
      <c r="O49" s="1" t="s">
        <v>215</v>
      </c>
      <c r="P49" s="1" t="s">
        <v>215</v>
      </c>
      <c r="Q49" s="1" t="s">
        <v>215</v>
      </c>
      <c r="R49" s="1" t="s">
        <v>215</v>
      </c>
      <c r="S49" s="1" t="s">
        <v>215</v>
      </c>
      <c r="T49" s="1" t="s">
        <v>215</v>
      </c>
      <c r="U49" s="1" t="s">
        <v>215</v>
      </c>
      <c r="V49" s="1" t="s">
        <v>215</v>
      </c>
      <c r="W49" s="1" t="s">
        <v>215</v>
      </c>
      <c r="X49" s="1" t="s">
        <v>215</v>
      </c>
      <c r="Y49" s="1" t="s">
        <v>215</v>
      </c>
      <c r="Z49" s="1" t="s">
        <v>215</v>
      </c>
      <c r="AA49" s="1" t="s">
        <v>215</v>
      </c>
      <c r="AB49" s="1" t="s">
        <v>215</v>
      </c>
      <c r="AC49" s="1" t="s">
        <v>215</v>
      </c>
      <c r="AD49" s="1" t="s">
        <v>215</v>
      </c>
      <c r="AF49" s="1" t="s">
        <v>215</v>
      </c>
      <c r="AG49" s="1" t="s">
        <v>215</v>
      </c>
      <c r="AH49" s="1" t="s">
        <v>215</v>
      </c>
      <c r="AI49" s="1" t="s">
        <v>215</v>
      </c>
      <c r="AM49" s="1" t="s">
        <v>123</v>
      </c>
      <c r="AN49" s="1">
        <v>1</v>
      </c>
      <c r="AO49" s="1">
        <v>7</v>
      </c>
      <c r="AP49" s="1" t="s">
        <v>51</v>
      </c>
      <c r="AQ49" s="1" t="s">
        <v>215</v>
      </c>
      <c r="AR49" s="1" t="s">
        <v>215</v>
      </c>
      <c r="AS49" s="1" t="s">
        <v>215</v>
      </c>
      <c r="AT49" s="1" t="s">
        <v>215</v>
      </c>
      <c r="AU49" s="1" t="s">
        <v>215</v>
      </c>
      <c r="AV49" s="1" t="s">
        <v>215</v>
      </c>
      <c r="AW49" s="1" t="s">
        <v>215</v>
      </c>
      <c r="AX49" s="1" t="s">
        <v>215</v>
      </c>
      <c r="AY49" s="1" t="s">
        <v>215</v>
      </c>
      <c r="AZ49" s="1" t="e">
        <f t="shared" si="0"/>
        <v>#DIV/0!</v>
      </c>
      <c r="BA49" s="1" t="str">
        <f t="shared" si="1"/>
        <v>NA</v>
      </c>
      <c r="BB49" s="1" t="e">
        <f t="shared" si="2"/>
        <v>#DIV/0!</v>
      </c>
      <c r="BD49" s="1" t="s">
        <v>123</v>
      </c>
      <c r="BE49" s="1">
        <v>1</v>
      </c>
      <c r="BF49" s="1">
        <v>7</v>
      </c>
      <c r="BG49" s="1" t="s">
        <v>51</v>
      </c>
      <c r="BH49" s="1" t="s">
        <v>215</v>
      </c>
      <c r="BI49" s="1" t="s">
        <v>215</v>
      </c>
      <c r="BJ49" s="1" t="s">
        <v>215</v>
      </c>
      <c r="BK49" s="1" t="s">
        <v>215</v>
      </c>
      <c r="BL49" s="1" t="s">
        <v>215</v>
      </c>
      <c r="BM49" s="1" t="s">
        <v>215</v>
      </c>
      <c r="BN49" s="1" t="s">
        <v>215</v>
      </c>
      <c r="BO49" s="1" t="s">
        <v>215</v>
      </c>
      <c r="BP49" s="1" t="s">
        <v>215</v>
      </c>
      <c r="BR49" s="1" t="s">
        <v>123</v>
      </c>
      <c r="BS49" s="1">
        <v>1</v>
      </c>
      <c r="BT49" s="1">
        <v>7</v>
      </c>
      <c r="BU49" s="1" t="s">
        <v>51</v>
      </c>
      <c r="BV49" s="1" t="s">
        <v>215</v>
      </c>
      <c r="BW49" s="1" t="s">
        <v>215</v>
      </c>
      <c r="BX49" s="1" t="s">
        <v>215</v>
      </c>
      <c r="BY49" s="1" t="s">
        <v>215</v>
      </c>
      <c r="BZ49" s="1" t="s">
        <v>215</v>
      </c>
      <c r="CA49" s="1" t="s">
        <v>215</v>
      </c>
      <c r="CB49" s="1" t="s">
        <v>215</v>
      </c>
      <c r="CC49" s="1" t="s">
        <v>215</v>
      </c>
      <c r="CD49" s="1" t="s">
        <v>215</v>
      </c>
      <c r="CH49" s="1">
        <v>4.2210753643009406E-2</v>
      </c>
      <c r="CI49" s="1" t="s">
        <v>215</v>
      </c>
      <c r="CK49" s="1">
        <v>0.24643396363203574</v>
      </c>
      <c r="CL49" s="1" t="s">
        <v>215</v>
      </c>
      <c r="CN49" s="1">
        <v>-6.6708291684471274E-2</v>
      </c>
      <c r="CO49" s="1" t="s">
        <v>215</v>
      </c>
      <c r="CR49" s="1">
        <v>0.5</v>
      </c>
      <c r="CS49" s="1" t="s">
        <v>215</v>
      </c>
      <c r="CU49" s="1">
        <v>0.125</v>
      </c>
      <c r="CV49" s="1" t="s">
        <v>215</v>
      </c>
      <c r="CX49" s="1">
        <v>0.13333333333333333</v>
      </c>
      <c r="CY49" s="1" t="s">
        <v>215</v>
      </c>
      <c r="DA49" s="1">
        <v>0.4</v>
      </c>
      <c r="DB49" s="1" t="s">
        <v>215</v>
      </c>
    </row>
    <row r="50" spans="2:106" x14ac:dyDescent="0.2">
      <c r="B50" s="1" t="s">
        <v>136</v>
      </c>
      <c r="C50" s="1">
        <v>1</v>
      </c>
      <c r="D50" s="1">
        <v>9</v>
      </c>
      <c r="E50" s="1" t="s">
        <v>29</v>
      </c>
      <c r="G50" s="1">
        <v>-0.37838766996025841</v>
      </c>
      <c r="H50" s="1">
        <v>1.2546054918951937</v>
      </c>
      <c r="I50" s="1">
        <v>0.29647938698833465</v>
      </c>
      <c r="J50" s="1">
        <v>-1.1837907299056272</v>
      </c>
      <c r="K50" s="1">
        <v>1.798936545847011</v>
      </c>
      <c r="L50" s="1">
        <v>0.44920243194982501</v>
      </c>
      <c r="M50" s="1">
        <v>0.44920243194982501</v>
      </c>
      <c r="N50" s="1">
        <v>0.44920243194982501</v>
      </c>
      <c r="O50" s="1">
        <v>0.7102744379433763</v>
      </c>
      <c r="P50" s="1">
        <v>-9.5128622001992458E-2</v>
      </c>
      <c r="Q50" s="1">
        <v>-0.22566462499876794</v>
      </c>
      <c r="R50" s="1">
        <v>1.2546054918951937</v>
      </c>
      <c r="S50" s="1">
        <v>-0.37838766996025841</v>
      </c>
      <c r="T50" s="1">
        <v>-0.37838766996025841</v>
      </c>
      <c r="U50" s="1">
        <v>-1.9891937898509959</v>
      </c>
      <c r="V50" s="1">
        <v>0.7102744379433763</v>
      </c>
      <c r="W50" s="1">
        <v>-1.3143267329024027</v>
      </c>
      <c r="X50" s="1">
        <v>-1.1837907299056272</v>
      </c>
      <c r="Y50" s="1">
        <v>-0.37838766996025841</v>
      </c>
      <c r="Z50" s="1">
        <v>-0.37838766996025841</v>
      </c>
      <c r="AA50" s="1">
        <v>-1.4670497778638931</v>
      </c>
      <c r="AB50" s="1">
        <v>0.7102744379433763</v>
      </c>
      <c r="AC50" s="1">
        <v>2.0600085518405624</v>
      </c>
      <c r="AD50" s="1">
        <v>-0.79218272091530006</v>
      </c>
      <c r="AF50" s="1">
        <v>0.15517314410814065</v>
      </c>
      <c r="AG50" s="1">
        <v>-0.18780714485733449</v>
      </c>
      <c r="AH50" s="1">
        <v>3.2634000749193925E-2</v>
      </c>
      <c r="AI50" s="1">
        <v>-7.7586572054070282E-2</v>
      </c>
      <c r="AM50" s="1" t="s">
        <v>136</v>
      </c>
      <c r="AN50" s="1">
        <v>1</v>
      </c>
      <c r="AO50" s="1">
        <v>9</v>
      </c>
      <c r="AP50" s="1" t="s">
        <v>29</v>
      </c>
      <c r="AQ50" s="1" t="s">
        <v>215</v>
      </c>
      <c r="AR50" s="1">
        <v>-0.456149249096232</v>
      </c>
      <c r="AS50" s="1">
        <v>0.311270748298144</v>
      </c>
      <c r="AT50" s="1">
        <v>-1.1837907299056301</v>
      </c>
      <c r="AU50" s="1">
        <v>0.177036904973916</v>
      </c>
      <c r="AV50" s="1">
        <v>0.98243996491928498</v>
      </c>
      <c r="AW50" s="1">
        <v>1.2546054918951901</v>
      </c>
      <c r="AX50" s="1">
        <v>-1.63170003745969E-2</v>
      </c>
      <c r="AY50" s="1" t="s">
        <v>215</v>
      </c>
      <c r="AZ50" s="1">
        <f t="shared" si="0"/>
        <v>-0.442889743567906</v>
      </c>
      <c r="BA50" s="1">
        <f t="shared" si="1"/>
        <v>0.177036904973916</v>
      </c>
      <c r="BB50" s="1">
        <f t="shared" si="2"/>
        <v>0.7402428188132929</v>
      </c>
      <c r="BD50" s="1" t="s">
        <v>136</v>
      </c>
      <c r="BE50" s="1">
        <v>1</v>
      </c>
      <c r="BF50" s="1">
        <v>9</v>
      </c>
      <c r="BG50" s="1" t="s">
        <v>29</v>
      </c>
      <c r="BH50" s="1" t="s">
        <v>215</v>
      </c>
      <c r="BI50" s="1" t="s">
        <v>215</v>
      </c>
      <c r="BJ50" s="1">
        <v>-0.22566462499876799</v>
      </c>
      <c r="BK50" s="1" t="s">
        <v>215</v>
      </c>
      <c r="BL50" s="1" t="s">
        <v>215</v>
      </c>
      <c r="BM50" s="1">
        <v>0.71027443794337597</v>
      </c>
      <c r="BN50" s="1">
        <v>1.2546054918951901</v>
      </c>
      <c r="BO50" s="1">
        <v>-9.9566030394935306E-2</v>
      </c>
      <c r="BP50" s="1" t="s">
        <v>215</v>
      </c>
      <c r="BR50" s="1" t="s">
        <v>136</v>
      </c>
      <c r="BS50" s="1">
        <v>1</v>
      </c>
      <c r="BT50" s="1">
        <v>9</v>
      </c>
      <c r="BU50" s="1" t="s">
        <v>29</v>
      </c>
      <c r="BV50" s="1" t="s">
        <v>215</v>
      </c>
      <c r="BW50" s="1">
        <v>-0.456149249096232</v>
      </c>
      <c r="BX50" s="1">
        <v>0.57973843494660104</v>
      </c>
      <c r="BY50" s="1">
        <v>-1.1837907299056301</v>
      </c>
      <c r="BZ50" s="1">
        <v>0.177036904973916</v>
      </c>
      <c r="CA50" s="1">
        <v>1.2546054918951901</v>
      </c>
      <c r="CB50" s="1" t="s">
        <v>215</v>
      </c>
      <c r="CC50" s="1">
        <v>0.12243138299263399</v>
      </c>
      <c r="CD50" s="1" t="s">
        <v>215</v>
      </c>
      <c r="CH50" s="1" t="s">
        <v>215</v>
      </c>
      <c r="CI50" s="1" t="s">
        <v>215</v>
      </c>
      <c r="CK50" s="1" t="s">
        <v>215</v>
      </c>
      <c r="CL50" s="1" t="s">
        <v>215</v>
      </c>
      <c r="CN50" s="1" t="s">
        <v>215</v>
      </c>
      <c r="CO50" s="1" t="s">
        <v>215</v>
      </c>
      <c r="CR50" s="1" t="s">
        <v>215</v>
      </c>
      <c r="CS50" s="1" t="s">
        <v>215</v>
      </c>
      <c r="CU50" s="1" t="s">
        <v>215</v>
      </c>
      <c r="CV50" s="1" t="s">
        <v>215</v>
      </c>
      <c r="CX50" s="1" t="s">
        <v>215</v>
      </c>
      <c r="CY50" s="1" t="s">
        <v>215</v>
      </c>
      <c r="DA50" s="1" t="s">
        <v>215</v>
      </c>
      <c r="DB50" s="1" t="s">
        <v>215</v>
      </c>
    </row>
    <row r="51" spans="2:106" x14ac:dyDescent="0.2">
      <c r="B51" s="1" t="s">
        <v>137</v>
      </c>
      <c r="C51" s="1">
        <v>1</v>
      </c>
      <c r="D51" s="1">
        <v>9</v>
      </c>
      <c r="E51" s="1" t="s">
        <v>31</v>
      </c>
      <c r="G51" s="1">
        <v>-0.21023935891907053</v>
      </c>
      <c r="H51" s="1">
        <v>-0.79585258720020102</v>
      </c>
      <c r="I51" s="1">
        <v>-0.71653208073334596</v>
      </c>
      <c r="J51" s="1">
        <v>1.2888086799070424</v>
      </c>
      <c r="K51" s="1">
        <v>0.21673285642835016</v>
      </c>
      <c r="L51" s="1">
        <v>-0.28955986538592549</v>
      </c>
      <c r="M51" s="1">
        <v>-0.73636220735005997</v>
      </c>
      <c r="N51" s="1">
        <v>-0.28955986538592549</v>
      </c>
      <c r="O51" s="1">
        <v>-0.21023935891907053</v>
      </c>
      <c r="P51" s="1" t="s">
        <v>215</v>
      </c>
      <c r="Q51" s="1">
        <v>-0.21023935891907053</v>
      </c>
      <c r="R51" s="1">
        <v>0.31588348951191869</v>
      </c>
      <c r="S51" s="1">
        <v>-0.81568271381691493</v>
      </c>
      <c r="T51" s="1">
        <v>-0.23006948553578427</v>
      </c>
      <c r="U51" s="1">
        <v>-0.28955986538592549</v>
      </c>
      <c r="V51" s="1">
        <v>0.27622323627849132</v>
      </c>
      <c r="W51" s="1">
        <v>1.8149315283380318</v>
      </c>
      <c r="X51" s="1">
        <v>-0.21023935891907053</v>
      </c>
      <c r="Y51" s="1">
        <v>-0.21023935891907053</v>
      </c>
      <c r="Z51" s="1">
        <v>0.25639310966177759</v>
      </c>
      <c r="AA51" s="1">
        <v>-0.28955986538592549</v>
      </c>
      <c r="AB51" s="1">
        <v>-0.2697297387692118</v>
      </c>
      <c r="AC51" s="1">
        <v>-0.21023935891907053</v>
      </c>
      <c r="AD51" s="1">
        <v>1.8149315283380318</v>
      </c>
      <c r="AF51" s="1">
        <v>-6.7476138953412326E-2</v>
      </c>
      <c r="AG51" s="1">
        <v>0.51020308272750692</v>
      </c>
      <c r="AH51" s="1">
        <v>-0.37895155843315614</v>
      </c>
      <c r="AI51" s="1">
        <v>6.5625762147175387E-2</v>
      </c>
      <c r="AM51" s="1" t="s">
        <v>137</v>
      </c>
      <c r="AN51" s="1">
        <v>1</v>
      </c>
      <c r="AO51" s="1">
        <v>9</v>
      </c>
      <c r="AP51" s="1" t="s">
        <v>31</v>
      </c>
      <c r="AQ51" s="1" t="s">
        <v>215</v>
      </c>
      <c r="AR51" s="1">
        <v>-0.23888287514321299</v>
      </c>
      <c r="AS51" s="1" t="s">
        <v>215</v>
      </c>
      <c r="AT51" s="1">
        <v>-0.210239358919071</v>
      </c>
      <c r="AU51" s="1" t="s">
        <v>215</v>
      </c>
      <c r="AV51" s="1">
        <v>0.119904865899852</v>
      </c>
      <c r="AW51" s="1" t="s">
        <v>215</v>
      </c>
      <c r="AX51" s="1">
        <v>0.40279641673206001</v>
      </c>
      <c r="AY51" s="1" t="s">
        <v>215</v>
      </c>
      <c r="AZ51" s="1">
        <f t="shared" si="0"/>
        <v>-0.22456111703114201</v>
      </c>
      <c r="BA51" s="1" t="str">
        <f t="shared" si="1"/>
        <v>NA</v>
      </c>
      <c r="BB51" s="1">
        <f t="shared" si="2"/>
        <v>0.26135064131595598</v>
      </c>
      <c r="BD51" s="1" t="s">
        <v>137</v>
      </c>
      <c r="BE51" s="1">
        <v>1</v>
      </c>
      <c r="BF51" s="1">
        <v>9</v>
      </c>
      <c r="BG51" s="1" t="s">
        <v>31</v>
      </c>
      <c r="BH51" s="1" t="s">
        <v>215</v>
      </c>
      <c r="BI51" s="1">
        <v>-0.210239358919071</v>
      </c>
      <c r="BJ51" s="1" t="s">
        <v>215</v>
      </c>
      <c r="BK51" s="1" t="s">
        <v>215</v>
      </c>
      <c r="BL51" s="1" t="s">
        <v>215</v>
      </c>
      <c r="BM51" s="1">
        <v>-7.1178675366844302E-2</v>
      </c>
      <c r="BN51" s="1" t="s">
        <v>215</v>
      </c>
      <c r="BO51" s="1">
        <v>1.3161812062996599E-2</v>
      </c>
      <c r="BP51" s="1" t="s">
        <v>215</v>
      </c>
      <c r="BR51" s="1" t="s">
        <v>137</v>
      </c>
      <c r="BS51" s="1">
        <v>1</v>
      </c>
      <c r="BT51" s="1">
        <v>9</v>
      </c>
      <c r="BU51" s="1" t="s">
        <v>31</v>
      </c>
      <c r="BV51" s="1" t="s">
        <v>215</v>
      </c>
      <c r="BW51" s="1">
        <v>-0.24246331467123</v>
      </c>
      <c r="BX51" s="1" t="s">
        <v>215</v>
      </c>
      <c r="BY51" s="1">
        <v>-0.210239358919071</v>
      </c>
      <c r="BZ51" s="1" t="s">
        <v>215</v>
      </c>
      <c r="CA51" s="1">
        <v>0.43837743467767898</v>
      </c>
      <c r="CB51" s="1" t="s">
        <v>215</v>
      </c>
      <c r="CC51" s="1">
        <v>0.79243102140112398</v>
      </c>
      <c r="CD51" s="1" t="s">
        <v>215</v>
      </c>
      <c r="CH51" s="1" t="s">
        <v>215</v>
      </c>
      <c r="CI51" s="1" t="s">
        <v>215</v>
      </c>
      <c r="CK51" s="1" t="s">
        <v>215</v>
      </c>
      <c r="CL51" s="1" t="s">
        <v>215</v>
      </c>
      <c r="CN51" s="1" t="s">
        <v>215</v>
      </c>
      <c r="CO51" s="1" t="s">
        <v>215</v>
      </c>
      <c r="CR51" s="1" t="s">
        <v>215</v>
      </c>
      <c r="CS51" s="1" t="s">
        <v>215</v>
      </c>
      <c r="CU51" s="1" t="s">
        <v>215</v>
      </c>
      <c r="CV51" s="1" t="s">
        <v>215</v>
      </c>
      <c r="CX51" s="1" t="s">
        <v>215</v>
      </c>
      <c r="CY51" s="1" t="s">
        <v>215</v>
      </c>
      <c r="DA51" s="1" t="s">
        <v>215</v>
      </c>
      <c r="DB51" s="1" t="s">
        <v>215</v>
      </c>
    </row>
    <row r="52" spans="2:106" x14ac:dyDescent="0.2">
      <c r="B52" s="1" t="s">
        <v>138</v>
      </c>
      <c r="C52" s="1">
        <v>1</v>
      </c>
      <c r="D52" s="1">
        <v>9</v>
      </c>
      <c r="E52" s="1" t="s">
        <v>33</v>
      </c>
      <c r="G52" s="1" t="s">
        <v>215</v>
      </c>
      <c r="H52" s="1" t="s">
        <v>215</v>
      </c>
      <c r="I52" s="1" t="s">
        <v>215</v>
      </c>
      <c r="J52" s="1" t="s">
        <v>215</v>
      </c>
      <c r="K52" s="1" t="s">
        <v>215</v>
      </c>
      <c r="L52" s="1" t="s">
        <v>215</v>
      </c>
      <c r="M52" s="1" t="s">
        <v>215</v>
      </c>
      <c r="N52" s="1" t="s">
        <v>215</v>
      </c>
      <c r="O52" s="1" t="s">
        <v>215</v>
      </c>
      <c r="P52" s="1" t="s">
        <v>215</v>
      </c>
      <c r="Q52" s="1" t="s">
        <v>215</v>
      </c>
      <c r="R52" s="1" t="s">
        <v>215</v>
      </c>
      <c r="S52" s="1" t="s">
        <v>215</v>
      </c>
      <c r="T52" s="1" t="s">
        <v>215</v>
      </c>
      <c r="U52" s="1" t="s">
        <v>215</v>
      </c>
      <c r="V52" s="1" t="s">
        <v>215</v>
      </c>
      <c r="W52" s="1" t="s">
        <v>215</v>
      </c>
      <c r="X52" s="1" t="s">
        <v>215</v>
      </c>
      <c r="Y52" s="1" t="s">
        <v>215</v>
      </c>
      <c r="Z52" s="1" t="s">
        <v>215</v>
      </c>
      <c r="AA52" s="1" t="s">
        <v>215</v>
      </c>
      <c r="AB52" s="1" t="s">
        <v>215</v>
      </c>
      <c r="AC52" s="1" t="s">
        <v>215</v>
      </c>
      <c r="AD52" s="1" t="s">
        <v>215</v>
      </c>
      <c r="AF52" s="1" t="s">
        <v>215</v>
      </c>
      <c r="AG52" s="1" t="s">
        <v>215</v>
      </c>
      <c r="AH52" s="1" t="s">
        <v>215</v>
      </c>
      <c r="AI52" s="1" t="s">
        <v>215</v>
      </c>
      <c r="AM52" s="1" t="s">
        <v>138</v>
      </c>
      <c r="AN52" s="1">
        <v>1</v>
      </c>
      <c r="AO52" s="1">
        <v>9</v>
      </c>
      <c r="AP52" s="1" t="s">
        <v>33</v>
      </c>
      <c r="AQ52" s="1" t="s">
        <v>215</v>
      </c>
      <c r="AR52" s="1" t="s">
        <v>215</v>
      </c>
      <c r="AS52" s="1" t="s">
        <v>215</v>
      </c>
      <c r="AT52" s="1" t="s">
        <v>215</v>
      </c>
      <c r="AU52" s="1" t="s">
        <v>215</v>
      </c>
      <c r="AV52" s="1" t="s">
        <v>215</v>
      </c>
      <c r="AW52" s="1" t="s">
        <v>215</v>
      </c>
      <c r="AX52" s="1" t="s">
        <v>215</v>
      </c>
      <c r="AY52" s="1" t="s">
        <v>215</v>
      </c>
      <c r="AZ52" s="1" t="e">
        <f t="shared" si="0"/>
        <v>#DIV/0!</v>
      </c>
      <c r="BA52" s="1" t="str">
        <f t="shared" si="1"/>
        <v>NA</v>
      </c>
      <c r="BB52" s="1" t="e">
        <f t="shared" si="2"/>
        <v>#DIV/0!</v>
      </c>
      <c r="BD52" s="1" t="s">
        <v>138</v>
      </c>
      <c r="BE52" s="1">
        <v>1</v>
      </c>
      <c r="BF52" s="1">
        <v>9</v>
      </c>
      <c r="BG52" s="1" t="s">
        <v>33</v>
      </c>
      <c r="BH52" s="1" t="s">
        <v>215</v>
      </c>
      <c r="BI52" s="1" t="s">
        <v>215</v>
      </c>
      <c r="BJ52" s="1" t="s">
        <v>215</v>
      </c>
      <c r="BK52" s="1" t="s">
        <v>215</v>
      </c>
      <c r="BL52" s="1" t="s">
        <v>215</v>
      </c>
      <c r="BM52" s="1" t="s">
        <v>215</v>
      </c>
      <c r="BN52" s="1" t="s">
        <v>215</v>
      </c>
      <c r="BO52" s="1" t="s">
        <v>215</v>
      </c>
      <c r="BP52" s="1" t="s">
        <v>215</v>
      </c>
      <c r="BR52" s="1" t="s">
        <v>138</v>
      </c>
      <c r="BS52" s="1">
        <v>1</v>
      </c>
      <c r="BT52" s="1">
        <v>9</v>
      </c>
      <c r="BU52" s="1" t="s">
        <v>33</v>
      </c>
      <c r="BV52" s="1" t="s">
        <v>215</v>
      </c>
      <c r="BW52" s="1" t="s">
        <v>215</v>
      </c>
      <c r="BX52" s="1" t="s">
        <v>215</v>
      </c>
      <c r="BY52" s="1" t="s">
        <v>215</v>
      </c>
      <c r="BZ52" s="1" t="s">
        <v>215</v>
      </c>
      <c r="CA52" s="1" t="s">
        <v>215</v>
      </c>
      <c r="CB52" s="1" t="s">
        <v>215</v>
      </c>
      <c r="CC52" s="1" t="s">
        <v>215</v>
      </c>
      <c r="CD52" s="1" t="s">
        <v>215</v>
      </c>
      <c r="CH52" s="1" t="s">
        <v>215</v>
      </c>
      <c r="CI52" s="1">
        <v>-2.3953441363930236E-2</v>
      </c>
      <c r="CK52" s="1" t="s">
        <v>215</v>
      </c>
      <c r="CL52" s="1">
        <v>-0.22245059157100913</v>
      </c>
      <c r="CN52" s="1" t="s">
        <v>215</v>
      </c>
      <c r="CO52" s="1">
        <v>8.9473501611543479E-2</v>
      </c>
      <c r="CR52" s="1" t="s">
        <v>215</v>
      </c>
      <c r="CS52" s="1">
        <v>0.25</v>
      </c>
      <c r="CU52" s="1" t="s">
        <v>215</v>
      </c>
      <c r="CV52" s="1">
        <v>0.25</v>
      </c>
      <c r="CX52" s="1" t="s">
        <v>215</v>
      </c>
      <c r="CY52" s="1">
        <v>0.2857142857142857</v>
      </c>
      <c r="DA52" s="1" t="s">
        <v>215</v>
      </c>
      <c r="DB52" s="1">
        <v>0.2857142857142857</v>
      </c>
    </row>
    <row r="53" spans="2:106" x14ac:dyDescent="0.2">
      <c r="B53" s="1" t="s">
        <v>139</v>
      </c>
      <c r="C53" s="1">
        <v>1</v>
      </c>
      <c r="D53" s="1">
        <v>9</v>
      </c>
      <c r="E53" s="1" t="s">
        <v>35</v>
      </c>
      <c r="G53" s="1">
        <v>0.35441956850241219</v>
      </c>
      <c r="H53" s="1">
        <v>0.18314545602797183</v>
      </c>
      <c r="I53" s="1">
        <v>-1.2950556603852581E-2</v>
      </c>
      <c r="J53" s="1">
        <v>1.1871343553531588E-2</v>
      </c>
      <c r="K53" s="1">
        <v>0.5505155811342366</v>
      </c>
      <c r="L53" s="1">
        <v>1.1871343553531588E-2</v>
      </c>
      <c r="M53" s="1">
        <v>1.1871343553531588E-2</v>
      </c>
      <c r="N53" s="1">
        <v>1.1871343553531588E-2</v>
      </c>
      <c r="O53" s="1">
        <v>-1.2950556603852581E-2</v>
      </c>
      <c r="P53" s="1" t="s">
        <v>215</v>
      </c>
      <c r="Q53" s="1">
        <v>-0.18422466907829299</v>
      </c>
      <c r="R53" s="1">
        <v>-1.2950556603852581E-2</v>
      </c>
      <c r="S53" s="1">
        <v>-0.18422466907829299</v>
      </c>
      <c r="T53" s="1">
        <v>-0.18422466907829299</v>
      </c>
      <c r="U53" s="1">
        <v>0.5505155811342366</v>
      </c>
      <c r="V53" s="1">
        <v>-0.52677289402717364</v>
      </c>
      <c r="W53" s="1">
        <v>0.52569368097685254</v>
      </c>
      <c r="X53" s="1">
        <v>-0.55159479418455781</v>
      </c>
      <c r="Y53" s="1">
        <v>-2.3139797192437297</v>
      </c>
      <c r="Z53" s="1">
        <v>1.1871343553531588E-2</v>
      </c>
      <c r="AA53" s="1">
        <v>0.52569368097685254</v>
      </c>
      <c r="AB53" s="1">
        <v>0.72178969360867706</v>
      </c>
      <c r="AC53" s="1">
        <v>0.52569368097685254</v>
      </c>
      <c r="AD53" s="1">
        <v>-1.2950556603852581E-2</v>
      </c>
      <c r="AF53" s="1">
        <v>0.2045547200872769</v>
      </c>
      <c r="AG53" s="1">
        <v>6.7544605930160165E-2</v>
      </c>
      <c r="AH53" s="1">
        <v>-0.26365625027616713</v>
      </c>
      <c r="AI53" s="1">
        <v>-9.8055822173003487E-2</v>
      </c>
      <c r="AM53" s="1" t="s">
        <v>139</v>
      </c>
      <c r="AN53" s="1">
        <v>1</v>
      </c>
      <c r="AO53" s="1">
        <v>9</v>
      </c>
      <c r="AP53" s="1" t="s">
        <v>35</v>
      </c>
      <c r="AQ53" s="1">
        <v>0.17073450594928</v>
      </c>
      <c r="AR53" s="1">
        <v>-3.7152659604424598E-2</v>
      </c>
      <c r="AS53" s="1">
        <v>1.18713435535316E-2</v>
      </c>
      <c r="AT53" s="1">
        <v>0.72178969360867695</v>
      </c>
      <c r="AU53" s="1">
        <v>0.55051558113423704</v>
      </c>
      <c r="AV53" s="1">
        <v>-0.33522706285945503</v>
      </c>
      <c r="AW53" s="1">
        <v>9.7508399790751696E-2</v>
      </c>
      <c r="AX53" s="1">
        <v>5.6551764299652897E-2</v>
      </c>
      <c r="AY53" s="1" t="s">
        <v>215</v>
      </c>
      <c r="AZ53" s="1">
        <f t="shared" si="0"/>
        <v>0.21681072087676598</v>
      </c>
      <c r="BA53" s="1">
        <f t="shared" si="1"/>
        <v>0.55051558113423704</v>
      </c>
      <c r="BB53" s="1">
        <f t="shared" si="2"/>
        <v>-6.0388966256350145E-2</v>
      </c>
      <c r="BD53" s="1" t="s">
        <v>139</v>
      </c>
      <c r="BE53" s="1">
        <v>1</v>
      </c>
      <c r="BF53" s="1">
        <v>9</v>
      </c>
      <c r="BG53" s="1" t="s">
        <v>35</v>
      </c>
      <c r="BH53" s="1" t="s">
        <v>215</v>
      </c>
      <c r="BI53" s="1" t="s">
        <v>215</v>
      </c>
      <c r="BJ53" s="1" t="s">
        <v>215</v>
      </c>
      <c r="BK53" s="1">
        <v>0.72178969360867695</v>
      </c>
      <c r="BL53" s="1">
        <v>0.55051558113423704</v>
      </c>
      <c r="BM53" s="1">
        <v>-9.85876128410728E-2</v>
      </c>
      <c r="BN53" s="1">
        <v>1.18713435535316E-2</v>
      </c>
      <c r="BO53" s="1">
        <v>0.183145456027972</v>
      </c>
      <c r="BP53" s="1" t="s">
        <v>215</v>
      </c>
      <c r="BR53" s="1" t="s">
        <v>139</v>
      </c>
      <c r="BS53" s="1">
        <v>1</v>
      </c>
      <c r="BT53" s="1">
        <v>9</v>
      </c>
      <c r="BU53" s="1" t="s">
        <v>35</v>
      </c>
      <c r="BV53" s="1">
        <v>0.17073450594928</v>
      </c>
      <c r="BW53" s="1">
        <v>-3.7152659604424598E-2</v>
      </c>
      <c r="BX53" s="1">
        <v>1.18713435535316E-2</v>
      </c>
      <c r="BY53" s="1" t="s">
        <v>215</v>
      </c>
      <c r="BZ53" s="1" t="s">
        <v>215</v>
      </c>
      <c r="CA53" s="1">
        <v>-0.453546787868646</v>
      </c>
      <c r="CB53" s="1">
        <v>0.183145456027972</v>
      </c>
      <c r="CC53" s="1">
        <v>-7.0041927428666106E-2</v>
      </c>
      <c r="CD53" s="1" t="s">
        <v>215</v>
      </c>
      <c r="CH53" s="1">
        <v>-4.3318134606608369E-2</v>
      </c>
      <c r="CI53" s="1" t="s">
        <v>215</v>
      </c>
      <c r="CK53" s="1">
        <v>7.1818474557848788E-2</v>
      </c>
      <c r="CL53" s="1" t="s">
        <v>215</v>
      </c>
      <c r="CN53" s="1">
        <v>-0.10472432616098554</v>
      </c>
      <c r="CO53" s="1" t="s">
        <v>215</v>
      </c>
      <c r="CR53" s="1">
        <v>0.25</v>
      </c>
      <c r="CS53" s="1" t="s">
        <v>215</v>
      </c>
      <c r="CU53" s="1">
        <v>0.125</v>
      </c>
      <c r="CV53" s="1" t="s">
        <v>215</v>
      </c>
      <c r="CX53" s="1">
        <v>0.13333333333333333</v>
      </c>
      <c r="CY53" s="1" t="s">
        <v>215</v>
      </c>
      <c r="DA53" s="1">
        <v>0.33333333333333331</v>
      </c>
      <c r="DB53" s="1" t="s">
        <v>215</v>
      </c>
    </row>
    <row r="54" spans="2:106" x14ac:dyDescent="0.2">
      <c r="B54" s="1" t="s">
        <v>140</v>
      </c>
      <c r="C54" s="1">
        <v>1</v>
      </c>
      <c r="D54" s="1">
        <v>9</v>
      </c>
      <c r="E54" s="1" t="s">
        <v>37</v>
      </c>
      <c r="G54" s="1">
        <v>-0.28670188596720703</v>
      </c>
      <c r="H54" s="1">
        <v>-1.3153923193683039</v>
      </c>
      <c r="I54" s="1">
        <v>0.38749797649603512</v>
      </c>
      <c r="J54" s="1">
        <v>3.300740555818038E-2</v>
      </c>
      <c r="K54" s="1" t="s">
        <v>215</v>
      </c>
      <c r="L54" s="1">
        <v>-0.12684724020451327</v>
      </c>
      <c r="M54" s="1">
        <v>0.70720726802142231</v>
      </c>
      <c r="N54" s="1" t="s">
        <v>215</v>
      </c>
      <c r="O54" s="1">
        <v>-0.88097442554910221</v>
      </c>
      <c r="P54" s="1">
        <v>-1.9096648589501992</v>
      </c>
      <c r="Q54" s="1">
        <v>1.0616978389592771</v>
      </c>
      <c r="R54" s="1">
        <v>-0.28670188596720703</v>
      </c>
      <c r="S54" s="1">
        <v>-0.12684724020451327</v>
      </c>
      <c r="T54" s="1" t="s">
        <v>215</v>
      </c>
      <c r="U54" s="1">
        <v>0.46742529937738198</v>
      </c>
      <c r="V54" s="1">
        <v>3.300740555818038E-2</v>
      </c>
      <c r="W54" s="1">
        <v>0.38749797649603512</v>
      </c>
      <c r="X54" s="1">
        <v>-0.20677456308586006</v>
      </c>
      <c r="Y54" s="1">
        <v>0.46742529937738198</v>
      </c>
      <c r="Z54" s="1">
        <v>-0.12684724020451327</v>
      </c>
      <c r="AA54" s="1" t="s">
        <v>215</v>
      </c>
      <c r="AB54" s="1">
        <v>1.1416251618406239</v>
      </c>
      <c r="AC54" s="1">
        <v>-0.12684724020451327</v>
      </c>
      <c r="AD54" s="1">
        <v>0.70720726802142231</v>
      </c>
      <c r="AF54" s="1">
        <v>0.38170109659395718</v>
      </c>
      <c r="AG54" s="1">
        <v>-0.20113130765225024</v>
      </c>
      <c r="AH54" s="1">
        <v>-0.11352601972428888</v>
      </c>
      <c r="AI54" s="1">
        <v>-0.15732866368826956</v>
      </c>
      <c r="AM54" s="1" t="s">
        <v>140</v>
      </c>
      <c r="AN54" s="1">
        <v>1</v>
      </c>
      <c r="AO54" s="1">
        <v>9</v>
      </c>
      <c r="AP54" s="1" t="s">
        <v>37</v>
      </c>
      <c r="AQ54" s="1">
        <v>3.12799448821117E-2</v>
      </c>
      <c r="AR54" s="1" t="s">
        <v>215</v>
      </c>
      <c r="AS54" s="1">
        <v>0.29597689381053199</v>
      </c>
      <c r="AT54" s="1" t="s">
        <v>215</v>
      </c>
      <c r="AU54" s="1">
        <v>-0.20677456308586001</v>
      </c>
      <c r="AV54" s="1" t="s">
        <v>215</v>
      </c>
      <c r="AW54" s="1">
        <v>-6.0241137803391E-2</v>
      </c>
      <c r="AX54" s="1" t="s">
        <v>215</v>
      </c>
      <c r="AY54" s="1">
        <v>0.46742529937738198</v>
      </c>
      <c r="AZ54" s="1">
        <f t="shared" si="0"/>
        <v>0.16362841934632186</v>
      </c>
      <c r="BA54" s="1">
        <f t="shared" si="1"/>
        <v>-0.20677456308586001</v>
      </c>
      <c r="BB54" s="1">
        <f t="shared" si="2"/>
        <v>0.20359208078699548</v>
      </c>
      <c r="BD54" s="1" t="s">
        <v>140</v>
      </c>
      <c r="BE54" s="1">
        <v>1</v>
      </c>
      <c r="BF54" s="1">
        <v>9</v>
      </c>
      <c r="BG54" s="1" t="s">
        <v>37</v>
      </c>
      <c r="BH54" s="1" t="s">
        <v>215</v>
      </c>
      <c r="BI54" s="1" t="s">
        <v>215</v>
      </c>
      <c r="BJ54" s="1">
        <v>1.0616978389592799</v>
      </c>
      <c r="BK54" s="1" t="s">
        <v>215</v>
      </c>
      <c r="BL54" s="1" t="s">
        <v>215</v>
      </c>
      <c r="BM54" s="1" t="s">
        <v>215</v>
      </c>
      <c r="BN54" s="1">
        <v>7.1243606322785105E-2</v>
      </c>
      <c r="BO54" s="1" t="s">
        <v>215</v>
      </c>
      <c r="BP54" s="1">
        <v>0.50738896081805496</v>
      </c>
      <c r="BR54" s="1" t="s">
        <v>140</v>
      </c>
      <c r="BS54" s="1">
        <v>1</v>
      </c>
      <c r="BT54" s="1">
        <v>9</v>
      </c>
      <c r="BU54" s="1" t="s">
        <v>37</v>
      </c>
      <c r="BV54" s="1">
        <v>3.12799448821117E-2</v>
      </c>
      <c r="BW54" s="1" t="s">
        <v>215</v>
      </c>
      <c r="BX54" s="1">
        <v>-8.6883578763839994E-2</v>
      </c>
      <c r="BY54" s="1" t="s">
        <v>215</v>
      </c>
      <c r="BZ54" s="1">
        <v>-0.20677456308586001</v>
      </c>
      <c r="CA54" s="1" t="s">
        <v>215</v>
      </c>
      <c r="CB54" s="1">
        <v>-0.19172588192956699</v>
      </c>
      <c r="CC54" s="1" t="s">
        <v>215</v>
      </c>
      <c r="CD54" s="1">
        <v>0.38749797649603501</v>
      </c>
      <c r="CH54" s="1" t="s">
        <v>215</v>
      </c>
      <c r="CI54" s="1" t="s">
        <v>215</v>
      </c>
      <c r="CK54" s="1" t="s">
        <v>215</v>
      </c>
      <c r="CL54" s="1" t="s">
        <v>215</v>
      </c>
      <c r="CN54" s="1" t="s">
        <v>215</v>
      </c>
      <c r="CO54" s="1" t="s">
        <v>215</v>
      </c>
      <c r="CR54" s="1" t="s">
        <v>215</v>
      </c>
      <c r="CS54" s="1" t="s">
        <v>215</v>
      </c>
      <c r="CU54" s="1" t="s">
        <v>215</v>
      </c>
      <c r="CV54" s="1" t="s">
        <v>215</v>
      </c>
      <c r="CX54" s="1" t="s">
        <v>215</v>
      </c>
      <c r="CY54" s="1" t="s">
        <v>215</v>
      </c>
      <c r="DA54" s="1" t="s">
        <v>215</v>
      </c>
      <c r="DB54" s="1" t="s">
        <v>215</v>
      </c>
    </row>
    <row r="55" spans="2:106" x14ac:dyDescent="0.2">
      <c r="B55" s="1" t="s">
        <v>141</v>
      </c>
      <c r="C55" s="1">
        <v>1</v>
      </c>
      <c r="D55" s="1">
        <v>9</v>
      </c>
      <c r="E55" s="1" t="s">
        <v>39</v>
      </c>
      <c r="G55" s="1">
        <v>0.2072212961849712</v>
      </c>
      <c r="H55" s="1">
        <v>0.17004472137672366</v>
      </c>
      <c r="I55" s="1">
        <v>0.5177020102464498</v>
      </c>
      <c r="J55" s="1">
        <v>0.62923173467119231</v>
      </c>
      <c r="K55" s="1">
        <v>1.5476057612601295</v>
      </c>
      <c r="L55" s="1">
        <v>-1.7782330562258934</v>
      </c>
      <c r="M55" s="1">
        <v>-0.28914229191774499</v>
      </c>
      <c r="N55" s="1" t="s">
        <v>215</v>
      </c>
      <c r="O55" s="1">
        <v>-1.7782330562258934</v>
      </c>
      <c r="P55" s="1" t="s">
        <v>215</v>
      </c>
      <c r="Q55" s="1">
        <v>0.2072212961849712</v>
      </c>
      <c r="R55" s="1">
        <v>0.24439787099321886</v>
      </c>
      <c r="S55" s="1" t="s">
        <v>215</v>
      </c>
      <c r="T55" s="1" t="s">
        <v>215</v>
      </c>
      <c r="U55" s="1" t="s">
        <v>215</v>
      </c>
      <c r="V55" s="1">
        <v>-0.43784859115073504</v>
      </c>
      <c r="W55" s="1">
        <v>0.5177020102464498</v>
      </c>
      <c r="X55" s="1">
        <v>9.5691571760228689E-2</v>
      </c>
      <c r="Y55" s="1">
        <v>0.2072212961849712</v>
      </c>
      <c r="Z55" s="1">
        <v>-1.2818694681231773</v>
      </c>
      <c r="AA55" s="1" t="s">
        <v>215</v>
      </c>
      <c r="AB55" s="1" t="s">
        <v>215</v>
      </c>
      <c r="AC55" s="1">
        <v>0.7035848842876874</v>
      </c>
      <c r="AD55" s="1">
        <v>0.5177020102464498</v>
      </c>
      <c r="AF55" s="1">
        <v>-4.337134378766179E-2</v>
      </c>
      <c r="AG55" s="1">
        <v>0.17191159503322348</v>
      </c>
      <c r="AH55" s="1">
        <v>-0.19730488925885123</v>
      </c>
      <c r="AI55" s="1">
        <v>-1.2696647112813875E-2</v>
      </c>
      <c r="AM55" s="1" t="s">
        <v>141</v>
      </c>
      <c r="AN55" s="1">
        <v>1</v>
      </c>
      <c r="AO55" s="1">
        <v>9</v>
      </c>
      <c r="AP55" s="1" t="s">
        <v>39</v>
      </c>
      <c r="AQ55" s="1" t="s">
        <v>215</v>
      </c>
      <c r="AR55" s="1">
        <v>0.18784441280818701</v>
      </c>
      <c r="AS55" s="1">
        <v>-0.62005135065288897</v>
      </c>
      <c r="AT55" s="1">
        <v>0.13286814656847601</v>
      </c>
      <c r="AU55" s="1" t="s">
        <v>215</v>
      </c>
      <c r="AV55" s="1">
        <v>-0.115313647482882</v>
      </c>
      <c r="AW55" s="1">
        <v>0.244397870993219</v>
      </c>
      <c r="AX55" s="1" t="s">
        <v>215</v>
      </c>
      <c r="AY55" s="1" t="s">
        <v>215</v>
      </c>
      <c r="AZ55" s="1">
        <f t="shared" si="0"/>
        <v>-9.9779597092075331E-2</v>
      </c>
      <c r="BA55" s="1" t="str">
        <f t="shared" si="1"/>
        <v>NA</v>
      </c>
      <c r="BB55" s="1">
        <f t="shared" si="2"/>
        <v>6.4542111755168496E-2</v>
      </c>
      <c r="BD55" s="1" t="s">
        <v>141</v>
      </c>
      <c r="BE55" s="1">
        <v>1</v>
      </c>
      <c r="BF55" s="1">
        <v>9</v>
      </c>
      <c r="BG55" s="1" t="s">
        <v>39</v>
      </c>
      <c r="BH55" s="1" t="s">
        <v>215</v>
      </c>
      <c r="BI55" s="1" t="s">
        <v>215</v>
      </c>
      <c r="BJ55" s="1">
        <v>0.20722129618497101</v>
      </c>
      <c r="BK55" s="1">
        <v>-0.43784859115073499</v>
      </c>
      <c r="BL55" s="1" t="s">
        <v>215</v>
      </c>
      <c r="BM55" s="1">
        <v>-0.115313647482882</v>
      </c>
      <c r="BN55" s="1">
        <v>0.244397870993219</v>
      </c>
      <c r="BO55" s="1" t="s">
        <v>215</v>
      </c>
      <c r="BP55" s="1" t="s">
        <v>215</v>
      </c>
      <c r="BR55" s="1" t="s">
        <v>141</v>
      </c>
      <c r="BS55" s="1">
        <v>1</v>
      </c>
      <c r="BT55" s="1">
        <v>9</v>
      </c>
      <c r="BU55" s="1" t="s">
        <v>39</v>
      </c>
      <c r="BV55" s="1" t="s">
        <v>215</v>
      </c>
      <c r="BW55" s="1">
        <v>0.18784441280818701</v>
      </c>
      <c r="BX55" s="1">
        <v>-1.0336876740718199</v>
      </c>
      <c r="BY55" s="1">
        <v>0.32310705914154703</v>
      </c>
      <c r="BZ55" s="1" t="s">
        <v>215</v>
      </c>
      <c r="CA55" s="1" t="s">
        <v>215</v>
      </c>
      <c r="CB55" s="1" t="s">
        <v>215</v>
      </c>
      <c r="CC55" s="1" t="s">
        <v>215</v>
      </c>
      <c r="CD55" s="1" t="s">
        <v>215</v>
      </c>
      <c r="CH55" s="1" t="s">
        <v>215</v>
      </c>
      <c r="CI55" s="1" t="s">
        <v>215</v>
      </c>
      <c r="CK55" s="1" t="s">
        <v>215</v>
      </c>
      <c r="CL55" s="1" t="s">
        <v>215</v>
      </c>
      <c r="CN55" s="1" t="s">
        <v>215</v>
      </c>
      <c r="CO55" s="1" t="s">
        <v>215</v>
      </c>
      <c r="CR55" s="1" t="s">
        <v>215</v>
      </c>
      <c r="CS55" s="1" t="s">
        <v>215</v>
      </c>
      <c r="CU55" s="1" t="s">
        <v>215</v>
      </c>
      <c r="CV55" s="1" t="s">
        <v>215</v>
      </c>
      <c r="CX55" s="1" t="s">
        <v>215</v>
      </c>
      <c r="CY55" s="1" t="s">
        <v>215</v>
      </c>
      <c r="DA55" s="1" t="s">
        <v>215</v>
      </c>
      <c r="DB55" s="1" t="s">
        <v>215</v>
      </c>
    </row>
    <row r="56" spans="2:106" x14ac:dyDescent="0.2">
      <c r="B56" s="1" t="s">
        <v>142</v>
      </c>
      <c r="C56" s="1">
        <v>1</v>
      </c>
      <c r="D56" s="1">
        <v>9</v>
      </c>
      <c r="E56" s="1" t="s">
        <v>41</v>
      </c>
      <c r="G56" s="1" t="s">
        <v>215</v>
      </c>
      <c r="H56" s="1" t="s">
        <v>215</v>
      </c>
      <c r="I56" s="1" t="s">
        <v>215</v>
      </c>
      <c r="J56" s="1" t="s">
        <v>215</v>
      </c>
      <c r="K56" s="1" t="s">
        <v>215</v>
      </c>
      <c r="L56" s="1" t="s">
        <v>215</v>
      </c>
      <c r="M56" s="1" t="s">
        <v>215</v>
      </c>
      <c r="N56" s="1" t="s">
        <v>215</v>
      </c>
      <c r="O56" s="1" t="s">
        <v>215</v>
      </c>
      <c r="P56" s="1" t="s">
        <v>215</v>
      </c>
      <c r="Q56" s="1" t="s">
        <v>215</v>
      </c>
      <c r="R56" s="1" t="s">
        <v>215</v>
      </c>
      <c r="S56" s="1" t="s">
        <v>215</v>
      </c>
      <c r="T56" s="1" t="s">
        <v>215</v>
      </c>
      <c r="U56" s="1" t="s">
        <v>215</v>
      </c>
      <c r="V56" s="1" t="s">
        <v>215</v>
      </c>
      <c r="W56" s="1" t="s">
        <v>215</v>
      </c>
      <c r="X56" s="1" t="s">
        <v>215</v>
      </c>
      <c r="Y56" s="1" t="s">
        <v>215</v>
      </c>
      <c r="Z56" s="1" t="s">
        <v>215</v>
      </c>
      <c r="AA56" s="1" t="s">
        <v>215</v>
      </c>
      <c r="AB56" s="1" t="s">
        <v>215</v>
      </c>
      <c r="AC56" s="1" t="s">
        <v>215</v>
      </c>
      <c r="AD56" s="1" t="s">
        <v>215</v>
      </c>
      <c r="AF56" s="1" t="s">
        <v>215</v>
      </c>
      <c r="AG56" s="1" t="s">
        <v>215</v>
      </c>
      <c r="AH56" s="1" t="s">
        <v>215</v>
      </c>
      <c r="AI56" s="1" t="s">
        <v>215</v>
      </c>
      <c r="AM56" s="1" t="s">
        <v>142</v>
      </c>
      <c r="AN56" s="1">
        <v>1</v>
      </c>
      <c r="AO56" s="1">
        <v>9</v>
      </c>
      <c r="AP56" s="1" t="s">
        <v>41</v>
      </c>
      <c r="AQ56" s="1" t="s">
        <v>215</v>
      </c>
      <c r="AR56" s="1" t="s">
        <v>215</v>
      </c>
      <c r="AS56" s="1" t="s">
        <v>215</v>
      </c>
      <c r="AT56" s="1" t="s">
        <v>215</v>
      </c>
      <c r="AU56" s="1" t="s">
        <v>215</v>
      </c>
      <c r="AV56" s="1" t="s">
        <v>215</v>
      </c>
      <c r="AW56" s="1" t="s">
        <v>215</v>
      </c>
      <c r="AX56" s="1" t="s">
        <v>215</v>
      </c>
      <c r="AY56" s="1" t="s">
        <v>215</v>
      </c>
      <c r="AZ56" s="1" t="e">
        <f t="shared" si="0"/>
        <v>#DIV/0!</v>
      </c>
      <c r="BA56" s="1" t="str">
        <f t="shared" si="1"/>
        <v>NA</v>
      </c>
      <c r="BB56" s="1" t="e">
        <f t="shared" si="2"/>
        <v>#DIV/0!</v>
      </c>
      <c r="BD56" s="1" t="s">
        <v>142</v>
      </c>
      <c r="BE56" s="1">
        <v>1</v>
      </c>
      <c r="BF56" s="1">
        <v>9</v>
      </c>
      <c r="BG56" s="1" t="s">
        <v>41</v>
      </c>
      <c r="BH56" s="1" t="s">
        <v>215</v>
      </c>
      <c r="BI56" s="1" t="s">
        <v>215</v>
      </c>
      <c r="BJ56" s="1" t="s">
        <v>215</v>
      </c>
      <c r="BK56" s="1" t="s">
        <v>215</v>
      </c>
      <c r="BL56" s="1" t="s">
        <v>215</v>
      </c>
      <c r="BM56" s="1" t="s">
        <v>215</v>
      </c>
      <c r="BN56" s="1" t="s">
        <v>215</v>
      </c>
      <c r="BO56" s="1" t="s">
        <v>215</v>
      </c>
      <c r="BP56" s="1" t="s">
        <v>215</v>
      </c>
      <c r="BR56" s="1" t="s">
        <v>142</v>
      </c>
      <c r="BS56" s="1">
        <v>1</v>
      </c>
      <c r="BT56" s="1">
        <v>9</v>
      </c>
      <c r="BU56" s="1" t="s">
        <v>41</v>
      </c>
      <c r="BV56" s="1" t="s">
        <v>215</v>
      </c>
      <c r="BW56" s="1" t="s">
        <v>215</v>
      </c>
      <c r="BX56" s="1" t="s">
        <v>215</v>
      </c>
      <c r="BY56" s="1" t="s">
        <v>215</v>
      </c>
      <c r="BZ56" s="1" t="s">
        <v>215</v>
      </c>
      <c r="CA56" s="1" t="s">
        <v>215</v>
      </c>
      <c r="CB56" s="1" t="s">
        <v>215</v>
      </c>
      <c r="CC56" s="1" t="s">
        <v>215</v>
      </c>
      <c r="CD56" s="1" t="s">
        <v>215</v>
      </c>
      <c r="CH56" s="1" t="s">
        <v>215</v>
      </c>
      <c r="CI56" s="1" t="s">
        <v>215</v>
      </c>
      <c r="CK56" s="1" t="s">
        <v>215</v>
      </c>
      <c r="CL56" s="1" t="s">
        <v>215</v>
      </c>
      <c r="CN56" s="1" t="s">
        <v>215</v>
      </c>
      <c r="CO56" s="1" t="s">
        <v>215</v>
      </c>
      <c r="CR56" s="1" t="s">
        <v>215</v>
      </c>
      <c r="CS56" s="1" t="s">
        <v>215</v>
      </c>
      <c r="CU56" s="1" t="s">
        <v>215</v>
      </c>
      <c r="CV56" s="1" t="s">
        <v>215</v>
      </c>
      <c r="CX56" s="1" t="s">
        <v>215</v>
      </c>
      <c r="CY56" s="1" t="s">
        <v>215</v>
      </c>
      <c r="DA56" s="1" t="s">
        <v>215</v>
      </c>
      <c r="DB56" s="1" t="s">
        <v>215</v>
      </c>
    </row>
    <row r="57" spans="2:106" x14ac:dyDescent="0.2">
      <c r="B57" s="1" t="s">
        <v>143</v>
      </c>
      <c r="C57" s="1">
        <v>1</v>
      </c>
      <c r="D57" s="1">
        <v>9</v>
      </c>
      <c r="E57" s="1" t="s">
        <v>43</v>
      </c>
      <c r="G57" s="1" t="s">
        <v>215</v>
      </c>
      <c r="H57" s="1" t="s">
        <v>215</v>
      </c>
      <c r="I57" s="1" t="s">
        <v>215</v>
      </c>
      <c r="J57" s="1" t="s">
        <v>215</v>
      </c>
      <c r="K57" s="1" t="s">
        <v>215</v>
      </c>
      <c r="L57" s="1" t="s">
        <v>215</v>
      </c>
      <c r="M57" s="1" t="s">
        <v>215</v>
      </c>
      <c r="N57" s="1" t="s">
        <v>215</v>
      </c>
      <c r="O57" s="1" t="s">
        <v>215</v>
      </c>
      <c r="P57" s="1" t="s">
        <v>215</v>
      </c>
      <c r="Q57" s="1" t="s">
        <v>215</v>
      </c>
      <c r="R57" s="1" t="s">
        <v>215</v>
      </c>
      <c r="S57" s="1" t="s">
        <v>215</v>
      </c>
      <c r="T57" s="1" t="s">
        <v>215</v>
      </c>
      <c r="U57" s="1" t="s">
        <v>215</v>
      </c>
      <c r="V57" s="1" t="s">
        <v>215</v>
      </c>
      <c r="W57" s="1" t="s">
        <v>215</v>
      </c>
      <c r="X57" s="1" t="s">
        <v>215</v>
      </c>
      <c r="Y57" s="1" t="s">
        <v>215</v>
      </c>
      <c r="Z57" s="1" t="s">
        <v>215</v>
      </c>
      <c r="AA57" s="1" t="s">
        <v>215</v>
      </c>
      <c r="AB57" s="1" t="s">
        <v>215</v>
      </c>
      <c r="AC57" s="1" t="s">
        <v>215</v>
      </c>
      <c r="AD57" s="1" t="s">
        <v>215</v>
      </c>
      <c r="AF57" s="1" t="s">
        <v>215</v>
      </c>
      <c r="AG57" s="1" t="s">
        <v>215</v>
      </c>
      <c r="AH57" s="1" t="s">
        <v>215</v>
      </c>
      <c r="AI57" s="1" t="s">
        <v>215</v>
      </c>
      <c r="AM57" s="1" t="s">
        <v>143</v>
      </c>
      <c r="AN57" s="1">
        <v>1</v>
      </c>
      <c r="AO57" s="1">
        <v>9</v>
      </c>
      <c r="AP57" s="1" t="s">
        <v>43</v>
      </c>
      <c r="AQ57" s="1" t="s">
        <v>215</v>
      </c>
      <c r="AR57" s="1" t="s">
        <v>215</v>
      </c>
      <c r="AS57" s="1" t="s">
        <v>215</v>
      </c>
      <c r="AT57" s="1" t="s">
        <v>215</v>
      </c>
      <c r="AU57" s="1" t="s">
        <v>215</v>
      </c>
      <c r="AV57" s="1" t="s">
        <v>215</v>
      </c>
      <c r="AW57" s="1" t="s">
        <v>215</v>
      </c>
      <c r="AX57" s="1" t="s">
        <v>215</v>
      </c>
      <c r="AY57" s="1" t="s">
        <v>215</v>
      </c>
      <c r="AZ57" s="1" t="e">
        <f t="shared" si="0"/>
        <v>#DIV/0!</v>
      </c>
      <c r="BA57" s="1" t="str">
        <f t="shared" si="1"/>
        <v>NA</v>
      </c>
      <c r="BB57" s="1" t="e">
        <f t="shared" si="2"/>
        <v>#DIV/0!</v>
      </c>
      <c r="BD57" s="1" t="s">
        <v>143</v>
      </c>
      <c r="BE57" s="1">
        <v>1</v>
      </c>
      <c r="BF57" s="1">
        <v>9</v>
      </c>
      <c r="BG57" s="1" t="s">
        <v>43</v>
      </c>
      <c r="BH57" s="1" t="s">
        <v>215</v>
      </c>
      <c r="BI57" s="1" t="s">
        <v>215</v>
      </c>
      <c r="BJ57" s="1" t="s">
        <v>215</v>
      </c>
      <c r="BK57" s="1" t="s">
        <v>215</v>
      </c>
      <c r="BL57" s="1" t="s">
        <v>215</v>
      </c>
      <c r="BM57" s="1" t="s">
        <v>215</v>
      </c>
      <c r="BN57" s="1" t="s">
        <v>215</v>
      </c>
      <c r="BO57" s="1" t="s">
        <v>215</v>
      </c>
      <c r="BP57" s="1" t="s">
        <v>215</v>
      </c>
      <c r="BR57" s="1" t="s">
        <v>143</v>
      </c>
      <c r="BS57" s="1">
        <v>1</v>
      </c>
      <c r="BT57" s="1">
        <v>9</v>
      </c>
      <c r="BU57" s="1" t="s">
        <v>43</v>
      </c>
      <c r="BV57" s="1" t="s">
        <v>215</v>
      </c>
      <c r="BW57" s="1" t="s">
        <v>215</v>
      </c>
      <c r="BX57" s="1" t="s">
        <v>215</v>
      </c>
      <c r="BY57" s="1" t="s">
        <v>215</v>
      </c>
      <c r="BZ57" s="1" t="s">
        <v>215</v>
      </c>
      <c r="CA57" s="1" t="s">
        <v>215</v>
      </c>
      <c r="CB57" s="1" t="s">
        <v>215</v>
      </c>
      <c r="CC57" s="1" t="s">
        <v>215</v>
      </c>
      <c r="CD57" s="1" t="s">
        <v>215</v>
      </c>
      <c r="CH57" s="1" t="s">
        <v>215</v>
      </c>
      <c r="CI57" s="1" t="s">
        <v>215</v>
      </c>
      <c r="CK57" s="1" t="s">
        <v>215</v>
      </c>
      <c r="CL57" s="1" t="s">
        <v>215</v>
      </c>
      <c r="CN57" s="1" t="s">
        <v>215</v>
      </c>
      <c r="CO57" s="1" t="s">
        <v>215</v>
      </c>
      <c r="CR57" s="1" t="s">
        <v>215</v>
      </c>
      <c r="CS57" s="1" t="s">
        <v>215</v>
      </c>
      <c r="CU57" s="1" t="s">
        <v>215</v>
      </c>
      <c r="CV57" s="1" t="s">
        <v>215</v>
      </c>
      <c r="CX57" s="1" t="s">
        <v>215</v>
      </c>
      <c r="CY57" s="1" t="s">
        <v>215</v>
      </c>
      <c r="DA57" s="1" t="s">
        <v>215</v>
      </c>
      <c r="DB57" s="1" t="s">
        <v>215</v>
      </c>
    </row>
    <row r="58" spans="2:106" x14ac:dyDescent="0.2">
      <c r="B58" s="1" t="s">
        <v>144</v>
      </c>
      <c r="C58" s="1">
        <v>1</v>
      </c>
      <c r="D58" s="1">
        <v>9</v>
      </c>
      <c r="E58" s="1" t="s">
        <v>45</v>
      </c>
      <c r="G58" s="1">
        <v>0.48751326995817323</v>
      </c>
      <c r="H58" s="1">
        <v>0.75408201346625126</v>
      </c>
      <c r="I58" s="1">
        <v>7.3369178733451806E-2</v>
      </c>
      <c r="J58" s="1">
        <v>-0.13370286687890887</v>
      </c>
      <c r="K58" s="1">
        <v>-0.54784695810363049</v>
      </c>
      <c r="L58" s="1">
        <v>-1.288056490732147</v>
      </c>
      <c r="M58" s="1">
        <v>-0.19319956477462608</v>
      </c>
      <c r="N58" s="1">
        <v>-0.60734365599934759</v>
      </c>
      <c r="O58" s="1">
        <v>0.75408201346625126</v>
      </c>
      <c r="P58" s="1" t="s">
        <v>215</v>
      </c>
      <c r="Q58" s="1">
        <v>0.96115405907861207</v>
      </c>
      <c r="R58" s="1">
        <v>0.28044122434581259</v>
      </c>
      <c r="S58" s="1">
        <v>-0.19319956477462608</v>
      </c>
      <c r="T58" s="1">
        <v>-0.40027161038698689</v>
      </c>
      <c r="U58" s="1">
        <v>7.3369178733451806E-2</v>
      </c>
      <c r="V58" s="1">
        <v>-0.13370286687890887</v>
      </c>
      <c r="W58" s="1">
        <v>-1.4951285363445077</v>
      </c>
      <c r="X58" s="1">
        <v>0.75408201346625126</v>
      </c>
      <c r="Y58" s="1">
        <v>7.3369178733451806E-2</v>
      </c>
      <c r="Z58" s="1">
        <v>0.96115405907861207</v>
      </c>
      <c r="AA58" s="1">
        <v>0.75408201346625126</v>
      </c>
      <c r="AB58" s="1">
        <v>0.28044122434581259</v>
      </c>
      <c r="AC58" s="1">
        <v>-0.60734365599934759</v>
      </c>
      <c r="AD58" s="1">
        <v>-0.60734365599934759</v>
      </c>
      <c r="AF58" s="1">
        <v>4.748517303190674E-2</v>
      </c>
      <c r="AG58" s="1">
        <v>-0.18028364422230819</v>
      </c>
      <c r="AH58" s="1">
        <v>0.11026301566261273</v>
      </c>
      <c r="AI58" s="1">
        <v>-3.5010314279847729E-2</v>
      </c>
      <c r="AM58" s="1" t="s">
        <v>144</v>
      </c>
      <c r="AN58" s="1">
        <v>1</v>
      </c>
      <c r="AO58" s="1">
        <v>9</v>
      </c>
      <c r="AP58" s="1" t="s">
        <v>45</v>
      </c>
      <c r="AQ58" s="1">
        <v>0.22977731101309801</v>
      </c>
      <c r="AR58" s="1">
        <v>0.17690520153963199</v>
      </c>
      <c r="AS58" s="1">
        <v>-0.844164050559567</v>
      </c>
      <c r="AT58" s="1">
        <v>0.28044122434581298</v>
      </c>
      <c r="AU58" s="1">
        <v>0.30027345697771801</v>
      </c>
      <c r="AV58" s="1" t="s">
        <v>215</v>
      </c>
      <c r="AW58" s="1">
        <v>-4.5041018546657902E-2</v>
      </c>
      <c r="AX58" s="1">
        <v>0.28044122434581298</v>
      </c>
      <c r="AY58" s="1">
        <v>-1.2880564907321499</v>
      </c>
      <c r="AZ58" s="1">
        <f t="shared" si="0"/>
        <v>-3.9260078415256E-2</v>
      </c>
      <c r="BA58" s="1">
        <f t="shared" si="1"/>
        <v>0.30027345697771801</v>
      </c>
      <c r="BB58" s="1">
        <f t="shared" si="2"/>
        <v>-0.35088542831099828</v>
      </c>
      <c r="BD58" s="1" t="s">
        <v>144</v>
      </c>
      <c r="BE58" s="1">
        <v>1</v>
      </c>
      <c r="BF58" s="1">
        <v>9</v>
      </c>
      <c r="BG58" s="1" t="s">
        <v>45</v>
      </c>
      <c r="BH58" s="1" t="s">
        <v>215</v>
      </c>
      <c r="BI58" s="1">
        <v>0.96115405907861196</v>
      </c>
      <c r="BJ58" s="1" t="s">
        <v>215</v>
      </c>
      <c r="BK58" s="1" t="s">
        <v>215</v>
      </c>
      <c r="BL58" s="1">
        <v>7.3369178733451904E-2</v>
      </c>
      <c r="BM58" s="1" t="s">
        <v>215</v>
      </c>
      <c r="BN58" s="1">
        <v>0.41372559609985199</v>
      </c>
      <c r="BO58" s="1">
        <v>0.28044122434581298</v>
      </c>
      <c r="BP58" s="1">
        <v>-1.2880564907321499</v>
      </c>
      <c r="BR58" s="1" t="s">
        <v>144</v>
      </c>
      <c r="BS58" s="1">
        <v>1</v>
      </c>
      <c r="BT58" s="1">
        <v>9</v>
      </c>
      <c r="BU58" s="1" t="s">
        <v>45</v>
      </c>
      <c r="BV58" s="1">
        <v>0.22977731101309801</v>
      </c>
      <c r="BW58" s="1">
        <v>-0.60734365599934803</v>
      </c>
      <c r="BX58" s="1">
        <v>-0.844164050559567</v>
      </c>
      <c r="BY58" s="1">
        <v>0.28044122434581298</v>
      </c>
      <c r="BZ58" s="1">
        <v>0.75408201346625103</v>
      </c>
      <c r="CA58" s="1" t="s">
        <v>215</v>
      </c>
      <c r="CB58" s="1">
        <v>-0.50380763319316701</v>
      </c>
      <c r="CC58" s="1" t="s">
        <v>215</v>
      </c>
      <c r="CD58" s="1" t="s">
        <v>215</v>
      </c>
      <c r="CH58" s="1" t="s">
        <v>215</v>
      </c>
      <c r="CI58" s="1" t="s">
        <v>215</v>
      </c>
      <c r="CK58" s="1" t="s">
        <v>215</v>
      </c>
      <c r="CL58" s="1" t="s">
        <v>215</v>
      </c>
      <c r="CN58" s="1" t="s">
        <v>215</v>
      </c>
      <c r="CO58" s="1" t="s">
        <v>215</v>
      </c>
      <c r="CR58" s="1" t="s">
        <v>215</v>
      </c>
      <c r="CS58" s="1" t="s">
        <v>215</v>
      </c>
      <c r="CU58" s="1" t="s">
        <v>215</v>
      </c>
      <c r="CV58" s="1" t="s">
        <v>215</v>
      </c>
      <c r="CX58" s="1" t="s">
        <v>215</v>
      </c>
      <c r="CY58" s="1" t="s">
        <v>215</v>
      </c>
      <c r="DA58" s="1" t="s">
        <v>215</v>
      </c>
      <c r="DB58" s="1" t="s">
        <v>215</v>
      </c>
    </row>
    <row r="59" spans="2:106" x14ac:dyDescent="0.2">
      <c r="B59" s="1" t="s">
        <v>145</v>
      </c>
      <c r="C59" s="1">
        <v>1</v>
      </c>
      <c r="D59" s="1">
        <v>9</v>
      </c>
      <c r="E59" s="1" t="s">
        <v>47</v>
      </c>
      <c r="G59" s="1">
        <v>-0.22771302062992937</v>
      </c>
      <c r="H59" s="1">
        <v>-1.1548476510425443</v>
      </c>
      <c r="I59" s="1">
        <v>-0.7532611852756117</v>
      </c>
      <c r="J59" s="1">
        <v>-1.6803958156882266</v>
      </c>
      <c r="K59" s="1">
        <v>-1.1548476510425443</v>
      </c>
      <c r="L59" s="1">
        <v>1.3076109070142012</v>
      </c>
      <c r="M59" s="1">
        <v>-1.1548476510425443</v>
      </c>
      <c r="N59" s="1">
        <v>0.29783514401575312</v>
      </c>
      <c r="O59" s="1">
        <v>0.25651457772283637</v>
      </c>
      <c r="P59" s="1" t="s">
        <v>215</v>
      </c>
      <c r="Q59" s="1">
        <v>-0.22771302062992937</v>
      </c>
      <c r="R59" s="1">
        <v>-0.26903358692284596</v>
      </c>
      <c r="S59" s="1">
        <v>-0.10375132175117929</v>
      </c>
      <c r="T59" s="1">
        <v>-0.54665835381102856</v>
      </c>
      <c r="U59" s="1">
        <v>-0.18639245433701263</v>
      </c>
      <c r="V59" s="1">
        <v>1.9158002042457172</v>
      </c>
      <c r="W59" s="1">
        <v>-6.2430755458262821E-2</v>
      </c>
      <c r="X59" s="1">
        <v>-0.26903358692284596</v>
      </c>
      <c r="Y59" s="1">
        <v>0.78206274236851892</v>
      </c>
      <c r="Z59" s="1">
        <v>-0.54665835381102856</v>
      </c>
      <c r="AA59" s="1">
        <v>1.3902520396000346</v>
      </c>
      <c r="AB59" s="1">
        <v>2.3587072363055661</v>
      </c>
      <c r="AC59" s="1">
        <v>0.25651457772283637</v>
      </c>
      <c r="AD59" s="1">
        <v>-0.22771302062992937</v>
      </c>
      <c r="AF59" s="1">
        <v>0.6417979592791484</v>
      </c>
      <c r="AG59" s="1">
        <v>-0.35425788693274329</v>
      </c>
      <c r="AH59" s="1">
        <v>-0.33182230821299785</v>
      </c>
      <c r="AI59" s="1">
        <v>-0.34304009757287057</v>
      </c>
      <c r="AM59" s="1" t="s">
        <v>145</v>
      </c>
      <c r="AN59" s="1">
        <v>1</v>
      </c>
      <c r="AO59" s="1">
        <v>9</v>
      </c>
      <c r="AP59" s="1" t="s">
        <v>47</v>
      </c>
      <c r="AQ59" s="1" t="s">
        <v>215</v>
      </c>
      <c r="AR59" s="1">
        <v>-0.39982150595861499</v>
      </c>
      <c r="AS59" s="1">
        <v>0.108878900369553</v>
      </c>
      <c r="AT59" s="1" t="s">
        <v>215</v>
      </c>
      <c r="AU59" s="1">
        <v>-1.1548476510425401</v>
      </c>
      <c r="AV59" s="1">
        <v>0.24467758848557</v>
      </c>
      <c r="AW59" s="1">
        <v>-0.26903358692284601</v>
      </c>
      <c r="AX59" s="1">
        <v>0.485585909530723</v>
      </c>
      <c r="AY59" s="1" t="s">
        <v>215</v>
      </c>
      <c r="AZ59" s="1">
        <f t="shared" si="0"/>
        <v>-0.14547130279453099</v>
      </c>
      <c r="BA59" s="1">
        <f t="shared" si="1"/>
        <v>-1.1548476510425401</v>
      </c>
      <c r="BB59" s="1">
        <f t="shared" si="2"/>
        <v>0.15374330369781566</v>
      </c>
      <c r="BD59" s="1" t="s">
        <v>145</v>
      </c>
      <c r="BE59" s="1">
        <v>1</v>
      </c>
      <c r="BF59" s="1">
        <v>9</v>
      </c>
      <c r="BG59" s="1" t="s">
        <v>47</v>
      </c>
      <c r="BH59" s="1" t="s">
        <v>215</v>
      </c>
      <c r="BI59" s="1" t="s">
        <v>215</v>
      </c>
      <c r="BJ59" s="1">
        <v>-0.22771302062992901</v>
      </c>
      <c r="BK59" s="1" t="s">
        <v>215</v>
      </c>
      <c r="BL59" s="1" t="s">
        <v>215</v>
      </c>
      <c r="BM59" s="1">
        <v>0.86470387495435197</v>
      </c>
      <c r="BN59" s="1">
        <v>-0.26903358692284601</v>
      </c>
      <c r="BO59" s="1">
        <v>1.0123395523076399</v>
      </c>
      <c r="BP59" s="1" t="s">
        <v>215</v>
      </c>
      <c r="BR59" s="1" t="s">
        <v>145</v>
      </c>
      <c r="BS59" s="1">
        <v>1</v>
      </c>
      <c r="BT59" s="1">
        <v>9</v>
      </c>
      <c r="BU59" s="1" t="s">
        <v>47</v>
      </c>
      <c r="BV59" s="1" t="s">
        <v>215</v>
      </c>
      <c r="BW59" s="1">
        <v>-0.39982150595861499</v>
      </c>
      <c r="BX59" s="1">
        <v>0.27717486086929499</v>
      </c>
      <c r="BY59" s="1" t="s">
        <v>215</v>
      </c>
      <c r="BZ59" s="1">
        <v>-1.1548476510425401</v>
      </c>
      <c r="CA59" s="1">
        <v>-0.37534869798321202</v>
      </c>
      <c r="CB59" s="1" t="s">
        <v>215</v>
      </c>
      <c r="CC59" s="1">
        <v>-0.30454455463464603</v>
      </c>
      <c r="CD59" s="1" t="s">
        <v>215</v>
      </c>
      <c r="CH59" s="1">
        <v>-0.22329474419982256</v>
      </c>
      <c r="CI59" s="1">
        <v>-0.26369678826601212</v>
      </c>
      <c r="CK59" s="1">
        <v>-0.7006695491410051</v>
      </c>
      <c r="CL59" s="1">
        <v>-0.1149004873475177</v>
      </c>
      <c r="CN59" s="1">
        <v>4.9490858623710346E-2</v>
      </c>
      <c r="CO59" s="1">
        <v>-0.33809493872525925</v>
      </c>
      <c r="CR59" s="1">
        <v>0.5</v>
      </c>
      <c r="CS59" s="1">
        <v>0.25</v>
      </c>
      <c r="CU59" s="1">
        <v>0</v>
      </c>
      <c r="CV59" s="1">
        <v>0.125</v>
      </c>
      <c r="CX59" s="1">
        <v>7.1428571428571425E-2</v>
      </c>
      <c r="CY59" s="1">
        <v>6.25E-2</v>
      </c>
      <c r="DA59" s="1">
        <v>0.42857142857142855</v>
      </c>
      <c r="DB59" s="1">
        <v>0.375</v>
      </c>
    </row>
    <row r="60" spans="2:106" x14ac:dyDescent="0.2">
      <c r="B60" s="1" t="s">
        <v>146</v>
      </c>
      <c r="C60" s="1">
        <v>1</v>
      </c>
      <c r="D60" s="1">
        <v>9</v>
      </c>
      <c r="E60" s="1" t="s">
        <v>49</v>
      </c>
      <c r="G60" s="1">
        <v>-0.32650675803037377</v>
      </c>
      <c r="H60" s="1">
        <v>-8.5322919019429122E-2</v>
      </c>
      <c r="I60" s="1">
        <v>-1.1446217678622248</v>
      </c>
      <c r="J60" s="1">
        <v>0.73279209081242169</v>
      </c>
      <c r="K60" s="1">
        <v>1.3097232616333281</v>
      </c>
      <c r="L60" s="1">
        <v>1.0685394226223834</v>
      </c>
      <c r="M60" s="1">
        <v>-3.1165991193358882</v>
      </c>
      <c r="N60" s="1">
        <v>-0.90343792885128016</v>
      </c>
      <c r="O60" s="1">
        <v>-0.32650675803037377</v>
      </c>
      <c r="P60" s="1" t="s">
        <v>215</v>
      </c>
      <c r="Q60" s="1">
        <v>-0.32650675803037377</v>
      </c>
      <c r="R60" s="1">
        <v>-0.32650675803037377</v>
      </c>
      <c r="S60" s="1">
        <v>0.2504244127905324</v>
      </c>
      <c r="T60" s="1">
        <v>-0.32650675803037377</v>
      </c>
      <c r="U60" s="1">
        <v>-0.32650675803037377</v>
      </c>
      <c r="V60" s="1">
        <v>2.1278382714651789</v>
      </c>
      <c r="W60" s="1">
        <v>-0.32650675803037377</v>
      </c>
      <c r="X60" s="1">
        <v>-0.90343792885128016</v>
      </c>
      <c r="Y60" s="1">
        <v>-0.32650675803037377</v>
      </c>
      <c r="Z60" s="1">
        <v>0.73279209081242169</v>
      </c>
      <c r="AA60" s="1">
        <v>1.3097232616333281</v>
      </c>
      <c r="AB60" s="1">
        <v>1.0685394226223834</v>
      </c>
      <c r="AC60" s="1">
        <v>-0.32650675803037377</v>
      </c>
      <c r="AD60" s="1">
        <v>0.4916082518014771</v>
      </c>
      <c r="AF60" s="1">
        <v>0.73810542073568508</v>
      </c>
      <c r="AG60" s="1">
        <v>-0.25759708974153256</v>
      </c>
      <c r="AH60" s="1">
        <v>-0.51270796721184564</v>
      </c>
      <c r="AI60" s="1">
        <v>-0.38515252847668913</v>
      </c>
      <c r="AM60" s="1" t="s">
        <v>146</v>
      </c>
      <c r="AN60" s="1">
        <v>1</v>
      </c>
      <c r="AO60" s="1">
        <v>9</v>
      </c>
      <c r="AP60" s="1" t="s">
        <v>49</v>
      </c>
      <c r="AQ60" s="1">
        <v>-0.28630945152854997</v>
      </c>
      <c r="AR60" s="1">
        <v>-1.2565375451322101</v>
      </c>
      <c r="AS60" s="1">
        <v>-8.5322919019429094E-2</v>
      </c>
      <c r="AT60" s="1">
        <v>-0.90343792885128005</v>
      </c>
      <c r="AU60" s="1">
        <v>0.55190421155421299</v>
      </c>
      <c r="AV60" s="1" t="s">
        <v>215</v>
      </c>
      <c r="AW60" s="1">
        <v>1.0685394226223801</v>
      </c>
      <c r="AX60" s="1">
        <v>-0.32650675803037399</v>
      </c>
      <c r="AY60" s="1">
        <v>0.58776344693829496</v>
      </c>
      <c r="AZ60" s="1">
        <f t="shared" si="0"/>
        <v>-0.63290196113286734</v>
      </c>
      <c r="BA60" s="1">
        <f t="shared" si="1"/>
        <v>0.55190421155421299</v>
      </c>
      <c r="BB60" s="1">
        <f t="shared" si="2"/>
        <v>0.44326537051010034</v>
      </c>
      <c r="BD60" s="1" t="s">
        <v>146</v>
      </c>
      <c r="BE60" s="1">
        <v>1</v>
      </c>
      <c r="BF60" s="1">
        <v>9</v>
      </c>
      <c r="BG60" s="1" t="s">
        <v>49</v>
      </c>
      <c r="BH60" s="1" t="s">
        <v>215</v>
      </c>
      <c r="BI60" s="1">
        <v>-0.32650675803037399</v>
      </c>
      <c r="BJ60" s="1" t="s">
        <v>215</v>
      </c>
      <c r="BK60" s="1" t="s">
        <v>215</v>
      </c>
      <c r="BL60" s="1">
        <v>1.3097232616333301</v>
      </c>
      <c r="BM60" s="1" t="s">
        <v>215</v>
      </c>
      <c r="BN60" s="1">
        <v>1.0685394226223801</v>
      </c>
      <c r="BO60" s="1">
        <v>-0.32650675803037399</v>
      </c>
      <c r="BP60" s="1">
        <v>1.0448985494226299</v>
      </c>
      <c r="BR60" s="1" t="s">
        <v>146</v>
      </c>
      <c r="BS60" s="1">
        <v>1</v>
      </c>
      <c r="BT60" s="1">
        <v>9</v>
      </c>
      <c r="BU60" s="1" t="s">
        <v>49</v>
      </c>
      <c r="BV60" s="1">
        <v>-0.28630945152854997</v>
      </c>
      <c r="BW60" s="1">
        <v>-1.7215529386831301</v>
      </c>
      <c r="BX60" s="1">
        <v>-8.5322919019429094E-2</v>
      </c>
      <c r="BY60" s="1">
        <v>-0.90343792885128005</v>
      </c>
      <c r="BZ60" s="1">
        <v>0.29929786152784199</v>
      </c>
      <c r="CA60" s="1" t="s">
        <v>215</v>
      </c>
      <c r="CB60" s="1" t="s">
        <v>215</v>
      </c>
      <c r="CC60" s="1" t="s">
        <v>215</v>
      </c>
      <c r="CD60" s="1">
        <v>-0.32650675803037399</v>
      </c>
      <c r="CH60" s="1" t="s">
        <v>215</v>
      </c>
      <c r="CI60" s="1">
        <v>-5.3128010381707828E-2</v>
      </c>
      <c r="CK60" s="1" t="s">
        <v>215</v>
      </c>
      <c r="CL60" s="1">
        <v>-0.21468417531235795</v>
      </c>
      <c r="CN60" s="1" t="s">
        <v>215</v>
      </c>
      <c r="CO60" s="1">
        <v>2.7650072083617271E-2</v>
      </c>
      <c r="CR60" s="1" t="s">
        <v>215</v>
      </c>
      <c r="CS60" s="1">
        <v>0.5</v>
      </c>
      <c r="CU60" s="1" t="s">
        <v>215</v>
      </c>
      <c r="CV60" s="1">
        <v>0.125</v>
      </c>
      <c r="CX60" s="1" t="s">
        <v>215</v>
      </c>
      <c r="CY60" s="1">
        <v>0.25</v>
      </c>
      <c r="DA60" s="1" t="s">
        <v>215</v>
      </c>
      <c r="DB60" s="1">
        <v>0.25</v>
      </c>
    </row>
    <row r="61" spans="2:106" x14ac:dyDescent="0.2">
      <c r="B61" s="1" t="s">
        <v>147</v>
      </c>
      <c r="C61" s="1">
        <v>1</v>
      </c>
      <c r="D61" s="1">
        <v>9</v>
      </c>
      <c r="E61" s="1" t="s">
        <v>51</v>
      </c>
      <c r="G61" s="1" t="s">
        <v>215</v>
      </c>
      <c r="H61" s="1" t="s">
        <v>215</v>
      </c>
      <c r="I61" s="1" t="s">
        <v>215</v>
      </c>
      <c r="J61" s="1" t="s">
        <v>215</v>
      </c>
      <c r="K61" s="1" t="s">
        <v>215</v>
      </c>
      <c r="L61" s="1" t="s">
        <v>215</v>
      </c>
      <c r="M61" s="1" t="s">
        <v>215</v>
      </c>
      <c r="N61" s="1" t="s">
        <v>215</v>
      </c>
      <c r="O61" s="1" t="s">
        <v>215</v>
      </c>
      <c r="P61" s="1" t="s">
        <v>215</v>
      </c>
      <c r="Q61" s="1" t="s">
        <v>215</v>
      </c>
      <c r="R61" s="1" t="s">
        <v>215</v>
      </c>
      <c r="S61" s="1" t="s">
        <v>215</v>
      </c>
      <c r="T61" s="1" t="s">
        <v>215</v>
      </c>
      <c r="U61" s="1" t="s">
        <v>215</v>
      </c>
      <c r="V61" s="1" t="s">
        <v>215</v>
      </c>
      <c r="W61" s="1" t="s">
        <v>215</v>
      </c>
      <c r="X61" s="1" t="s">
        <v>215</v>
      </c>
      <c r="Y61" s="1" t="s">
        <v>215</v>
      </c>
      <c r="Z61" s="1" t="s">
        <v>215</v>
      </c>
      <c r="AA61" s="1" t="s">
        <v>215</v>
      </c>
      <c r="AB61" s="1" t="s">
        <v>215</v>
      </c>
      <c r="AC61" s="1" t="s">
        <v>215</v>
      </c>
      <c r="AD61" s="1" t="s">
        <v>215</v>
      </c>
      <c r="AF61" s="1" t="s">
        <v>215</v>
      </c>
      <c r="AG61" s="1" t="s">
        <v>215</v>
      </c>
      <c r="AH61" s="1" t="s">
        <v>215</v>
      </c>
      <c r="AI61" s="1" t="s">
        <v>215</v>
      </c>
      <c r="AM61" s="1" t="s">
        <v>147</v>
      </c>
      <c r="AN61" s="1">
        <v>1</v>
      </c>
      <c r="AO61" s="1">
        <v>9</v>
      </c>
      <c r="AP61" s="1" t="s">
        <v>51</v>
      </c>
      <c r="AQ61" s="1" t="s">
        <v>215</v>
      </c>
      <c r="AR61" s="1" t="s">
        <v>215</v>
      </c>
      <c r="AS61" s="1" t="s">
        <v>215</v>
      </c>
      <c r="AT61" s="1" t="s">
        <v>215</v>
      </c>
      <c r="AU61" s="1" t="s">
        <v>215</v>
      </c>
      <c r="AV61" s="1" t="s">
        <v>215</v>
      </c>
      <c r="AW61" s="1" t="s">
        <v>215</v>
      </c>
      <c r="AX61" s="1" t="s">
        <v>215</v>
      </c>
      <c r="AY61" s="1" t="s">
        <v>215</v>
      </c>
      <c r="AZ61" s="1" t="e">
        <f t="shared" si="0"/>
        <v>#DIV/0!</v>
      </c>
      <c r="BA61" s="1" t="str">
        <f t="shared" si="1"/>
        <v>NA</v>
      </c>
      <c r="BB61" s="1" t="e">
        <f t="shared" si="2"/>
        <v>#DIV/0!</v>
      </c>
      <c r="BD61" s="1" t="s">
        <v>147</v>
      </c>
      <c r="BE61" s="1">
        <v>1</v>
      </c>
      <c r="BF61" s="1">
        <v>9</v>
      </c>
      <c r="BG61" s="1" t="s">
        <v>51</v>
      </c>
      <c r="BH61" s="1" t="s">
        <v>215</v>
      </c>
      <c r="BI61" s="1" t="s">
        <v>215</v>
      </c>
      <c r="BJ61" s="1" t="s">
        <v>215</v>
      </c>
      <c r="BK61" s="1" t="s">
        <v>215</v>
      </c>
      <c r="BL61" s="1" t="s">
        <v>215</v>
      </c>
      <c r="BM61" s="1" t="s">
        <v>215</v>
      </c>
      <c r="BN61" s="1" t="s">
        <v>215</v>
      </c>
      <c r="BO61" s="1" t="s">
        <v>215</v>
      </c>
      <c r="BP61" s="1" t="s">
        <v>215</v>
      </c>
      <c r="BR61" s="1" t="s">
        <v>147</v>
      </c>
      <c r="BS61" s="1">
        <v>1</v>
      </c>
      <c r="BT61" s="1">
        <v>9</v>
      </c>
      <c r="BU61" s="1" t="s">
        <v>51</v>
      </c>
      <c r="BV61" s="1" t="s">
        <v>215</v>
      </c>
      <c r="BW61" s="1" t="s">
        <v>215</v>
      </c>
      <c r="BX61" s="1" t="s">
        <v>215</v>
      </c>
      <c r="BY61" s="1" t="s">
        <v>215</v>
      </c>
      <c r="BZ61" s="1" t="s">
        <v>215</v>
      </c>
      <c r="CA61" s="1" t="s">
        <v>215</v>
      </c>
      <c r="CB61" s="1" t="s">
        <v>215</v>
      </c>
      <c r="CC61" s="1" t="s">
        <v>215</v>
      </c>
      <c r="CD61" s="1" t="s">
        <v>215</v>
      </c>
      <c r="CH61" s="1" t="s">
        <v>215</v>
      </c>
      <c r="CI61" s="1">
        <v>0.20205222476354759</v>
      </c>
      <c r="CK61" s="1" t="s">
        <v>215</v>
      </c>
      <c r="CL61" s="1">
        <v>1.6604919600609593E-2</v>
      </c>
      <c r="CN61" s="1" t="s">
        <v>215</v>
      </c>
      <c r="CO61" s="1">
        <v>0.29477587734501653</v>
      </c>
      <c r="CR61" s="1" t="s">
        <v>215</v>
      </c>
      <c r="CS61" s="1">
        <v>0.125</v>
      </c>
      <c r="CU61" s="1" t="s">
        <v>215</v>
      </c>
      <c r="CV61" s="1">
        <v>0.375</v>
      </c>
      <c r="CX61" s="1" t="s">
        <v>215</v>
      </c>
      <c r="CY61" s="1">
        <v>0.25</v>
      </c>
      <c r="DA61" s="1" t="s">
        <v>215</v>
      </c>
      <c r="DB61" s="1">
        <v>0.1875</v>
      </c>
    </row>
    <row r="62" spans="2:106" x14ac:dyDescent="0.2">
      <c r="B62" s="1" t="s">
        <v>160</v>
      </c>
      <c r="C62" s="1">
        <v>1</v>
      </c>
      <c r="D62" s="1">
        <v>11</v>
      </c>
      <c r="E62" s="1" t="s">
        <v>29</v>
      </c>
      <c r="G62" s="1" t="s">
        <v>215</v>
      </c>
      <c r="H62" s="1" t="s">
        <v>215</v>
      </c>
      <c r="I62" s="1" t="s">
        <v>215</v>
      </c>
      <c r="J62" s="1" t="s">
        <v>215</v>
      </c>
      <c r="K62" s="1" t="s">
        <v>215</v>
      </c>
      <c r="L62" s="1" t="s">
        <v>215</v>
      </c>
      <c r="M62" s="1" t="s">
        <v>215</v>
      </c>
      <c r="N62" s="1" t="s">
        <v>215</v>
      </c>
      <c r="O62" s="1" t="s">
        <v>215</v>
      </c>
      <c r="P62" s="1" t="s">
        <v>215</v>
      </c>
      <c r="Q62" s="1" t="s">
        <v>215</v>
      </c>
      <c r="R62" s="1" t="s">
        <v>215</v>
      </c>
      <c r="S62" s="1" t="s">
        <v>215</v>
      </c>
      <c r="T62" s="1" t="s">
        <v>215</v>
      </c>
      <c r="U62" s="1" t="s">
        <v>215</v>
      </c>
      <c r="V62" s="1" t="s">
        <v>215</v>
      </c>
      <c r="W62" s="1" t="s">
        <v>215</v>
      </c>
      <c r="X62" s="1" t="s">
        <v>215</v>
      </c>
      <c r="Y62" s="1" t="s">
        <v>215</v>
      </c>
      <c r="Z62" s="1" t="s">
        <v>215</v>
      </c>
      <c r="AA62" s="1" t="s">
        <v>215</v>
      </c>
      <c r="AB62" s="1" t="s">
        <v>215</v>
      </c>
      <c r="AC62" s="1" t="s">
        <v>215</v>
      </c>
      <c r="AD62" s="1" t="s">
        <v>215</v>
      </c>
      <c r="AF62" s="1" t="s">
        <v>215</v>
      </c>
      <c r="AG62" s="1" t="s">
        <v>215</v>
      </c>
      <c r="AH62" s="1" t="s">
        <v>215</v>
      </c>
      <c r="AI62" s="1" t="s">
        <v>215</v>
      </c>
      <c r="AM62" s="1" t="s">
        <v>160</v>
      </c>
      <c r="AN62" s="1">
        <v>1</v>
      </c>
      <c r="AO62" s="1">
        <v>11</v>
      </c>
      <c r="AP62" s="1" t="s">
        <v>29</v>
      </c>
      <c r="AQ62" s="1" t="s">
        <v>215</v>
      </c>
      <c r="AR62" s="1" t="s">
        <v>215</v>
      </c>
      <c r="AS62" s="1" t="s">
        <v>215</v>
      </c>
      <c r="AT62" s="1" t="s">
        <v>215</v>
      </c>
      <c r="AU62" s="1" t="s">
        <v>215</v>
      </c>
      <c r="AV62" s="1" t="s">
        <v>215</v>
      </c>
      <c r="AW62" s="1" t="s">
        <v>215</v>
      </c>
      <c r="AX62" s="1" t="s">
        <v>215</v>
      </c>
      <c r="AY62" s="1" t="s">
        <v>215</v>
      </c>
      <c r="AZ62" s="1" t="e">
        <f t="shared" si="0"/>
        <v>#DIV/0!</v>
      </c>
      <c r="BA62" s="1" t="str">
        <f t="shared" si="1"/>
        <v>NA</v>
      </c>
      <c r="BB62" s="1" t="e">
        <f t="shared" si="2"/>
        <v>#DIV/0!</v>
      </c>
      <c r="BD62" s="1" t="s">
        <v>160</v>
      </c>
      <c r="BE62" s="1">
        <v>1</v>
      </c>
      <c r="BF62" s="1">
        <v>11</v>
      </c>
      <c r="BG62" s="1" t="s">
        <v>29</v>
      </c>
      <c r="BH62" s="1" t="s">
        <v>215</v>
      </c>
      <c r="BI62" s="1" t="s">
        <v>215</v>
      </c>
      <c r="BJ62" s="1" t="s">
        <v>215</v>
      </c>
      <c r="BK62" s="1" t="s">
        <v>215</v>
      </c>
      <c r="BL62" s="1" t="s">
        <v>215</v>
      </c>
      <c r="BM62" s="1" t="s">
        <v>215</v>
      </c>
      <c r="BN62" s="1" t="s">
        <v>215</v>
      </c>
      <c r="BO62" s="1" t="s">
        <v>215</v>
      </c>
      <c r="BP62" s="1" t="s">
        <v>215</v>
      </c>
      <c r="BR62" s="1" t="s">
        <v>160</v>
      </c>
      <c r="BS62" s="1">
        <v>1</v>
      </c>
      <c r="BT62" s="1">
        <v>11</v>
      </c>
      <c r="BU62" s="1" t="s">
        <v>29</v>
      </c>
      <c r="BV62" s="1" t="s">
        <v>215</v>
      </c>
      <c r="BW62" s="1" t="s">
        <v>215</v>
      </c>
      <c r="BX62" s="1" t="s">
        <v>215</v>
      </c>
      <c r="BY62" s="1" t="s">
        <v>215</v>
      </c>
      <c r="BZ62" s="1" t="s">
        <v>215</v>
      </c>
      <c r="CA62" s="1" t="s">
        <v>215</v>
      </c>
      <c r="CB62" s="1" t="s">
        <v>215</v>
      </c>
      <c r="CC62" s="1" t="s">
        <v>215</v>
      </c>
      <c r="CD62" s="1" t="s">
        <v>215</v>
      </c>
      <c r="CH62" s="1" t="s">
        <v>215</v>
      </c>
      <c r="CI62" s="1">
        <v>-5.2225022328984454E-2</v>
      </c>
      <c r="CK62" s="1" t="s">
        <v>215</v>
      </c>
      <c r="CL62" s="1">
        <v>-0.37725198245625802</v>
      </c>
      <c r="CN62" s="1" t="s">
        <v>215</v>
      </c>
      <c r="CO62" s="1">
        <v>0.11028845773465232</v>
      </c>
      <c r="CR62" s="1" t="s">
        <v>215</v>
      </c>
      <c r="CS62" s="1">
        <v>0.375</v>
      </c>
      <c r="CU62" s="1" t="s">
        <v>215</v>
      </c>
      <c r="CV62" s="1">
        <v>0</v>
      </c>
      <c r="CX62" s="1" t="s">
        <v>215</v>
      </c>
      <c r="CY62" s="1">
        <v>0.4375</v>
      </c>
      <c r="DA62" s="1" t="s">
        <v>215</v>
      </c>
      <c r="DB62" s="1">
        <v>0.1875</v>
      </c>
    </row>
    <row r="63" spans="2:106" x14ac:dyDescent="0.2">
      <c r="B63" s="1" t="s">
        <v>161</v>
      </c>
      <c r="C63" s="1">
        <v>1</v>
      </c>
      <c r="D63" s="1">
        <v>11</v>
      </c>
      <c r="E63" s="1" t="s">
        <v>31</v>
      </c>
      <c r="G63" s="1">
        <v>0.23834552881140803</v>
      </c>
      <c r="H63" s="1">
        <v>-1.0996659384381831</v>
      </c>
      <c r="I63" s="1">
        <v>0.23834552881140803</v>
      </c>
      <c r="J63" s="1">
        <v>0.56090420100516469</v>
      </c>
      <c r="K63" s="1">
        <v>0.56090420100516469</v>
      </c>
      <c r="L63" s="1">
        <v>0.56090420100516469</v>
      </c>
      <c r="M63" s="1">
        <v>-0.84580273967422437</v>
      </c>
      <c r="N63" s="1">
        <v>0.23834552881140803</v>
      </c>
      <c r="O63" s="1">
        <v>0.39962486490828641</v>
      </c>
      <c r="P63" s="1" t="s">
        <v>215</v>
      </c>
      <c r="Q63" s="1">
        <v>0.56090420100516469</v>
      </c>
      <c r="R63" s="1">
        <v>-1.5517669952550522E-2</v>
      </c>
      <c r="S63" s="1">
        <v>-1.0996659384381831</v>
      </c>
      <c r="T63" s="1">
        <v>-0.84580273967422437</v>
      </c>
      <c r="U63" s="1">
        <v>0.81476739976912327</v>
      </c>
      <c r="V63" s="1">
        <v>-0.5232440674804677</v>
      </c>
      <c r="W63" s="1">
        <v>1.068630598533082</v>
      </c>
      <c r="X63" s="1">
        <v>0.23834552881140803</v>
      </c>
      <c r="Y63" s="1">
        <v>0.65348806367224499</v>
      </c>
      <c r="Z63" s="1">
        <v>-0.4306602048133874</v>
      </c>
      <c r="AA63" s="1">
        <v>0.14576166614432762</v>
      </c>
      <c r="AB63" s="1">
        <v>0.23834552881140803</v>
      </c>
      <c r="AC63" s="1">
        <v>-1.3878768739170406</v>
      </c>
      <c r="AD63" s="1">
        <v>-0.26938086871650924</v>
      </c>
      <c r="AF63" s="1">
        <v>0.29285318253841686</v>
      </c>
      <c r="AG63" s="1">
        <v>0.12122756849082843</v>
      </c>
      <c r="AH63" s="1">
        <v>-0.39892730496789264</v>
      </c>
      <c r="AI63" s="1">
        <v>-0.1388498682385321</v>
      </c>
      <c r="AM63" s="1" t="s">
        <v>161</v>
      </c>
      <c r="AN63" s="1">
        <v>1</v>
      </c>
      <c r="AO63" s="1">
        <v>11</v>
      </c>
      <c r="AP63" s="1" t="s">
        <v>31</v>
      </c>
      <c r="AQ63" s="1" t="s">
        <v>215</v>
      </c>
      <c r="AR63" s="1">
        <v>5.8816300450204501E-2</v>
      </c>
      <c r="AS63" s="1" t="s">
        <v>215</v>
      </c>
      <c r="AT63" s="1">
        <v>3.2517485960592403E-2</v>
      </c>
      <c r="AU63" s="1" t="s">
        <v>215</v>
      </c>
      <c r="AV63" s="1">
        <v>-4.6378957508244001E-2</v>
      </c>
      <c r="AW63" s="1" t="s">
        <v>215</v>
      </c>
      <c r="AX63" s="1">
        <v>-0.117062949458134</v>
      </c>
      <c r="AY63" s="1" t="s">
        <v>215</v>
      </c>
      <c r="AZ63" s="1">
        <f t="shared" si="0"/>
        <v>4.5666893205398448E-2</v>
      </c>
      <c r="BA63" s="1" t="str">
        <f t="shared" si="1"/>
        <v>NA</v>
      </c>
      <c r="BB63" s="1">
        <f t="shared" si="2"/>
        <v>-8.1720953483189002E-2</v>
      </c>
      <c r="BD63" s="1" t="s">
        <v>161</v>
      </c>
      <c r="BE63" s="1">
        <v>1</v>
      </c>
      <c r="BF63" s="1">
        <v>11</v>
      </c>
      <c r="BG63" s="1" t="s">
        <v>31</v>
      </c>
      <c r="BH63" s="1" t="s">
        <v>215</v>
      </c>
      <c r="BI63" s="1" t="s">
        <v>215</v>
      </c>
      <c r="BJ63" s="1" t="s">
        <v>215</v>
      </c>
      <c r="BK63" s="1">
        <v>0.45338464360724601</v>
      </c>
      <c r="BL63" s="1" t="s">
        <v>215</v>
      </c>
      <c r="BM63" s="1">
        <v>-0.18874120066807001</v>
      </c>
      <c r="BN63" s="1" t="s">
        <v>215</v>
      </c>
      <c r="BO63" s="1">
        <v>0.45338464360724601</v>
      </c>
      <c r="BP63" s="1" t="s">
        <v>215</v>
      </c>
      <c r="BR63" s="1" t="s">
        <v>161</v>
      </c>
      <c r="BS63" s="1">
        <v>1</v>
      </c>
      <c r="BT63" s="1">
        <v>11</v>
      </c>
      <c r="BU63" s="1" t="s">
        <v>31</v>
      </c>
      <c r="BV63" s="1" t="s">
        <v>215</v>
      </c>
      <c r="BW63" s="1">
        <v>5.8816300450204501E-2</v>
      </c>
      <c r="BX63" s="1" t="s">
        <v>215</v>
      </c>
      <c r="BY63" s="1">
        <v>-0.38834967168606099</v>
      </c>
      <c r="BZ63" s="1" t="s">
        <v>215</v>
      </c>
      <c r="CA63" s="1">
        <v>0.238345528811408</v>
      </c>
      <c r="CB63" s="1" t="s">
        <v>215</v>
      </c>
      <c r="CC63" s="1">
        <v>-0.97273433905620399</v>
      </c>
      <c r="CD63" s="1" t="s">
        <v>215</v>
      </c>
      <c r="CH63" s="1">
        <v>6.5036206836956864E-2</v>
      </c>
      <c r="CI63" s="1" t="s">
        <v>215</v>
      </c>
      <c r="CK63" s="1">
        <v>-0.3025741232419194</v>
      </c>
      <c r="CL63" s="1" t="s">
        <v>215</v>
      </c>
      <c r="CN63" s="1">
        <v>0.24884137187639496</v>
      </c>
      <c r="CO63" s="1" t="s">
        <v>215</v>
      </c>
      <c r="CR63" s="1">
        <v>0.125</v>
      </c>
      <c r="CS63" s="1" t="s">
        <v>215</v>
      </c>
      <c r="CU63" s="1">
        <v>0.125</v>
      </c>
      <c r="CV63" s="1" t="s">
        <v>215</v>
      </c>
      <c r="CX63" s="1">
        <v>0.1875</v>
      </c>
      <c r="CY63" s="1" t="s">
        <v>215</v>
      </c>
      <c r="DA63" s="1">
        <v>0.375</v>
      </c>
      <c r="DB63" s="1" t="s">
        <v>215</v>
      </c>
    </row>
    <row r="64" spans="2:106" x14ac:dyDescent="0.2">
      <c r="B64" s="1" t="s">
        <v>162</v>
      </c>
      <c r="C64" s="1">
        <v>1</v>
      </c>
      <c r="D64" s="1">
        <v>11</v>
      </c>
      <c r="E64" s="1" t="s">
        <v>33</v>
      </c>
      <c r="G64" s="1">
        <v>-0.20601395339689327</v>
      </c>
      <c r="H64" s="1">
        <v>0.12005678134849473</v>
      </c>
      <c r="I64" s="1">
        <v>0.95792433650689279</v>
      </c>
      <c r="J64" s="1">
        <v>-7.8924237547579601E-3</v>
      </c>
      <c r="K64" s="1">
        <v>-7.8924237547579601E-3</v>
      </c>
      <c r="L64" s="1">
        <v>0.37595519155499973</v>
      </c>
      <c r="M64" s="1">
        <v>1.5398934814587857</v>
      </c>
      <c r="N64" s="1">
        <v>-1.7537998586104369</v>
      </c>
      <c r="O64" s="1">
        <v>0.24800598645174721</v>
      </c>
      <c r="P64" s="1">
        <v>-0.9159323034520388</v>
      </c>
      <c r="Q64" s="1">
        <v>0.50390439665825226</v>
      </c>
      <c r="R64" s="1">
        <v>-0.66003389324553363</v>
      </c>
      <c r="S64" s="1">
        <v>4.9884456809611954E-2</v>
      </c>
      <c r="T64" s="1" t="s">
        <v>215</v>
      </c>
      <c r="U64" s="1">
        <v>-1.0438815085552913</v>
      </c>
      <c r="V64" s="1">
        <v>0.82997513140364021</v>
      </c>
      <c r="W64" s="1">
        <v>-1.6258506535071842</v>
      </c>
      <c r="X64" s="1">
        <v>-0.20601395339689327</v>
      </c>
      <c r="Y64" s="1">
        <v>0.37595519155499973</v>
      </c>
      <c r="Z64" s="1">
        <v>-0.20601395339689327</v>
      </c>
      <c r="AA64" s="1">
        <v>0.82997513140364021</v>
      </c>
      <c r="AB64" s="1">
        <v>1.0858735416101453</v>
      </c>
      <c r="AC64" s="1">
        <v>-0.78798309834878633</v>
      </c>
      <c r="AD64" s="1">
        <v>0.50390439665825226</v>
      </c>
      <c r="AF64" s="1">
        <v>0.23923444588438686</v>
      </c>
      <c r="AG64" s="1">
        <v>-0.22922971410534598</v>
      </c>
      <c r="AH64" s="1">
        <v>-1.1433979176047318E-2</v>
      </c>
      <c r="AI64" s="1">
        <v>-0.12033184664069665</v>
      </c>
      <c r="AM64" s="1" t="s">
        <v>162</v>
      </c>
      <c r="AN64" s="1">
        <v>1</v>
      </c>
      <c r="AO64" s="1">
        <v>11</v>
      </c>
      <c r="AP64" s="1" t="s">
        <v>33</v>
      </c>
      <c r="AQ64" s="1" t="s">
        <v>215</v>
      </c>
      <c r="AR64" s="1">
        <v>-0.46368314131404298</v>
      </c>
      <c r="AS64" s="1">
        <v>0.224615211605453</v>
      </c>
      <c r="AT64" s="1">
        <v>0.44199570143571099</v>
      </c>
      <c r="AU64" s="1">
        <v>0.37595519155500001</v>
      </c>
      <c r="AV64" s="1">
        <v>0.20535625141732999</v>
      </c>
      <c r="AW64" s="1" t="s">
        <v>215</v>
      </c>
      <c r="AX64" s="1">
        <v>-0.124496269710546</v>
      </c>
      <c r="AY64" s="1" t="s">
        <v>215</v>
      </c>
      <c r="AZ64" s="1">
        <f t="shared" si="0"/>
        <v>6.7642590575706998E-2</v>
      </c>
      <c r="BA64" s="1">
        <f t="shared" si="1"/>
        <v>0.37595519155500001</v>
      </c>
      <c r="BB64" s="1">
        <f t="shared" si="2"/>
        <v>4.0429990853391995E-2</v>
      </c>
      <c r="BD64" s="1" t="s">
        <v>162</v>
      </c>
      <c r="BE64" s="1">
        <v>1</v>
      </c>
      <c r="BF64" s="1">
        <v>11</v>
      </c>
      <c r="BG64" s="1" t="s">
        <v>33</v>
      </c>
      <c r="BH64" s="1" t="s">
        <v>215</v>
      </c>
      <c r="BI64" s="1" t="s">
        <v>215</v>
      </c>
      <c r="BJ64" s="1" t="s">
        <v>215</v>
      </c>
      <c r="BK64" s="1" t="s">
        <v>215</v>
      </c>
      <c r="BL64" s="1">
        <v>0.95792433650689301</v>
      </c>
      <c r="BM64" s="1">
        <v>0.24800598645174701</v>
      </c>
      <c r="BN64" s="1" t="s">
        <v>215</v>
      </c>
      <c r="BO64" s="1">
        <v>-0.124496269710546</v>
      </c>
      <c r="BP64" s="1" t="s">
        <v>215</v>
      </c>
      <c r="BR64" s="1" t="s">
        <v>162</v>
      </c>
      <c r="BS64" s="1">
        <v>1</v>
      </c>
      <c r="BT64" s="1">
        <v>11</v>
      </c>
      <c r="BU64" s="1" t="s">
        <v>33</v>
      </c>
      <c r="BV64" s="1" t="s">
        <v>215</v>
      </c>
      <c r="BW64" s="1">
        <v>-0.46368314131404298</v>
      </c>
      <c r="BX64" s="1">
        <v>0.224615211605453</v>
      </c>
      <c r="BY64" s="1">
        <v>0.44199570143571099</v>
      </c>
      <c r="BZ64" s="1">
        <v>-0.78798309834878599</v>
      </c>
      <c r="CA64" s="1">
        <v>0.120056781348495</v>
      </c>
      <c r="CB64" s="1" t="s">
        <v>215</v>
      </c>
      <c r="CC64" s="1" t="s">
        <v>215</v>
      </c>
      <c r="CD64" s="1" t="s">
        <v>215</v>
      </c>
      <c r="CH64" s="1">
        <v>0.10359837918484338</v>
      </c>
      <c r="CI64" s="1" t="s">
        <v>215</v>
      </c>
      <c r="CK64" s="1">
        <v>8.4737729220917116E-2</v>
      </c>
      <c r="CL64" s="1" t="s">
        <v>215</v>
      </c>
      <c r="CN64" s="1">
        <v>0.11302870416680652</v>
      </c>
      <c r="CO64" s="1" t="s">
        <v>215</v>
      </c>
      <c r="CR64" s="1">
        <v>0.25</v>
      </c>
      <c r="CS64" s="1" t="s">
        <v>215</v>
      </c>
      <c r="CU64" s="1">
        <v>0.375</v>
      </c>
      <c r="CV64" s="1" t="s">
        <v>215</v>
      </c>
      <c r="CX64" s="1">
        <v>0.1875</v>
      </c>
      <c r="CY64" s="1" t="s">
        <v>215</v>
      </c>
      <c r="DA64" s="1">
        <v>0.3125</v>
      </c>
      <c r="DB64" s="1" t="s">
        <v>215</v>
      </c>
    </row>
    <row r="65" spans="2:106" x14ac:dyDescent="0.2">
      <c r="B65" s="1" t="s">
        <v>163</v>
      </c>
      <c r="C65" s="1">
        <v>1</v>
      </c>
      <c r="D65" s="1">
        <v>11</v>
      </c>
      <c r="E65" s="1" t="s">
        <v>35</v>
      </c>
      <c r="G65" s="1">
        <v>-1.9161932204526269</v>
      </c>
      <c r="H65" s="1">
        <v>1.1666647623418938</v>
      </c>
      <c r="I65" s="1">
        <v>-0.54630877817630785</v>
      </c>
      <c r="J65" s="1">
        <v>0.59567358216915989</v>
      </c>
      <c r="K65" s="1">
        <v>0.71003661491645409</v>
      </c>
      <c r="L65" s="1">
        <v>1.7376559425146276</v>
      </c>
      <c r="M65" s="1">
        <v>-1.0029369256017477</v>
      </c>
      <c r="N65" s="1">
        <v>-1.0029369256017477</v>
      </c>
      <c r="O65" s="1">
        <v>-1.0029369256017477</v>
      </c>
      <c r="P65" s="1" t="s">
        <v>215</v>
      </c>
      <c r="Q65" s="1">
        <v>-1.5739281057744816</v>
      </c>
      <c r="R65" s="1">
        <v>0.13904543474372016</v>
      </c>
      <c r="S65" s="1">
        <v>1.2810277950891882</v>
      </c>
      <c r="T65" s="1">
        <v>0.71003661491645409</v>
      </c>
      <c r="U65" s="1">
        <v>0.13904543474372016</v>
      </c>
      <c r="V65" s="1">
        <v>0.71003661491645409</v>
      </c>
      <c r="W65" s="1">
        <v>0.71003661491645409</v>
      </c>
      <c r="X65" s="1">
        <v>-1.0029369256017477</v>
      </c>
      <c r="Y65" s="1">
        <v>-1.0029369256017477</v>
      </c>
      <c r="Z65" s="1">
        <v>-1.0029369256017477</v>
      </c>
      <c r="AA65" s="1">
        <v>0.71003661491645409</v>
      </c>
      <c r="AB65" s="1">
        <v>2.8796383028600956</v>
      </c>
      <c r="AC65" s="1">
        <v>-0.43194574542901371</v>
      </c>
      <c r="AD65" s="1">
        <v>-1.0029369256017477</v>
      </c>
      <c r="AF65" s="1">
        <v>0.68144585672963054</v>
      </c>
      <c r="AG65" s="1">
        <v>-0.38305072904642151</v>
      </c>
      <c r="AH65" s="1">
        <v>-0.3462764688140102</v>
      </c>
      <c r="AI65" s="1">
        <v>-0.36466359893021583</v>
      </c>
      <c r="AM65" s="1" t="s">
        <v>163</v>
      </c>
      <c r="AN65" s="1">
        <v>1</v>
      </c>
      <c r="AO65" s="1">
        <v>11</v>
      </c>
      <c r="AP65" s="1" t="s">
        <v>35</v>
      </c>
      <c r="AQ65" s="1">
        <v>-0.39382473451324901</v>
      </c>
      <c r="AR65" s="1">
        <v>-1.1932673189926599</v>
      </c>
      <c r="AS65" s="1">
        <v>0.26951061972241702</v>
      </c>
      <c r="AT65" s="1" t="s">
        <v>215</v>
      </c>
      <c r="AU65" s="1">
        <v>-1.00293692560175</v>
      </c>
      <c r="AV65" s="1" t="s">
        <v>215</v>
      </c>
      <c r="AW65" s="1">
        <v>0.57296577233244805</v>
      </c>
      <c r="AX65" s="1">
        <v>-0.43194574542901398</v>
      </c>
      <c r="AY65" s="1" t="s">
        <v>215</v>
      </c>
      <c r="AZ65" s="1">
        <f t="shared" si="0"/>
        <v>-0.43919381126116397</v>
      </c>
      <c r="BA65" s="1">
        <f t="shared" si="1"/>
        <v>-1.00293692560175</v>
      </c>
      <c r="BB65" s="1">
        <f t="shared" si="2"/>
        <v>7.0510013451717035E-2</v>
      </c>
      <c r="BD65" s="1" t="s">
        <v>163</v>
      </c>
      <c r="BE65" s="1">
        <v>1</v>
      </c>
      <c r="BF65" s="1">
        <v>11</v>
      </c>
      <c r="BG65" s="1" t="s">
        <v>35</v>
      </c>
      <c r="BH65" s="1" t="s">
        <v>215</v>
      </c>
      <c r="BI65" s="1">
        <v>-1.5739281057744801</v>
      </c>
      <c r="BJ65" s="1">
        <v>1.7948374588882701</v>
      </c>
      <c r="BK65" s="1" t="s">
        <v>215</v>
      </c>
      <c r="BL65" s="1" t="s">
        <v>215</v>
      </c>
      <c r="BM65" s="1" t="s">
        <v>215</v>
      </c>
      <c r="BN65" s="1">
        <v>0.82419365177281401</v>
      </c>
      <c r="BO65" s="1">
        <v>0.13904543474372</v>
      </c>
      <c r="BP65" s="1" t="s">
        <v>215</v>
      </c>
      <c r="BR65" s="1" t="s">
        <v>163</v>
      </c>
      <c r="BS65" s="1">
        <v>1</v>
      </c>
      <c r="BT65" s="1">
        <v>11</v>
      </c>
      <c r="BU65" s="1" t="s">
        <v>35</v>
      </c>
      <c r="BV65" s="1">
        <v>-0.39382473451324901</v>
      </c>
      <c r="BW65" s="1">
        <v>-1.00293692560175</v>
      </c>
      <c r="BX65" s="1">
        <v>-0.34062011594392599</v>
      </c>
      <c r="BY65" s="1" t="s">
        <v>215</v>
      </c>
      <c r="BZ65" s="1">
        <v>-1.00293692560175</v>
      </c>
      <c r="CA65" s="1" t="s">
        <v>215</v>
      </c>
      <c r="CB65" s="1">
        <v>-0.43194574542901398</v>
      </c>
      <c r="CC65" s="1">
        <v>-1.00293692560175</v>
      </c>
      <c r="CD65" s="1" t="s">
        <v>215</v>
      </c>
      <c r="CH65" s="1" t="s">
        <v>215</v>
      </c>
      <c r="CI65" s="1" t="s">
        <v>215</v>
      </c>
      <c r="CK65" s="1" t="s">
        <v>215</v>
      </c>
      <c r="CL65" s="1" t="s">
        <v>215</v>
      </c>
      <c r="CN65" s="1" t="s">
        <v>215</v>
      </c>
      <c r="CO65" s="1" t="s">
        <v>215</v>
      </c>
      <c r="CR65" s="1" t="s">
        <v>215</v>
      </c>
      <c r="CS65" s="1" t="s">
        <v>215</v>
      </c>
      <c r="CU65" s="1" t="s">
        <v>215</v>
      </c>
      <c r="CV65" s="1" t="s">
        <v>215</v>
      </c>
      <c r="CX65" s="1" t="s">
        <v>215</v>
      </c>
      <c r="CY65" s="1" t="s">
        <v>215</v>
      </c>
      <c r="DA65" s="1" t="s">
        <v>215</v>
      </c>
      <c r="DB65" s="1" t="s">
        <v>215</v>
      </c>
    </row>
    <row r="66" spans="2:106" x14ac:dyDescent="0.2">
      <c r="B66" s="1" t="s">
        <v>164</v>
      </c>
      <c r="C66" s="1">
        <v>1</v>
      </c>
      <c r="D66" s="1">
        <v>11</v>
      </c>
      <c r="E66" s="1" t="s">
        <v>37</v>
      </c>
      <c r="G66" s="1" t="s">
        <v>215</v>
      </c>
      <c r="H66" s="1" t="s">
        <v>215</v>
      </c>
      <c r="I66" s="1" t="s">
        <v>215</v>
      </c>
      <c r="J66" s="1" t="s">
        <v>215</v>
      </c>
      <c r="K66" s="1" t="s">
        <v>215</v>
      </c>
      <c r="L66" s="1" t="s">
        <v>215</v>
      </c>
      <c r="M66" s="1" t="s">
        <v>215</v>
      </c>
      <c r="N66" s="1" t="s">
        <v>215</v>
      </c>
      <c r="O66" s="1" t="s">
        <v>215</v>
      </c>
      <c r="P66" s="1" t="s">
        <v>215</v>
      </c>
      <c r="Q66" s="1" t="s">
        <v>215</v>
      </c>
      <c r="R66" s="1" t="s">
        <v>215</v>
      </c>
      <c r="S66" s="1" t="s">
        <v>215</v>
      </c>
      <c r="T66" s="1" t="s">
        <v>215</v>
      </c>
      <c r="U66" s="1" t="s">
        <v>215</v>
      </c>
      <c r="V66" s="1" t="s">
        <v>215</v>
      </c>
      <c r="W66" s="1" t="s">
        <v>215</v>
      </c>
      <c r="X66" s="1" t="s">
        <v>215</v>
      </c>
      <c r="Y66" s="1" t="s">
        <v>215</v>
      </c>
      <c r="Z66" s="1" t="s">
        <v>215</v>
      </c>
      <c r="AA66" s="1" t="s">
        <v>215</v>
      </c>
      <c r="AB66" s="1" t="s">
        <v>215</v>
      </c>
      <c r="AC66" s="1" t="s">
        <v>215</v>
      </c>
      <c r="AD66" s="1" t="s">
        <v>215</v>
      </c>
      <c r="AF66" s="1" t="s">
        <v>215</v>
      </c>
      <c r="AG66" s="1" t="s">
        <v>215</v>
      </c>
      <c r="AH66" s="1" t="s">
        <v>215</v>
      </c>
      <c r="AI66" s="1" t="s">
        <v>215</v>
      </c>
      <c r="AM66" s="1" t="s">
        <v>164</v>
      </c>
      <c r="AN66" s="1">
        <v>1</v>
      </c>
      <c r="AO66" s="1">
        <v>11</v>
      </c>
      <c r="AP66" s="1" t="s">
        <v>37</v>
      </c>
      <c r="AQ66" s="1" t="s">
        <v>215</v>
      </c>
      <c r="AR66" s="1" t="s">
        <v>215</v>
      </c>
      <c r="AS66" s="1" t="s">
        <v>215</v>
      </c>
      <c r="AT66" s="1" t="s">
        <v>215</v>
      </c>
      <c r="AU66" s="1" t="s">
        <v>215</v>
      </c>
      <c r="AV66" s="1" t="s">
        <v>215</v>
      </c>
      <c r="AW66" s="1" t="s">
        <v>215</v>
      </c>
      <c r="AX66" s="1" t="s">
        <v>215</v>
      </c>
      <c r="AY66" s="1" t="s">
        <v>215</v>
      </c>
      <c r="AZ66" s="1" t="e">
        <f t="shared" si="0"/>
        <v>#DIV/0!</v>
      </c>
      <c r="BA66" s="1" t="str">
        <f t="shared" si="1"/>
        <v>NA</v>
      </c>
      <c r="BB66" s="1" t="e">
        <f t="shared" si="2"/>
        <v>#DIV/0!</v>
      </c>
      <c r="BD66" s="1" t="s">
        <v>164</v>
      </c>
      <c r="BE66" s="1">
        <v>1</v>
      </c>
      <c r="BF66" s="1">
        <v>11</v>
      </c>
      <c r="BG66" s="1" t="s">
        <v>37</v>
      </c>
      <c r="BH66" s="1" t="s">
        <v>215</v>
      </c>
      <c r="BI66" s="1" t="s">
        <v>215</v>
      </c>
      <c r="BJ66" s="1" t="s">
        <v>215</v>
      </c>
      <c r="BK66" s="1" t="s">
        <v>215</v>
      </c>
      <c r="BL66" s="1" t="s">
        <v>215</v>
      </c>
      <c r="BM66" s="1" t="s">
        <v>215</v>
      </c>
      <c r="BN66" s="1" t="s">
        <v>215</v>
      </c>
      <c r="BO66" s="1" t="s">
        <v>215</v>
      </c>
      <c r="BP66" s="1" t="s">
        <v>215</v>
      </c>
      <c r="BR66" s="1" t="s">
        <v>164</v>
      </c>
      <c r="BS66" s="1">
        <v>1</v>
      </c>
      <c r="BT66" s="1">
        <v>11</v>
      </c>
      <c r="BU66" s="1" t="s">
        <v>37</v>
      </c>
      <c r="BV66" s="1" t="s">
        <v>215</v>
      </c>
      <c r="BW66" s="1" t="s">
        <v>215</v>
      </c>
      <c r="BX66" s="1" t="s">
        <v>215</v>
      </c>
      <c r="BY66" s="1" t="s">
        <v>215</v>
      </c>
      <c r="BZ66" s="1" t="s">
        <v>215</v>
      </c>
      <c r="CA66" s="1" t="s">
        <v>215</v>
      </c>
      <c r="CB66" s="1" t="s">
        <v>215</v>
      </c>
      <c r="CC66" s="1" t="s">
        <v>215</v>
      </c>
      <c r="CD66" s="1" t="s">
        <v>215</v>
      </c>
      <c r="CH66" s="1">
        <v>0.18402695894460877</v>
      </c>
      <c r="CI66" s="1" t="s">
        <v>215</v>
      </c>
      <c r="CK66" s="1">
        <v>-1.2146002691906896E-2</v>
      </c>
      <c r="CL66" s="1" t="s">
        <v>215</v>
      </c>
      <c r="CN66" s="1">
        <v>0.28211343976286662</v>
      </c>
      <c r="CO66" s="1" t="s">
        <v>215</v>
      </c>
      <c r="CR66" s="1">
        <v>0.375</v>
      </c>
      <c r="CS66" s="1" t="s">
        <v>215</v>
      </c>
      <c r="CU66" s="1">
        <v>0</v>
      </c>
      <c r="CV66" s="1" t="s">
        <v>215</v>
      </c>
      <c r="CX66" s="1">
        <v>6.25E-2</v>
      </c>
      <c r="CY66" s="1" t="s">
        <v>215</v>
      </c>
      <c r="DA66" s="1">
        <v>0.5</v>
      </c>
      <c r="DB66" s="1" t="s">
        <v>215</v>
      </c>
    </row>
    <row r="67" spans="2:106" x14ac:dyDescent="0.2">
      <c r="B67" s="1" t="s">
        <v>165</v>
      </c>
      <c r="C67" s="1">
        <v>1</v>
      </c>
      <c r="D67" s="1">
        <v>11</v>
      </c>
      <c r="E67" s="1" t="s">
        <v>39</v>
      </c>
      <c r="G67" s="1">
        <v>-0.13692107991211599</v>
      </c>
      <c r="H67" s="1">
        <v>-1.4326881676555161</v>
      </c>
      <c r="I67" s="1">
        <v>-0.18890917673625679</v>
      </c>
      <c r="J67" s="1">
        <v>-0.78480462378381599</v>
      </c>
      <c r="K67" s="1">
        <v>-0.94076891425623843</v>
      </c>
      <c r="L67" s="1">
        <v>-0.13692107991211599</v>
      </c>
      <c r="M67" s="1">
        <v>-0.78480462378381599</v>
      </c>
      <c r="N67" s="1" t="s">
        <v>215</v>
      </c>
      <c r="O67" s="1">
        <v>-0.18890917673625679</v>
      </c>
      <c r="P67" s="1" t="s">
        <v>215</v>
      </c>
      <c r="Q67" s="1">
        <v>2.84255615532568</v>
      </c>
      <c r="R67" s="1">
        <v>0.40698627031130241</v>
      </c>
      <c r="S67" s="1" t="s">
        <v>215</v>
      </c>
      <c r="T67" s="1" t="s">
        <v>215</v>
      </c>
      <c r="U67" s="1" t="s">
        <v>215</v>
      </c>
      <c r="V67" s="1">
        <v>0.45897436713544321</v>
      </c>
      <c r="W67" s="1">
        <v>0.45897436713544321</v>
      </c>
      <c r="X67" s="1">
        <v>1.5987771644064208</v>
      </c>
      <c r="Y67" s="1">
        <v>-0.34487346720867929</v>
      </c>
      <c r="Z67" s="1">
        <v>-2.1845479051754975</v>
      </c>
      <c r="AA67" s="1" t="s">
        <v>215</v>
      </c>
      <c r="AB67" s="1" t="s">
        <v>215</v>
      </c>
      <c r="AC67" s="1">
        <v>1.5987771644064208</v>
      </c>
      <c r="AD67" s="1">
        <v>-0.24089727356039761</v>
      </c>
      <c r="AF67" s="1">
        <v>0.52616535972081424</v>
      </c>
      <c r="AG67" s="1">
        <v>0.32185834930450824</v>
      </c>
      <c r="AH67" s="1">
        <v>-0.97676704874712494</v>
      </c>
      <c r="AI67" s="1">
        <v>-0.32745434972130838</v>
      </c>
      <c r="AM67" s="1" t="s">
        <v>165</v>
      </c>
      <c r="AN67" s="1">
        <v>1</v>
      </c>
      <c r="AO67" s="1">
        <v>11</v>
      </c>
      <c r="AP67" s="1" t="s">
        <v>39</v>
      </c>
      <c r="AQ67" s="1" t="s">
        <v>215</v>
      </c>
      <c r="AR67" s="1">
        <v>-0.13291668291511399</v>
      </c>
      <c r="AS67" s="1">
        <v>0.838908632892436</v>
      </c>
      <c r="AT67" s="1">
        <v>0.25801240854941299</v>
      </c>
      <c r="AU67" s="1" t="s">
        <v>215</v>
      </c>
      <c r="AV67" s="1">
        <v>-0.86278676902002704</v>
      </c>
      <c r="AW67" s="1" t="s">
        <v>215</v>
      </c>
      <c r="AX67" s="1" t="s">
        <v>215</v>
      </c>
      <c r="AY67" s="1" t="s">
        <v>215</v>
      </c>
      <c r="AZ67" s="1">
        <f t="shared" ref="AZ67:AZ130" si="3">AVERAGE(AQ67:AT67)</f>
        <v>0.32133478617557831</v>
      </c>
      <c r="BA67" s="1" t="str">
        <f t="shared" ref="BA67:BA130" si="4">AU67</f>
        <v>NA</v>
      </c>
      <c r="BB67" s="1">
        <f t="shared" ref="BB67:BB130" si="5">AVERAGE(AV67:AY67)</f>
        <v>-0.86278676902002704</v>
      </c>
      <c r="BD67" s="1" t="s">
        <v>165</v>
      </c>
      <c r="BE67" s="1">
        <v>1</v>
      </c>
      <c r="BF67" s="1">
        <v>11</v>
      </c>
      <c r="BG67" s="1" t="s">
        <v>39</v>
      </c>
      <c r="BH67" s="1" t="s">
        <v>215</v>
      </c>
      <c r="BI67" s="1">
        <v>2.84255615532568</v>
      </c>
      <c r="BJ67" s="1">
        <v>0.45897436713544298</v>
      </c>
      <c r="BK67" s="1">
        <v>-0.13692107991211599</v>
      </c>
      <c r="BL67" s="1" t="s">
        <v>215</v>
      </c>
      <c r="BM67" s="1">
        <v>-0.94076891425623799</v>
      </c>
      <c r="BN67" s="1" t="s">
        <v>215</v>
      </c>
      <c r="BO67" s="1" t="s">
        <v>215</v>
      </c>
      <c r="BP67" s="1" t="s">
        <v>215</v>
      </c>
      <c r="BR67" s="1" t="s">
        <v>165</v>
      </c>
      <c r="BS67" s="1">
        <v>1</v>
      </c>
      <c r="BT67" s="1">
        <v>11</v>
      </c>
      <c r="BU67" s="1" t="s">
        <v>39</v>
      </c>
      <c r="BV67" s="1" t="s">
        <v>215</v>
      </c>
      <c r="BW67" s="1">
        <v>-0.72801125056327298</v>
      </c>
      <c r="BX67" s="1">
        <v>1.02887576577093</v>
      </c>
      <c r="BY67" s="1">
        <v>0.38965690470325498</v>
      </c>
      <c r="BZ67" s="1" t="s">
        <v>215</v>
      </c>
      <c r="CA67" s="1">
        <v>-0.78480462378381599</v>
      </c>
      <c r="CB67" s="1" t="s">
        <v>215</v>
      </c>
      <c r="CC67" s="1" t="s">
        <v>215</v>
      </c>
      <c r="CD67" s="1" t="s">
        <v>215</v>
      </c>
      <c r="CH67" s="1" t="s">
        <v>215</v>
      </c>
      <c r="CI67" s="1" t="s">
        <v>215</v>
      </c>
      <c r="CK67" s="1" t="s">
        <v>215</v>
      </c>
      <c r="CL67" s="1" t="s">
        <v>215</v>
      </c>
      <c r="CN67" s="1" t="s">
        <v>215</v>
      </c>
      <c r="CO67" s="1" t="s">
        <v>215</v>
      </c>
      <c r="CR67" s="1" t="s">
        <v>215</v>
      </c>
      <c r="CS67" s="1" t="s">
        <v>215</v>
      </c>
      <c r="CU67" s="1" t="s">
        <v>215</v>
      </c>
      <c r="CV67" s="1" t="s">
        <v>215</v>
      </c>
      <c r="CX67" s="1" t="s">
        <v>215</v>
      </c>
      <c r="CY67" s="1" t="s">
        <v>215</v>
      </c>
      <c r="DA67" s="1" t="s">
        <v>215</v>
      </c>
      <c r="DB67" s="1" t="s">
        <v>215</v>
      </c>
    </row>
    <row r="68" spans="2:106" x14ac:dyDescent="0.2">
      <c r="B68" s="1" t="s">
        <v>166</v>
      </c>
      <c r="C68" s="1">
        <v>1</v>
      </c>
      <c r="D68" s="1">
        <v>11</v>
      </c>
      <c r="E68" s="1" t="s">
        <v>41</v>
      </c>
      <c r="G68" s="1">
        <v>-0.99628655151764089</v>
      </c>
      <c r="H68" s="1">
        <v>0.71215369374984638</v>
      </c>
      <c r="I68" s="1">
        <v>-0.26646401346372817</v>
      </c>
      <c r="J68" s="1">
        <v>-0.39765329588943282</v>
      </c>
      <c r="K68" s="1" t="s">
        <v>215</v>
      </c>
      <c r="L68" s="1">
        <v>0.79961321536698293</v>
      </c>
      <c r="M68" s="1">
        <v>-2.1060935411569202</v>
      </c>
      <c r="N68" s="1">
        <v>-0.90882702990050435</v>
      </c>
      <c r="O68" s="1">
        <v>0.33216924216447974</v>
      </c>
      <c r="P68" s="1" t="s">
        <v>215</v>
      </c>
      <c r="Q68" s="1">
        <v>-0.26646401346372817</v>
      </c>
      <c r="R68" s="1">
        <v>1.3545167101866225</v>
      </c>
      <c r="S68" s="1">
        <v>-0.31019377427229639</v>
      </c>
      <c r="T68" s="1" t="s">
        <v>215</v>
      </c>
      <c r="U68" s="1">
        <v>0.79961321536698293</v>
      </c>
      <c r="V68" s="1">
        <v>0.11352043812163837</v>
      </c>
      <c r="W68" s="1">
        <v>0.11352043812163837</v>
      </c>
      <c r="X68" s="1">
        <v>0.8433429761755511</v>
      </c>
      <c r="Y68" s="1">
        <v>0.11352043812163837</v>
      </c>
      <c r="Z68" s="1">
        <v>-0.26646401346372817</v>
      </c>
      <c r="AA68" s="1">
        <v>0.8433429761755511</v>
      </c>
      <c r="AB68" s="1">
        <v>0.15725019893020675</v>
      </c>
      <c r="AC68" s="1">
        <v>-0.90882702990050435</v>
      </c>
      <c r="AD68" s="1">
        <v>0.24470972054734327</v>
      </c>
      <c r="AF68" s="1">
        <v>0.54305610581203656</v>
      </c>
      <c r="AG68" s="1">
        <v>-5.6002803206646867E-3</v>
      </c>
      <c r="AH68" s="1">
        <v>-0.53745582549137227</v>
      </c>
      <c r="AI68" s="1">
        <v>-0.2715280529060185</v>
      </c>
      <c r="AM68" s="1" t="s">
        <v>166</v>
      </c>
      <c r="AN68" s="1">
        <v>1</v>
      </c>
      <c r="AO68" s="1">
        <v>11</v>
      </c>
      <c r="AP68" s="1" t="s">
        <v>41</v>
      </c>
      <c r="AQ68" s="1" t="s">
        <v>215</v>
      </c>
      <c r="AR68" s="1" t="s">
        <v>215</v>
      </c>
      <c r="AS68" s="1">
        <v>-0.33752487477765197</v>
      </c>
      <c r="AT68" s="1">
        <v>0.137083242987391</v>
      </c>
      <c r="AU68" s="1" t="s">
        <v>215</v>
      </c>
      <c r="AV68" s="1">
        <v>0.21555654667496399</v>
      </c>
      <c r="AW68" s="1">
        <v>-0.39765329588943299</v>
      </c>
      <c r="AX68" s="1" t="s">
        <v>215</v>
      </c>
      <c r="AY68" s="1" t="s">
        <v>215</v>
      </c>
      <c r="AZ68" s="1">
        <f t="shared" si="3"/>
        <v>-0.10022081589513049</v>
      </c>
      <c r="BA68" s="1" t="str">
        <f t="shared" si="4"/>
        <v>NA</v>
      </c>
      <c r="BB68" s="1">
        <f t="shared" si="5"/>
        <v>-9.10483746072345E-2</v>
      </c>
      <c r="BD68" s="1" t="s">
        <v>166</v>
      </c>
      <c r="BE68" s="1">
        <v>1</v>
      </c>
      <c r="BF68" s="1">
        <v>11</v>
      </c>
      <c r="BG68" s="1" t="s">
        <v>41</v>
      </c>
      <c r="BH68" s="1" t="s">
        <v>215</v>
      </c>
      <c r="BI68" s="1" t="s">
        <v>215</v>
      </c>
      <c r="BJ68" s="1">
        <v>0.26657460095162699</v>
      </c>
      <c r="BK68" s="1">
        <v>0.47843170714859501</v>
      </c>
      <c r="BL68" s="1" t="s">
        <v>215</v>
      </c>
      <c r="BM68" s="1">
        <v>0.47843170714859501</v>
      </c>
      <c r="BN68" s="1" t="s">
        <v>215</v>
      </c>
      <c r="BO68" s="1" t="s">
        <v>215</v>
      </c>
      <c r="BP68" s="1" t="s">
        <v>215</v>
      </c>
      <c r="BR68" s="1" t="s">
        <v>166</v>
      </c>
      <c r="BS68" s="1">
        <v>1</v>
      </c>
      <c r="BT68" s="1">
        <v>11</v>
      </c>
      <c r="BU68" s="1" t="s">
        <v>41</v>
      </c>
      <c r="BV68" s="1" t="s">
        <v>215</v>
      </c>
      <c r="BW68" s="1" t="s">
        <v>215</v>
      </c>
      <c r="BX68" s="1">
        <v>-0.538891366687411</v>
      </c>
      <c r="BY68" s="1">
        <v>2.3300421600323099E-2</v>
      </c>
      <c r="BZ68" s="1" t="s">
        <v>215</v>
      </c>
      <c r="CA68" s="1">
        <v>-0.310193774272296</v>
      </c>
      <c r="CB68" s="1">
        <v>-0.39765329588943299</v>
      </c>
      <c r="CC68" s="1" t="s">
        <v>215</v>
      </c>
      <c r="CD68" s="1" t="s">
        <v>215</v>
      </c>
      <c r="CH68" s="1" t="s">
        <v>215</v>
      </c>
      <c r="CI68" s="1">
        <v>2.4028428157888623E-2</v>
      </c>
      <c r="CK68" s="1" t="s">
        <v>215</v>
      </c>
      <c r="CL68" s="1">
        <v>8.2166137673711254E-2</v>
      </c>
      <c r="CN68" s="1" t="s">
        <v>215</v>
      </c>
      <c r="CO68" s="1">
        <v>-5.0404266000226936E-3</v>
      </c>
      <c r="CR68" s="1" t="s">
        <v>215</v>
      </c>
      <c r="CS68" s="1">
        <v>0.125</v>
      </c>
      <c r="CU68" s="1" t="s">
        <v>215</v>
      </c>
      <c r="CV68" s="1">
        <v>0.625</v>
      </c>
      <c r="CX68" s="1" t="s">
        <v>215</v>
      </c>
      <c r="CY68" s="1">
        <v>0.125</v>
      </c>
      <c r="DA68" s="1" t="s">
        <v>215</v>
      </c>
      <c r="DB68" s="1">
        <v>0.1875</v>
      </c>
    </row>
    <row r="69" spans="2:106" x14ac:dyDescent="0.2">
      <c r="B69" s="1" t="s">
        <v>167</v>
      </c>
      <c r="C69" s="1">
        <v>1</v>
      </c>
      <c r="D69" s="1">
        <v>11</v>
      </c>
      <c r="E69" s="1" t="s">
        <v>43</v>
      </c>
      <c r="G69" s="1" t="s">
        <v>215</v>
      </c>
      <c r="H69" s="1" t="s">
        <v>215</v>
      </c>
      <c r="I69" s="1" t="s">
        <v>215</v>
      </c>
      <c r="J69" s="1" t="s">
        <v>215</v>
      </c>
      <c r="K69" s="1" t="s">
        <v>215</v>
      </c>
      <c r="L69" s="1" t="s">
        <v>215</v>
      </c>
      <c r="M69" s="1" t="s">
        <v>215</v>
      </c>
      <c r="N69" s="1" t="s">
        <v>215</v>
      </c>
      <c r="O69" s="1" t="s">
        <v>215</v>
      </c>
      <c r="P69" s="1" t="s">
        <v>215</v>
      </c>
      <c r="Q69" s="1" t="s">
        <v>215</v>
      </c>
      <c r="R69" s="1" t="s">
        <v>215</v>
      </c>
      <c r="S69" s="1" t="s">
        <v>215</v>
      </c>
      <c r="T69" s="1" t="s">
        <v>215</v>
      </c>
      <c r="U69" s="1" t="s">
        <v>215</v>
      </c>
      <c r="V69" s="1" t="s">
        <v>215</v>
      </c>
      <c r="W69" s="1" t="s">
        <v>215</v>
      </c>
      <c r="X69" s="1" t="s">
        <v>215</v>
      </c>
      <c r="Y69" s="1" t="s">
        <v>215</v>
      </c>
      <c r="Z69" s="1" t="s">
        <v>215</v>
      </c>
      <c r="AA69" s="1" t="s">
        <v>215</v>
      </c>
      <c r="AB69" s="1" t="s">
        <v>215</v>
      </c>
      <c r="AC69" s="1" t="s">
        <v>215</v>
      </c>
      <c r="AD69" s="1" t="s">
        <v>215</v>
      </c>
      <c r="AF69" s="1" t="s">
        <v>215</v>
      </c>
      <c r="AG69" s="1" t="s">
        <v>215</v>
      </c>
      <c r="AH69" s="1" t="s">
        <v>215</v>
      </c>
      <c r="AI69" s="1" t="s">
        <v>215</v>
      </c>
      <c r="AM69" s="1" t="s">
        <v>167</v>
      </c>
      <c r="AN69" s="1">
        <v>1</v>
      </c>
      <c r="AO69" s="1">
        <v>11</v>
      </c>
      <c r="AP69" s="1" t="s">
        <v>43</v>
      </c>
      <c r="AQ69" s="1" t="s">
        <v>215</v>
      </c>
      <c r="AR69" s="1" t="s">
        <v>215</v>
      </c>
      <c r="AS69" s="1" t="s">
        <v>215</v>
      </c>
      <c r="AT69" s="1" t="s">
        <v>215</v>
      </c>
      <c r="AU69" s="1" t="s">
        <v>215</v>
      </c>
      <c r="AV69" s="1" t="s">
        <v>215</v>
      </c>
      <c r="AW69" s="1" t="s">
        <v>215</v>
      </c>
      <c r="AX69" s="1" t="s">
        <v>215</v>
      </c>
      <c r="AY69" s="1" t="s">
        <v>215</v>
      </c>
      <c r="AZ69" s="1" t="e">
        <f t="shared" si="3"/>
        <v>#DIV/0!</v>
      </c>
      <c r="BA69" s="1" t="str">
        <f t="shared" si="4"/>
        <v>NA</v>
      </c>
      <c r="BB69" s="1" t="e">
        <f t="shared" si="5"/>
        <v>#DIV/0!</v>
      </c>
      <c r="BD69" s="1" t="s">
        <v>167</v>
      </c>
      <c r="BE69" s="1">
        <v>1</v>
      </c>
      <c r="BF69" s="1">
        <v>11</v>
      </c>
      <c r="BG69" s="1" t="s">
        <v>43</v>
      </c>
      <c r="BH69" s="1" t="s">
        <v>215</v>
      </c>
      <c r="BI69" s="1" t="s">
        <v>215</v>
      </c>
      <c r="BJ69" s="1" t="s">
        <v>215</v>
      </c>
      <c r="BK69" s="1" t="s">
        <v>215</v>
      </c>
      <c r="BL69" s="1" t="s">
        <v>215</v>
      </c>
      <c r="BM69" s="1" t="s">
        <v>215</v>
      </c>
      <c r="BN69" s="1" t="s">
        <v>215</v>
      </c>
      <c r="BO69" s="1" t="s">
        <v>215</v>
      </c>
      <c r="BP69" s="1" t="s">
        <v>215</v>
      </c>
      <c r="BR69" s="1" t="s">
        <v>167</v>
      </c>
      <c r="BS69" s="1">
        <v>1</v>
      </c>
      <c r="BT69" s="1">
        <v>11</v>
      </c>
      <c r="BU69" s="1" t="s">
        <v>43</v>
      </c>
      <c r="BV69" s="1" t="s">
        <v>215</v>
      </c>
      <c r="BW69" s="1" t="s">
        <v>215</v>
      </c>
      <c r="BX69" s="1" t="s">
        <v>215</v>
      </c>
      <c r="BY69" s="1" t="s">
        <v>215</v>
      </c>
      <c r="BZ69" s="1" t="s">
        <v>215</v>
      </c>
      <c r="CA69" s="1" t="s">
        <v>215</v>
      </c>
      <c r="CB69" s="1" t="s">
        <v>215</v>
      </c>
      <c r="CC69" s="1" t="s">
        <v>215</v>
      </c>
      <c r="CD69" s="1" t="s">
        <v>215</v>
      </c>
      <c r="CH69" s="1" t="s">
        <v>215</v>
      </c>
      <c r="CK69" s="1" t="s">
        <v>215</v>
      </c>
      <c r="CN69" s="1" t="s">
        <v>215</v>
      </c>
      <c r="CR69" s="1" t="s">
        <v>215</v>
      </c>
      <c r="CU69" s="1" t="s">
        <v>215</v>
      </c>
      <c r="CX69" s="1" t="s">
        <v>215</v>
      </c>
      <c r="DA69" s="1" t="s">
        <v>215</v>
      </c>
    </row>
    <row r="70" spans="2:106" x14ac:dyDescent="0.2">
      <c r="B70" s="1" t="s">
        <v>168</v>
      </c>
      <c r="C70" s="1">
        <v>1</v>
      </c>
      <c r="D70" s="1">
        <v>11</v>
      </c>
      <c r="E70" s="1" t="s">
        <v>45</v>
      </c>
      <c r="G70" s="1">
        <v>-0.59798185575968965</v>
      </c>
      <c r="H70" s="1">
        <v>-2.3275664505133409E-2</v>
      </c>
      <c r="I70" s="1">
        <v>-0.59798185575968965</v>
      </c>
      <c r="J70" s="1">
        <v>-4.250909702917375</v>
      </c>
      <c r="K70" s="1">
        <v>1.126136718003979</v>
      </c>
      <c r="L70" s="1">
        <v>-0.17915504268211424</v>
      </c>
      <c r="M70" s="1">
        <v>0.395551148572442</v>
      </c>
      <c r="N70" s="1">
        <v>1.5449635310815544</v>
      </c>
      <c r="O70" s="1">
        <v>-0.17915504268211424</v>
      </c>
      <c r="P70" s="1" t="s">
        <v>215</v>
      </c>
      <c r="Q70" s="1">
        <v>-2.3275664505133409E-2</v>
      </c>
      <c r="R70" s="1">
        <v>1.5449635310815544</v>
      </c>
      <c r="S70" s="1">
        <v>0.13260371367184742</v>
      </c>
      <c r="T70" s="1">
        <v>-0.75386123393667037</v>
      </c>
      <c r="U70" s="1">
        <v>2.2755491005130914</v>
      </c>
      <c r="V70" s="1">
        <v>-0.75386123393667037</v>
      </c>
      <c r="W70" s="1">
        <v>-2.9456179422312818</v>
      </c>
      <c r="X70" s="1">
        <v>0.55143052674942283</v>
      </c>
      <c r="Y70" s="1">
        <v>-2.3275664505133409E-2</v>
      </c>
      <c r="Z70" s="1">
        <v>-1.3285674251912267</v>
      </c>
      <c r="AA70" s="1">
        <v>2.2755491005130914</v>
      </c>
      <c r="AB70" s="1">
        <v>-2.3275664505133409E-2</v>
      </c>
      <c r="AC70" s="1">
        <v>1.126136718003979</v>
      </c>
      <c r="AD70" s="1">
        <v>0.70730990492640378</v>
      </c>
      <c r="AF70" s="1">
        <v>0.78032885556033316</v>
      </c>
      <c r="AG70" s="1">
        <v>-0.79839819913009369</v>
      </c>
      <c r="AH70" s="1">
        <v>-8.1730431321501221E-2</v>
      </c>
      <c r="AI70" s="1">
        <v>-0.44006431522579748</v>
      </c>
      <c r="AM70" s="1" t="s">
        <v>168</v>
      </c>
      <c r="AN70" s="1">
        <v>1</v>
      </c>
      <c r="AO70" s="1">
        <v>11</v>
      </c>
      <c r="AP70" s="1" t="s">
        <v>45</v>
      </c>
      <c r="AQ70" s="1" t="s">
        <v>215</v>
      </c>
      <c r="AR70" s="1">
        <v>0.26407743112214499</v>
      </c>
      <c r="AS70" s="1">
        <v>-0.45837291806716501</v>
      </c>
      <c r="AT70" s="1">
        <v>-0.32527215656842201</v>
      </c>
      <c r="AU70" s="1">
        <v>4.2461194220015201E-2</v>
      </c>
      <c r="AV70" s="1">
        <v>0.98652778031145405</v>
      </c>
      <c r="AW70" s="1">
        <v>-8.7114806875718299E-3</v>
      </c>
      <c r="AX70" s="1">
        <v>-0.31062876013241097</v>
      </c>
      <c r="AY70" s="1" t="s">
        <v>215</v>
      </c>
      <c r="AZ70" s="1">
        <f t="shared" si="3"/>
        <v>-0.17318921450448066</v>
      </c>
      <c r="BA70" s="1">
        <f t="shared" si="4"/>
        <v>4.2461194220015201E-2</v>
      </c>
      <c r="BB70" s="1">
        <f t="shared" si="5"/>
        <v>0.22239584649715707</v>
      </c>
      <c r="BD70" s="1" t="s">
        <v>168</v>
      </c>
      <c r="BE70" s="1">
        <v>1</v>
      </c>
      <c r="BF70" s="1">
        <v>11</v>
      </c>
      <c r="BG70" s="1" t="s">
        <v>45</v>
      </c>
      <c r="BH70" s="1" t="s">
        <v>215</v>
      </c>
      <c r="BI70" s="1" t="s">
        <v>215</v>
      </c>
      <c r="BJ70" s="1" t="s">
        <v>215</v>
      </c>
      <c r="BK70" s="1">
        <v>0.76084393328821098</v>
      </c>
      <c r="BL70" s="1">
        <v>-0.10121535359362401</v>
      </c>
      <c r="BM70" s="1">
        <v>1.1261367180039801</v>
      </c>
      <c r="BN70" s="1">
        <v>1.3355501245427699</v>
      </c>
      <c r="BO70" s="1" t="s">
        <v>215</v>
      </c>
      <c r="BP70" s="1" t="s">
        <v>215</v>
      </c>
      <c r="BR70" s="1" t="s">
        <v>168</v>
      </c>
      <c r="BS70" s="1">
        <v>1</v>
      </c>
      <c r="BT70" s="1">
        <v>11</v>
      </c>
      <c r="BU70" s="1" t="s">
        <v>45</v>
      </c>
      <c r="BV70" s="1" t="s">
        <v>215</v>
      </c>
      <c r="BW70" s="1">
        <v>0.26407743112214499</v>
      </c>
      <c r="BX70" s="1">
        <v>-0.45837291806716501</v>
      </c>
      <c r="BY70" s="1">
        <v>-1.04934954980618</v>
      </c>
      <c r="BZ70" s="1">
        <v>0.18613774203365399</v>
      </c>
      <c r="CA70" s="1">
        <v>0.707309904926404</v>
      </c>
      <c r="CB70" s="1">
        <v>-1.3529730859179101</v>
      </c>
      <c r="CC70" s="1">
        <v>-0.31062876013241097</v>
      </c>
      <c r="CD70" s="1" t="s">
        <v>215</v>
      </c>
      <c r="CH70" s="1" t="s">
        <v>215</v>
      </c>
      <c r="CI70" s="1" t="s">
        <v>215</v>
      </c>
      <c r="CK70" s="1" t="s">
        <v>215</v>
      </c>
      <c r="CL70" s="1" t="s">
        <v>215</v>
      </c>
      <c r="CN70" s="1" t="s">
        <v>215</v>
      </c>
      <c r="CO70" s="1" t="s">
        <v>215</v>
      </c>
      <c r="CR70" s="1" t="s">
        <v>215</v>
      </c>
      <c r="CS70" s="1" t="s">
        <v>215</v>
      </c>
      <c r="CU70" s="1" t="s">
        <v>215</v>
      </c>
      <c r="CV70" s="1" t="s">
        <v>215</v>
      </c>
      <c r="CX70" s="1" t="s">
        <v>215</v>
      </c>
      <c r="CY70" s="1" t="s">
        <v>215</v>
      </c>
      <c r="DA70" s="1" t="s">
        <v>215</v>
      </c>
      <c r="DB70" s="1" t="s">
        <v>215</v>
      </c>
    </row>
    <row r="71" spans="2:106" x14ac:dyDescent="0.2">
      <c r="B71" s="1" t="s">
        <v>169</v>
      </c>
      <c r="C71" s="1">
        <v>1</v>
      </c>
      <c r="D71" s="1">
        <v>11</v>
      </c>
      <c r="E71" s="1" t="s">
        <v>47</v>
      </c>
      <c r="G71" s="1">
        <v>0.24562028485833004</v>
      </c>
      <c r="H71" s="1">
        <v>0.70449897228800062</v>
      </c>
      <c r="I71" s="1">
        <v>0.24562028485833004</v>
      </c>
      <c r="J71" s="1">
        <v>0.32836298277728893</v>
      </c>
      <c r="K71" s="1">
        <v>8.0134889020412103E-2</v>
      </c>
      <c r="L71" s="1">
        <v>-1.1685932775147649</v>
      </c>
      <c r="M71" s="1">
        <v>0.70449897228800062</v>
      </c>
      <c r="N71" s="1">
        <v>-0.7097145900850943</v>
      </c>
      <c r="O71" s="1">
        <v>0.41110568069624809</v>
      </c>
      <c r="P71" s="1" t="s">
        <v>215</v>
      </c>
      <c r="Q71" s="1">
        <v>-1.1685932775147649</v>
      </c>
      <c r="R71" s="1">
        <v>0.24562028485833004</v>
      </c>
      <c r="S71" s="1">
        <v>0.24562028485833004</v>
      </c>
      <c r="T71" s="1">
        <v>8.0134889020412103E-2</v>
      </c>
      <c r="U71" s="1">
        <v>8.0134889020412103E-2</v>
      </c>
      <c r="V71" s="1">
        <v>0.70449897228800062</v>
      </c>
      <c r="W71" s="1">
        <v>0.24562028485833004</v>
      </c>
      <c r="X71" s="1">
        <v>-0.37874379840925854</v>
      </c>
      <c r="Y71" s="1">
        <v>0.32836298277728893</v>
      </c>
      <c r="Z71" s="1">
        <v>-1.1685932775147649</v>
      </c>
      <c r="AA71" s="1">
        <v>0.70449897228800062</v>
      </c>
      <c r="AB71" s="1">
        <v>1.494348451393507</v>
      </c>
      <c r="AC71" s="1">
        <v>-1.7929573607823535</v>
      </c>
      <c r="AD71" s="1">
        <v>-0.46148649632821742</v>
      </c>
      <c r="AF71" s="1">
        <v>0.12150623797989157</v>
      </c>
      <c r="AG71" s="1">
        <v>-0.20035406033280465</v>
      </c>
      <c r="AH71" s="1">
        <v>5.3803564811312876E-2</v>
      </c>
      <c r="AI71" s="1">
        <v>-7.3275247760745885E-2</v>
      </c>
      <c r="AM71" s="1" t="s">
        <v>169</v>
      </c>
      <c r="AN71" s="1">
        <v>1</v>
      </c>
      <c r="AO71" s="1">
        <v>11</v>
      </c>
      <c r="AP71" s="1" t="s">
        <v>47</v>
      </c>
      <c r="AQ71" s="1" t="s">
        <v>215</v>
      </c>
      <c r="AR71" s="1">
        <v>-0.47803503591200902</v>
      </c>
      <c r="AS71" s="1">
        <v>-0.66960785741741402</v>
      </c>
      <c r="AT71" s="1">
        <v>0.47505962857316503</v>
      </c>
      <c r="AU71" s="1">
        <v>1.0994237118407499</v>
      </c>
      <c r="AV71" s="1">
        <v>0.70449897228800096</v>
      </c>
      <c r="AW71" s="1">
        <v>-1.55121511370828E-2</v>
      </c>
      <c r="AX71" s="1">
        <v>0.20424893589885099</v>
      </c>
      <c r="AY71" s="1" t="s">
        <v>215</v>
      </c>
      <c r="AZ71" s="1">
        <f t="shared" si="3"/>
        <v>-0.22419442158541938</v>
      </c>
      <c r="BA71" s="1">
        <f t="shared" si="4"/>
        <v>1.0994237118407499</v>
      </c>
      <c r="BB71" s="1">
        <f t="shared" si="5"/>
        <v>0.29774525234992305</v>
      </c>
      <c r="BD71" s="1" t="s">
        <v>169</v>
      </c>
      <c r="BE71" s="1">
        <v>1</v>
      </c>
      <c r="BF71" s="1">
        <v>11</v>
      </c>
      <c r="BG71" s="1" t="s">
        <v>47</v>
      </c>
      <c r="BH71" s="1" t="s">
        <v>215</v>
      </c>
      <c r="BI71" s="1">
        <v>-1.1685932775147601</v>
      </c>
      <c r="BJ71" s="1" t="s">
        <v>215</v>
      </c>
      <c r="BK71" s="1" t="s">
        <v>215</v>
      </c>
      <c r="BL71" s="1">
        <v>1.0994237118407499</v>
      </c>
      <c r="BM71" s="1" t="s">
        <v>215</v>
      </c>
      <c r="BN71" s="1">
        <v>0.39231693065420598</v>
      </c>
      <c r="BO71" s="1">
        <v>8.0134889020412103E-2</v>
      </c>
      <c r="BP71" s="1" t="s">
        <v>215</v>
      </c>
      <c r="BR71" s="1" t="s">
        <v>169</v>
      </c>
      <c r="BS71" s="1">
        <v>1</v>
      </c>
      <c r="BT71" s="1">
        <v>11</v>
      </c>
      <c r="BU71" s="1" t="s">
        <v>47</v>
      </c>
      <c r="BV71" s="1" t="s">
        <v>215</v>
      </c>
      <c r="BW71" s="1">
        <v>-1.7662874843505399E-2</v>
      </c>
      <c r="BX71" s="1">
        <v>-0.66960785741741402</v>
      </c>
      <c r="BY71" s="1">
        <v>0.47505962857316503</v>
      </c>
      <c r="BZ71" s="1" t="s">
        <v>215</v>
      </c>
      <c r="CA71" s="1">
        <v>0.70449897228800096</v>
      </c>
      <c r="CB71" s="1">
        <v>-0.178643783853598</v>
      </c>
      <c r="CC71" s="1">
        <v>0.32836298277728898</v>
      </c>
      <c r="CD71" s="1" t="s">
        <v>215</v>
      </c>
      <c r="CH71" s="1" t="s">
        <v>215</v>
      </c>
      <c r="CI71" s="1" t="s">
        <v>215</v>
      </c>
      <c r="CK71" s="1" t="s">
        <v>215</v>
      </c>
      <c r="CL71" s="1" t="s">
        <v>215</v>
      </c>
      <c r="CN71" s="1" t="s">
        <v>215</v>
      </c>
      <c r="CO71" s="1" t="s">
        <v>215</v>
      </c>
      <c r="CR71" s="1" t="s">
        <v>215</v>
      </c>
      <c r="CS71" s="1" t="s">
        <v>215</v>
      </c>
      <c r="CU71" s="1" t="s">
        <v>215</v>
      </c>
      <c r="CV71" s="1" t="s">
        <v>215</v>
      </c>
      <c r="CX71" s="1" t="s">
        <v>215</v>
      </c>
      <c r="CY71" s="1" t="s">
        <v>215</v>
      </c>
      <c r="DA71" s="1" t="s">
        <v>215</v>
      </c>
      <c r="DB71" s="1" t="s">
        <v>215</v>
      </c>
    </row>
    <row r="72" spans="2:106" x14ac:dyDescent="0.2">
      <c r="B72" s="1" t="s">
        <v>170</v>
      </c>
      <c r="C72" s="1">
        <v>1</v>
      </c>
      <c r="D72" s="1">
        <v>11</v>
      </c>
      <c r="E72" s="1" t="s">
        <v>49</v>
      </c>
      <c r="G72" s="1">
        <v>-0.40281962592355325</v>
      </c>
      <c r="H72" s="1">
        <v>-1.5567170961606847</v>
      </c>
      <c r="I72" s="1">
        <v>-0.20271069538802478</v>
      </c>
      <c r="J72" s="1">
        <v>-1.5567170961606847</v>
      </c>
      <c r="K72" s="1">
        <v>0.5743469702660694</v>
      </c>
      <c r="L72" s="1">
        <v>-2.6017648524963022E-3</v>
      </c>
      <c r="M72" s="1">
        <v>-1.5567170961606847</v>
      </c>
      <c r="N72" s="1">
        <v>-2.6017648524963022E-3</v>
      </c>
      <c r="O72" s="1">
        <v>-0.20271069538802478</v>
      </c>
      <c r="P72" s="1" t="s">
        <v>215</v>
      </c>
      <c r="Q72" s="1">
        <v>-0.97976836104211906</v>
      </c>
      <c r="R72" s="1">
        <v>0.37423803973054093</v>
      </c>
      <c r="S72" s="1">
        <v>0.37423803973054093</v>
      </c>
      <c r="T72" s="1">
        <v>-1.5567170961606847</v>
      </c>
      <c r="U72" s="1">
        <v>-0.97976836104211906</v>
      </c>
      <c r="V72" s="1">
        <v>0.5743469702660694</v>
      </c>
      <c r="W72" s="1">
        <v>1.3514046359201637</v>
      </c>
      <c r="X72" s="1">
        <v>0.5743469702660694</v>
      </c>
      <c r="Y72" s="1">
        <v>1.3514046359201637</v>
      </c>
      <c r="Z72" s="1">
        <v>0.37423803973054093</v>
      </c>
      <c r="AA72" s="1">
        <v>1.1512957053846353</v>
      </c>
      <c r="AB72" s="1">
        <v>-0.97976836104211906</v>
      </c>
      <c r="AC72" s="1">
        <v>2.1284623015742579</v>
      </c>
      <c r="AD72" s="1">
        <v>1.1512957053846353</v>
      </c>
      <c r="AF72" s="1">
        <v>-3.3459895291442318E-2</v>
      </c>
      <c r="AG72" s="1">
        <v>0.46333873231548461</v>
      </c>
      <c r="AH72" s="1">
        <v>-0.37196149548460722</v>
      </c>
      <c r="AI72" s="1">
        <v>4.5688618415438698E-2</v>
      </c>
      <c r="AM72" s="1" t="s">
        <v>170</v>
      </c>
      <c r="AN72" s="1">
        <v>1</v>
      </c>
      <c r="AO72" s="1">
        <v>11</v>
      </c>
      <c r="AP72" s="1" t="s">
        <v>49</v>
      </c>
      <c r="AQ72" s="1">
        <v>0.108112370873613</v>
      </c>
      <c r="AR72" s="1">
        <v>0.76276687255758802</v>
      </c>
      <c r="AS72" s="1">
        <v>-0.97976836104211895</v>
      </c>
      <c r="AT72" s="1">
        <v>0.83336619215076702</v>
      </c>
      <c r="AU72" s="1">
        <v>-0.84636240735176704</v>
      </c>
      <c r="AV72" s="1">
        <v>1.15129570538464</v>
      </c>
      <c r="AW72" s="1">
        <v>0.49430339805185802</v>
      </c>
      <c r="AX72" s="1" t="s">
        <v>215</v>
      </c>
      <c r="AY72" s="1">
        <v>-1.55671709616068</v>
      </c>
      <c r="AZ72" s="1">
        <f t="shared" si="3"/>
        <v>0.18111926863496228</v>
      </c>
      <c r="BA72" s="1">
        <f t="shared" si="4"/>
        <v>-0.84636240735176704</v>
      </c>
      <c r="BB72" s="1">
        <f t="shared" si="5"/>
        <v>2.9627335758606026E-2</v>
      </c>
      <c r="BD72" s="1" t="s">
        <v>170</v>
      </c>
      <c r="BE72" s="1">
        <v>1</v>
      </c>
      <c r="BF72" s="1">
        <v>11</v>
      </c>
      <c r="BG72" s="1" t="s">
        <v>49</v>
      </c>
      <c r="BH72" s="1">
        <v>0.57434697026606896</v>
      </c>
      <c r="BI72" s="1" t="s">
        <v>215</v>
      </c>
      <c r="BJ72" s="1">
        <v>-0.97976836104211895</v>
      </c>
      <c r="BK72" s="1">
        <v>-0.97976836104211895</v>
      </c>
      <c r="BL72" s="1">
        <v>-0.49118506294730802</v>
      </c>
      <c r="BM72" s="1">
        <v>1.15129570538464</v>
      </c>
      <c r="BN72" s="1">
        <v>0.474292504998305</v>
      </c>
      <c r="BO72" s="1" t="s">
        <v>215</v>
      </c>
      <c r="BP72" s="1" t="s">
        <v>215</v>
      </c>
      <c r="BR72" s="1" t="s">
        <v>170</v>
      </c>
      <c r="BS72" s="1">
        <v>1</v>
      </c>
      <c r="BT72" s="1">
        <v>11</v>
      </c>
      <c r="BU72" s="1" t="s">
        <v>49</v>
      </c>
      <c r="BV72" s="1">
        <v>-8.4462789745012295E-3</v>
      </c>
      <c r="BW72" s="1">
        <v>0.76276687255758802</v>
      </c>
      <c r="BX72" s="1" t="s">
        <v>215</v>
      </c>
      <c r="BY72" s="1">
        <v>1.7399334687472101</v>
      </c>
      <c r="BZ72" s="1">
        <v>-1.55671709616068</v>
      </c>
      <c r="CA72" s="1" t="s">
        <v>215</v>
      </c>
      <c r="CB72" s="1">
        <v>0.50764399342089295</v>
      </c>
      <c r="CC72" s="1" t="s">
        <v>215</v>
      </c>
      <c r="CD72" s="1">
        <v>-1.55671709616068</v>
      </c>
      <c r="CH72" s="1" t="s">
        <v>215</v>
      </c>
      <c r="CK72" s="1" t="s">
        <v>215</v>
      </c>
      <c r="CN72" s="1" t="s">
        <v>215</v>
      </c>
      <c r="CR72" s="1" t="s">
        <v>215</v>
      </c>
      <c r="CU72" s="1" t="s">
        <v>215</v>
      </c>
      <c r="CX72" s="1" t="s">
        <v>215</v>
      </c>
      <c r="DA72" s="1" t="s">
        <v>215</v>
      </c>
    </row>
    <row r="73" spans="2:106" x14ac:dyDescent="0.2">
      <c r="B73" s="1" t="s">
        <v>171</v>
      </c>
      <c r="C73" s="1">
        <v>1</v>
      </c>
      <c r="D73" s="1">
        <v>11</v>
      </c>
      <c r="E73" s="1" t="s">
        <v>51</v>
      </c>
      <c r="G73" s="1">
        <v>-1.8812158238925314</v>
      </c>
      <c r="H73" s="1">
        <v>-0.1746213993526386</v>
      </c>
      <c r="I73" s="1">
        <v>0.15533542358604779</v>
      </c>
      <c r="J73" s="1">
        <v>0.15533542358604779</v>
      </c>
      <c r="K73" s="1">
        <v>1.5319730251872543</v>
      </c>
      <c r="L73" s="1">
        <v>0.15533542358604779</v>
      </c>
      <c r="M73" s="1">
        <v>1.5319730251872543</v>
      </c>
      <c r="N73" s="1">
        <v>0.15533542358604779</v>
      </c>
      <c r="O73" s="1">
        <v>-1.8812158238925314</v>
      </c>
      <c r="P73" s="1" t="s">
        <v>215</v>
      </c>
      <c r="Q73" s="1">
        <v>0.15533542358604779</v>
      </c>
      <c r="R73" s="1">
        <v>3.2385674497271468</v>
      </c>
      <c r="S73" s="1">
        <v>-1.8812158238925314</v>
      </c>
      <c r="T73" s="1">
        <v>-3.2578534254937379</v>
      </c>
      <c r="U73" s="1">
        <v>1.5319730251872543</v>
      </c>
      <c r="V73" s="1">
        <v>1.5319730251872543</v>
      </c>
      <c r="W73" s="1">
        <v>1.5319730251872543</v>
      </c>
      <c r="X73" s="1">
        <v>-1.2213021780151587</v>
      </c>
      <c r="Y73" s="1">
        <v>2.2202918259878572</v>
      </c>
      <c r="Z73" s="1">
        <v>-2.5695346246931345</v>
      </c>
      <c r="AA73" s="1">
        <v>0.18374057850927827</v>
      </c>
      <c r="AB73" s="1">
        <v>-0.1746213993526386</v>
      </c>
      <c r="AC73" s="1">
        <v>-1.1928970230919282</v>
      </c>
      <c r="AD73" s="1">
        <v>0.15533542358604779</v>
      </c>
      <c r="AF73" s="1">
        <v>1.0192845689522056</v>
      </c>
      <c r="AG73" s="1">
        <v>-0.32820510415060294</v>
      </c>
      <c r="AH73" s="1">
        <v>-0.73210510282042673</v>
      </c>
      <c r="AI73" s="1">
        <v>-0.53015510348551487</v>
      </c>
      <c r="AM73" s="1" t="s">
        <v>171</v>
      </c>
      <c r="AN73" s="1">
        <v>1</v>
      </c>
      <c r="AO73" s="1">
        <v>11</v>
      </c>
      <c r="AP73" s="1" t="s">
        <v>51</v>
      </c>
      <c r="AQ73" s="1">
        <v>-1.89068420886694</v>
      </c>
      <c r="AR73" s="1">
        <v>-1.8812158238925301</v>
      </c>
      <c r="AS73" s="1">
        <v>0.67157452418649999</v>
      </c>
      <c r="AT73" s="1">
        <v>0.15533542358604799</v>
      </c>
      <c r="AU73" s="1">
        <v>-0.17462139935263901</v>
      </c>
      <c r="AV73" s="1">
        <v>1.5319730251872501</v>
      </c>
      <c r="AW73" s="1">
        <v>-3.6957639192517898E-2</v>
      </c>
      <c r="AX73" s="1">
        <v>3.2385674497271499</v>
      </c>
      <c r="AY73" s="1">
        <v>-9.6429878832953696E-3</v>
      </c>
      <c r="AZ73" s="1">
        <f t="shared" si="3"/>
        <v>-0.73624752124673054</v>
      </c>
      <c r="BA73" s="1">
        <f t="shared" si="4"/>
        <v>-0.17462139935263901</v>
      </c>
      <c r="BB73" s="1">
        <f t="shared" si="5"/>
        <v>1.1809849619596466</v>
      </c>
      <c r="BD73" s="1" t="s">
        <v>171</v>
      </c>
      <c r="BE73" s="1">
        <v>1</v>
      </c>
      <c r="BF73" s="1">
        <v>11</v>
      </c>
      <c r="BG73" s="1" t="s">
        <v>51</v>
      </c>
      <c r="BH73" s="1" t="s">
        <v>215</v>
      </c>
      <c r="BI73" s="1" t="s">
        <v>215</v>
      </c>
      <c r="BJ73" s="1">
        <v>0.15533542358604799</v>
      </c>
      <c r="BK73" s="1">
        <v>0.15533542358604799</v>
      </c>
      <c r="BL73" s="1">
        <v>-0.17462139935263901</v>
      </c>
      <c r="BM73" s="1" t="s">
        <v>215</v>
      </c>
      <c r="BN73" s="1">
        <v>1.5319730251872501</v>
      </c>
      <c r="BO73" s="1">
        <v>3.2385674497271499</v>
      </c>
      <c r="BP73" s="1">
        <v>1.5319730251872501</v>
      </c>
      <c r="BR73" s="1" t="s">
        <v>171</v>
      </c>
      <c r="BS73" s="1">
        <v>1</v>
      </c>
      <c r="BT73" s="1">
        <v>11</v>
      </c>
      <c r="BU73" s="1" t="s">
        <v>51</v>
      </c>
      <c r="BV73" s="1">
        <v>-1.89068420886694</v>
      </c>
      <c r="BW73" s="1">
        <v>-1.8812158238925301</v>
      </c>
      <c r="BX73" s="1">
        <v>0.84365422438665105</v>
      </c>
      <c r="BY73" s="1">
        <v>0.15533542358604799</v>
      </c>
      <c r="BZ73" s="1" t="s">
        <v>215</v>
      </c>
      <c r="CA73" s="1">
        <v>1.5319730251872501</v>
      </c>
      <c r="CB73" s="1">
        <v>-1.0829114154457</v>
      </c>
      <c r="CC73" s="1" t="s">
        <v>215</v>
      </c>
      <c r="CD73" s="1">
        <v>-0.52351499224014497</v>
      </c>
      <c r="CH73" s="1" t="s">
        <v>215</v>
      </c>
      <c r="CK73" s="1" t="s">
        <v>215</v>
      </c>
      <c r="CN73" s="1" t="s">
        <v>215</v>
      </c>
      <c r="CR73" s="1" t="s">
        <v>215</v>
      </c>
      <c r="CU73" s="1" t="s">
        <v>215</v>
      </c>
      <c r="CX73" s="1" t="s">
        <v>215</v>
      </c>
      <c r="DA73" s="1" t="s">
        <v>215</v>
      </c>
    </row>
    <row r="74" spans="2:106" x14ac:dyDescent="0.2">
      <c r="B74" s="1" t="s">
        <v>184</v>
      </c>
      <c r="C74" s="1">
        <v>1</v>
      </c>
      <c r="D74" s="1">
        <v>13</v>
      </c>
      <c r="E74" s="1" t="s">
        <v>29</v>
      </c>
      <c r="G74" s="1" t="s">
        <v>215</v>
      </c>
      <c r="H74" s="1" t="s">
        <v>215</v>
      </c>
      <c r="I74" s="1" t="s">
        <v>215</v>
      </c>
      <c r="J74" s="1" t="s">
        <v>215</v>
      </c>
      <c r="K74" s="1" t="s">
        <v>215</v>
      </c>
      <c r="L74" s="1" t="s">
        <v>215</v>
      </c>
      <c r="M74" s="1" t="s">
        <v>215</v>
      </c>
      <c r="N74" s="1" t="s">
        <v>215</v>
      </c>
      <c r="O74" s="1" t="s">
        <v>215</v>
      </c>
      <c r="P74" s="1" t="s">
        <v>215</v>
      </c>
      <c r="Q74" s="1" t="s">
        <v>215</v>
      </c>
      <c r="R74" s="1" t="s">
        <v>215</v>
      </c>
      <c r="S74" s="1" t="s">
        <v>215</v>
      </c>
      <c r="T74" s="1" t="s">
        <v>215</v>
      </c>
      <c r="U74" s="1" t="s">
        <v>215</v>
      </c>
      <c r="V74" s="1" t="s">
        <v>215</v>
      </c>
      <c r="W74" s="1" t="s">
        <v>215</v>
      </c>
      <c r="X74" s="1" t="s">
        <v>215</v>
      </c>
      <c r="Y74" s="1" t="s">
        <v>215</v>
      </c>
      <c r="Z74" s="1" t="s">
        <v>215</v>
      </c>
      <c r="AA74" s="1" t="s">
        <v>215</v>
      </c>
      <c r="AB74" s="1" t="s">
        <v>215</v>
      </c>
      <c r="AC74" s="1" t="s">
        <v>215</v>
      </c>
      <c r="AD74" s="1" t="s">
        <v>215</v>
      </c>
      <c r="AF74" s="1" t="s">
        <v>215</v>
      </c>
      <c r="AG74" s="1" t="s">
        <v>215</v>
      </c>
      <c r="AH74" s="1" t="s">
        <v>215</v>
      </c>
      <c r="AI74" s="1" t="s">
        <v>215</v>
      </c>
      <c r="AM74" s="1" t="s">
        <v>184</v>
      </c>
      <c r="AN74" s="1">
        <v>1</v>
      </c>
      <c r="AO74" s="1">
        <v>13</v>
      </c>
      <c r="AP74" s="1" t="s">
        <v>29</v>
      </c>
      <c r="AQ74" s="1" t="s">
        <v>215</v>
      </c>
      <c r="AR74" s="1" t="s">
        <v>215</v>
      </c>
      <c r="AS74" s="1" t="s">
        <v>215</v>
      </c>
      <c r="AT74" s="1" t="s">
        <v>215</v>
      </c>
      <c r="AU74" s="1" t="s">
        <v>215</v>
      </c>
      <c r="AV74" s="1" t="s">
        <v>215</v>
      </c>
      <c r="AW74" s="1" t="s">
        <v>215</v>
      </c>
      <c r="AX74" s="1" t="s">
        <v>215</v>
      </c>
      <c r="AY74" s="1" t="s">
        <v>215</v>
      </c>
      <c r="AZ74" s="1" t="e">
        <f t="shared" si="3"/>
        <v>#DIV/0!</v>
      </c>
      <c r="BA74" s="1" t="str">
        <f t="shared" si="4"/>
        <v>NA</v>
      </c>
      <c r="BB74" s="1" t="e">
        <f t="shared" si="5"/>
        <v>#DIV/0!</v>
      </c>
      <c r="BD74" s="1" t="s">
        <v>184</v>
      </c>
      <c r="BE74" s="1">
        <v>1</v>
      </c>
      <c r="BF74" s="1">
        <v>13</v>
      </c>
      <c r="BG74" s="1" t="s">
        <v>29</v>
      </c>
      <c r="BH74" s="1" t="s">
        <v>215</v>
      </c>
      <c r="BI74" s="1" t="s">
        <v>215</v>
      </c>
      <c r="BJ74" s="1" t="s">
        <v>215</v>
      </c>
      <c r="BK74" s="1" t="s">
        <v>215</v>
      </c>
      <c r="BL74" s="1" t="s">
        <v>215</v>
      </c>
      <c r="BM74" s="1" t="s">
        <v>215</v>
      </c>
      <c r="BN74" s="1" t="s">
        <v>215</v>
      </c>
      <c r="BO74" s="1" t="s">
        <v>215</v>
      </c>
      <c r="BP74" s="1" t="s">
        <v>215</v>
      </c>
      <c r="BR74" s="1" t="s">
        <v>184</v>
      </c>
      <c r="BS74" s="1">
        <v>1</v>
      </c>
      <c r="BT74" s="1">
        <v>13</v>
      </c>
      <c r="BU74" s="1" t="s">
        <v>29</v>
      </c>
      <c r="BV74" s="1" t="s">
        <v>215</v>
      </c>
      <c r="BW74" s="1" t="s">
        <v>215</v>
      </c>
      <c r="BX74" s="1" t="s">
        <v>215</v>
      </c>
      <c r="BY74" s="1" t="s">
        <v>215</v>
      </c>
      <c r="BZ74" s="1" t="s">
        <v>215</v>
      </c>
      <c r="CA74" s="1" t="s">
        <v>215</v>
      </c>
      <c r="CB74" s="1" t="s">
        <v>215</v>
      </c>
      <c r="CC74" s="1" t="s">
        <v>215</v>
      </c>
      <c r="CD74" s="1" t="s">
        <v>215</v>
      </c>
      <c r="CH74" s="1">
        <v>4.8019038548134101E-2</v>
      </c>
      <c r="CI74" s="1">
        <v>0.1170063130929702</v>
      </c>
      <c r="CK74" s="1">
        <v>-0.10739633728416573</v>
      </c>
      <c r="CL74" s="1">
        <v>0.11168888155461289</v>
      </c>
      <c r="CN74" s="1">
        <v>0.12572672646428401</v>
      </c>
      <c r="CO74" s="1">
        <v>0.11946051226451976</v>
      </c>
      <c r="CR74" s="1">
        <v>0.25</v>
      </c>
      <c r="CS74" s="1">
        <v>0.33333333333333331</v>
      </c>
      <c r="CU74" s="1">
        <v>0.125</v>
      </c>
      <c r="CV74" s="1">
        <v>0.33333333333333331</v>
      </c>
      <c r="CX74" s="1">
        <v>0.125</v>
      </c>
      <c r="CY74" s="1">
        <v>7.6923076923076927E-2</v>
      </c>
      <c r="DA74" s="1">
        <v>0.4375</v>
      </c>
      <c r="DB74" s="1">
        <v>0.46153846153846156</v>
      </c>
    </row>
    <row r="75" spans="2:106" x14ac:dyDescent="0.2">
      <c r="B75" s="1" t="s">
        <v>185</v>
      </c>
      <c r="C75" s="1">
        <v>1</v>
      </c>
      <c r="D75" s="1">
        <v>13</v>
      </c>
      <c r="E75" s="1" t="s">
        <v>31</v>
      </c>
      <c r="G75" s="1">
        <v>2.3539666743397913E-2</v>
      </c>
      <c r="H75" s="1">
        <v>-0.11994519398738923</v>
      </c>
      <c r="I75" s="1">
        <v>-0.71014819082303737</v>
      </c>
      <c r="J75" s="1">
        <v>-0.78189062118843089</v>
      </c>
      <c r="K75" s="1">
        <v>0.54200023321365243</v>
      </c>
      <c r="L75" s="1">
        <v>-0.78189062118843089</v>
      </c>
      <c r="M75" s="1">
        <v>-0.11994519398738923</v>
      </c>
      <c r="N75" s="1">
        <v>0.75722752430983309</v>
      </c>
      <c r="O75" s="1">
        <v>-1.6590633394856533</v>
      </c>
      <c r="P75" s="1" t="s">
        <v>215</v>
      </c>
      <c r="Q75" s="1">
        <v>0.75722752430983309</v>
      </c>
      <c r="R75" s="1">
        <v>2.3539666743397913E-2</v>
      </c>
      <c r="S75" s="1">
        <v>-0.78189062118843089</v>
      </c>
      <c r="T75" s="1">
        <v>0.61374266357904594</v>
      </c>
      <c r="U75" s="1">
        <v>-0.11994519398738923</v>
      </c>
      <c r="V75" s="1">
        <v>-0.26343005471817627</v>
      </c>
      <c r="W75" s="1">
        <v>-0.19168762435278297</v>
      </c>
      <c r="X75" s="1">
        <v>-0.11994519398738923</v>
      </c>
      <c r="Y75" s="1">
        <v>2.3539666743397913E-2</v>
      </c>
      <c r="Z75" s="1">
        <v>2.3539666743397913E-2</v>
      </c>
      <c r="AA75" s="1">
        <v>0.68548509394443957</v>
      </c>
      <c r="AB75" s="1">
        <v>0.75722752430983309</v>
      </c>
      <c r="AC75" s="1">
        <v>0.75722752430983309</v>
      </c>
      <c r="AD75" s="1">
        <v>0.68548509394443957</v>
      </c>
      <c r="AF75" s="1">
        <v>0.20002677157839496</v>
      </c>
      <c r="AG75" s="1">
        <v>-0.2885746216547172</v>
      </c>
      <c r="AH75" s="1">
        <v>5.2476022369482928E-2</v>
      </c>
      <c r="AI75" s="1">
        <v>-0.11804929964261714</v>
      </c>
      <c r="AM75" s="1" t="s">
        <v>185</v>
      </c>
      <c r="AN75" s="1">
        <v>1</v>
      </c>
      <c r="AO75" s="1">
        <v>13</v>
      </c>
      <c r="AP75" s="1" t="s">
        <v>31</v>
      </c>
      <c r="AQ75" s="1" t="s">
        <v>215</v>
      </c>
      <c r="AR75" s="1">
        <v>-0.670211087162216</v>
      </c>
      <c r="AS75" s="1" t="s">
        <v>215</v>
      </c>
      <c r="AT75" s="1">
        <v>0.15189392480521399</v>
      </c>
      <c r="AU75" s="1" t="s">
        <v>215</v>
      </c>
      <c r="AV75" s="1">
        <v>-6.6138371213344094E-2</v>
      </c>
      <c r="AW75" s="1" t="s">
        <v>215</v>
      </c>
      <c r="AX75" s="1">
        <v>2.35396667433979E-2</v>
      </c>
      <c r="AY75" s="1" t="s">
        <v>215</v>
      </c>
      <c r="AZ75" s="1">
        <f t="shared" si="3"/>
        <v>-0.25915858117850099</v>
      </c>
      <c r="BA75" s="1" t="str">
        <f t="shared" si="4"/>
        <v>NA</v>
      </c>
      <c r="BB75" s="1">
        <f t="shared" si="5"/>
        <v>-2.1299352234973097E-2</v>
      </c>
      <c r="BD75" s="1" t="s">
        <v>185</v>
      </c>
      <c r="BE75" s="1">
        <v>1</v>
      </c>
      <c r="BF75" s="1">
        <v>13</v>
      </c>
      <c r="BG75" s="1" t="s">
        <v>31</v>
      </c>
      <c r="BH75" s="1" t="s">
        <v>215</v>
      </c>
      <c r="BI75" s="1">
        <v>-0.119945193987389</v>
      </c>
      <c r="BJ75" s="1" t="s">
        <v>215</v>
      </c>
      <c r="BK75" s="1">
        <v>0.48412752196148201</v>
      </c>
      <c r="BL75" s="1" t="s">
        <v>215</v>
      </c>
      <c r="BM75" s="1">
        <v>-0.119945193987389</v>
      </c>
      <c r="BN75" s="1" t="s">
        <v>215</v>
      </c>
      <c r="BO75" s="1">
        <v>2.35396667433979E-2</v>
      </c>
      <c r="BP75" s="1" t="s">
        <v>215</v>
      </c>
      <c r="BR75" s="1" t="s">
        <v>185</v>
      </c>
      <c r="BS75" s="1">
        <v>1</v>
      </c>
      <c r="BT75" s="1">
        <v>13</v>
      </c>
      <c r="BU75" s="1" t="s">
        <v>31</v>
      </c>
      <c r="BV75" s="1" t="s">
        <v>215</v>
      </c>
      <c r="BW75" s="1">
        <v>-0.85363305155382496</v>
      </c>
      <c r="BX75" s="1" t="s">
        <v>215</v>
      </c>
      <c r="BY75" s="1">
        <v>-3.7953844998368E-2</v>
      </c>
      <c r="BZ75" s="1" t="s">
        <v>215</v>
      </c>
      <c r="CA75" s="1">
        <v>-1.2331548439298901E-2</v>
      </c>
      <c r="CB75" s="1" t="s">
        <v>215</v>
      </c>
      <c r="CC75" s="1" t="s">
        <v>215</v>
      </c>
      <c r="CD75" s="1" t="s">
        <v>215</v>
      </c>
      <c r="CH75" s="1">
        <v>2.4314138322371389E-2</v>
      </c>
      <c r="CI75" s="1">
        <v>-8.7386519806557428E-2</v>
      </c>
      <c r="CK75" s="1">
        <v>-5.6285829095622776E-2</v>
      </c>
      <c r="CL75" s="1">
        <v>-0.16078719103560665</v>
      </c>
      <c r="CN75" s="1">
        <v>6.4614122031368487E-2</v>
      </c>
      <c r="CO75" s="1">
        <v>-5.3509286931611617E-2</v>
      </c>
      <c r="CR75" s="1">
        <v>0.125</v>
      </c>
      <c r="CS75" s="1">
        <v>0.33333333333333331</v>
      </c>
      <c r="CU75" s="1">
        <v>0.25</v>
      </c>
      <c r="CV75" s="1">
        <v>0</v>
      </c>
      <c r="CX75" s="1">
        <v>6.25E-2</v>
      </c>
      <c r="CY75" s="1">
        <v>0</v>
      </c>
      <c r="DA75" s="1">
        <v>0.5</v>
      </c>
      <c r="DB75" s="1">
        <v>0.61538461538461542</v>
      </c>
    </row>
    <row r="76" spans="2:106" x14ac:dyDescent="0.2">
      <c r="B76" s="1" t="s">
        <v>186</v>
      </c>
      <c r="C76" s="1">
        <v>1</v>
      </c>
      <c r="D76" s="1">
        <v>13</v>
      </c>
      <c r="E76" s="1" t="s">
        <v>33</v>
      </c>
      <c r="G76" s="1">
        <v>0.43614334500735596</v>
      </c>
      <c r="H76" s="1">
        <v>0.67900794146433952</v>
      </c>
      <c r="I76" s="1">
        <v>5.1331119674806747E-3</v>
      </c>
      <c r="J76" s="1">
        <v>-8.8939706323965084E-2</v>
      </c>
      <c r="K76" s="1">
        <v>0.67900794146433952</v>
      </c>
      <c r="L76" s="1">
        <v>-8.8939706323965084E-2</v>
      </c>
      <c r="M76" s="1">
        <v>-0.42587712107239439</v>
      </c>
      <c r="N76" s="1">
        <v>0.34207052671591004</v>
      </c>
      <c r="O76" s="1">
        <v>0.77308075975578527</v>
      </c>
      <c r="P76" s="1">
        <v>0.34207052671591004</v>
      </c>
      <c r="Q76" s="1">
        <v>-1.6248350019005739</v>
      </c>
      <c r="R76" s="1">
        <v>0.34207052671591004</v>
      </c>
      <c r="S76" s="1">
        <v>-0.85688735411226957</v>
      </c>
      <c r="T76" s="1" t="s">
        <v>215</v>
      </c>
      <c r="U76" s="1">
        <v>1.1100181745042146</v>
      </c>
      <c r="V76" s="1">
        <v>0.67900794146433952</v>
      </c>
      <c r="W76" s="1">
        <v>-0.85688735411226957</v>
      </c>
      <c r="X76" s="1">
        <v>0.34207052671591004</v>
      </c>
      <c r="Y76" s="1">
        <v>0.34207052671591004</v>
      </c>
      <c r="Z76" s="1">
        <v>-0.85688735411226957</v>
      </c>
      <c r="AA76" s="1">
        <v>-0.42587712107239439</v>
      </c>
      <c r="AB76" s="1">
        <v>5.1331119674806747E-3</v>
      </c>
      <c r="AC76" s="1">
        <v>-0.42587712107239439</v>
      </c>
      <c r="AD76" s="1">
        <v>-0.42587712107239439</v>
      </c>
      <c r="AF76" s="1">
        <v>8.4448233352418856E-2</v>
      </c>
      <c r="AG76" s="1">
        <v>-4.1903297178242177E-2</v>
      </c>
      <c r="AH76" s="1">
        <v>-4.8622784199059708E-2</v>
      </c>
      <c r="AI76" s="1">
        <v>-4.5263040688650946E-2</v>
      </c>
      <c r="AM76" s="1" t="s">
        <v>186</v>
      </c>
      <c r="AN76" s="1">
        <v>1</v>
      </c>
      <c r="AO76" s="1">
        <v>13</v>
      </c>
      <c r="AP76" s="1" t="s">
        <v>33</v>
      </c>
      <c r="AQ76" s="1" t="s">
        <v>215</v>
      </c>
      <c r="AR76" s="1">
        <v>0.18848099715824901</v>
      </c>
      <c r="AS76" s="1">
        <v>-0.425877121072394</v>
      </c>
      <c r="AT76" s="1">
        <v>2.1387966531151399E-4</v>
      </c>
      <c r="AU76" s="1">
        <v>-0.425877121072394</v>
      </c>
      <c r="AV76" s="1">
        <v>5.4730371355993297E-2</v>
      </c>
      <c r="AW76" s="1">
        <v>-0.425877121072394</v>
      </c>
      <c r="AX76" s="1" t="s">
        <v>215</v>
      </c>
      <c r="AY76" s="1" t="s">
        <v>215</v>
      </c>
      <c r="AZ76" s="1">
        <f t="shared" si="3"/>
        <v>-7.9060748082944499E-2</v>
      </c>
      <c r="BA76" s="1">
        <f t="shared" si="4"/>
        <v>-0.425877121072394</v>
      </c>
      <c r="BB76" s="1">
        <f t="shared" si="5"/>
        <v>-0.18557337485820036</v>
      </c>
      <c r="BD76" s="1" t="s">
        <v>186</v>
      </c>
      <c r="BE76" s="1">
        <v>1</v>
      </c>
      <c r="BF76" s="1">
        <v>13</v>
      </c>
      <c r="BG76" s="1" t="s">
        <v>33</v>
      </c>
      <c r="BH76" s="1" t="s">
        <v>215</v>
      </c>
      <c r="BI76" s="1">
        <v>1.1100181745042099</v>
      </c>
      <c r="BJ76" s="1">
        <v>5.1331119674806703E-3</v>
      </c>
      <c r="BK76" s="1">
        <v>-0.85688735411226902</v>
      </c>
      <c r="BL76" s="1">
        <v>-0.425877121072394</v>
      </c>
      <c r="BM76" s="1">
        <v>0.51053923409012503</v>
      </c>
      <c r="BN76" s="1" t="s">
        <v>215</v>
      </c>
      <c r="BO76" s="1" t="s">
        <v>215</v>
      </c>
      <c r="BP76" s="1" t="s">
        <v>215</v>
      </c>
      <c r="BR76" s="1" t="s">
        <v>186</v>
      </c>
      <c r="BS76" s="1">
        <v>1</v>
      </c>
      <c r="BT76" s="1">
        <v>13</v>
      </c>
      <c r="BU76" s="1" t="s">
        <v>33</v>
      </c>
      <c r="BV76" s="1" t="s">
        <v>215</v>
      </c>
      <c r="BW76" s="1">
        <v>-4.1903297178242198E-2</v>
      </c>
      <c r="BX76" s="1">
        <v>-0.64138223759233204</v>
      </c>
      <c r="BY76" s="1">
        <v>0.28591429092450499</v>
      </c>
      <c r="BZ76" s="1" t="s">
        <v>215</v>
      </c>
      <c r="CA76" s="1">
        <v>-0.85688735411227002</v>
      </c>
      <c r="CB76" s="1">
        <v>-0.425877121072394</v>
      </c>
      <c r="CC76" s="1" t="s">
        <v>215</v>
      </c>
      <c r="CD76" s="1" t="s">
        <v>215</v>
      </c>
      <c r="CH76" s="1" t="s">
        <v>215</v>
      </c>
      <c r="CI76" s="1">
        <v>-7.0472277561295912E-2</v>
      </c>
      <c r="CK76" s="1" t="s">
        <v>215</v>
      </c>
      <c r="CL76" s="1">
        <v>-0.31953790314136488</v>
      </c>
      <c r="CN76" s="1" t="s">
        <v>215</v>
      </c>
      <c r="CO76" s="1">
        <v>7.4816004027077609E-2</v>
      </c>
      <c r="CR76" s="1" t="s">
        <v>215</v>
      </c>
      <c r="CS76" s="1">
        <v>0.42857142857142855</v>
      </c>
      <c r="CU76" s="1" t="s">
        <v>215</v>
      </c>
      <c r="CV76" s="1">
        <v>0</v>
      </c>
      <c r="CX76" s="1" t="s">
        <v>215</v>
      </c>
      <c r="CY76" s="1">
        <v>0</v>
      </c>
      <c r="DA76" s="1" t="s">
        <v>215</v>
      </c>
      <c r="DB76" s="1">
        <v>0.25</v>
      </c>
    </row>
    <row r="77" spans="2:106" x14ac:dyDescent="0.2">
      <c r="B77" s="1" t="s">
        <v>187</v>
      </c>
      <c r="C77" s="1">
        <v>1</v>
      </c>
      <c r="D77" s="1">
        <v>13</v>
      </c>
      <c r="E77" s="1" t="s">
        <v>35</v>
      </c>
      <c r="G77" s="1" t="s">
        <v>215</v>
      </c>
      <c r="H77" s="1" t="s">
        <v>215</v>
      </c>
      <c r="I77" s="1" t="s">
        <v>215</v>
      </c>
      <c r="J77" s="1" t="s">
        <v>215</v>
      </c>
      <c r="K77" s="1" t="s">
        <v>215</v>
      </c>
      <c r="L77" s="1" t="s">
        <v>215</v>
      </c>
      <c r="M77" s="1" t="s">
        <v>215</v>
      </c>
      <c r="N77" s="1" t="s">
        <v>215</v>
      </c>
      <c r="O77" s="1" t="s">
        <v>215</v>
      </c>
      <c r="P77" s="1" t="s">
        <v>215</v>
      </c>
      <c r="Q77" s="1" t="s">
        <v>215</v>
      </c>
      <c r="R77" s="1" t="s">
        <v>215</v>
      </c>
      <c r="S77" s="1" t="s">
        <v>215</v>
      </c>
      <c r="T77" s="1" t="s">
        <v>215</v>
      </c>
      <c r="U77" s="1" t="s">
        <v>215</v>
      </c>
      <c r="V77" s="1" t="s">
        <v>215</v>
      </c>
      <c r="W77" s="1" t="s">
        <v>215</v>
      </c>
      <c r="X77" s="1" t="s">
        <v>215</v>
      </c>
      <c r="Y77" s="1" t="s">
        <v>215</v>
      </c>
      <c r="Z77" s="1" t="s">
        <v>215</v>
      </c>
      <c r="AA77" s="1" t="s">
        <v>215</v>
      </c>
      <c r="AB77" s="1" t="s">
        <v>215</v>
      </c>
      <c r="AC77" s="1" t="s">
        <v>215</v>
      </c>
      <c r="AD77" s="1" t="s">
        <v>215</v>
      </c>
      <c r="AF77" s="1" t="s">
        <v>215</v>
      </c>
      <c r="AG77" s="1" t="s">
        <v>215</v>
      </c>
      <c r="AH77" s="1" t="s">
        <v>215</v>
      </c>
      <c r="AI77" s="1" t="s">
        <v>215</v>
      </c>
      <c r="AM77" s="1" t="s">
        <v>187</v>
      </c>
      <c r="AN77" s="1">
        <v>1</v>
      </c>
      <c r="AO77" s="1">
        <v>13</v>
      </c>
      <c r="AP77" s="1" t="s">
        <v>35</v>
      </c>
      <c r="AQ77" s="1" t="s">
        <v>215</v>
      </c>
      <c r="AR77" s="1" t="s">
        <v>215</v>
      </c>
      <c r="AS77" s="1" t="s">
        <v>215</v>
      </c>
      <c r="AT77" s="1" t="s">
        <v>215</v>
      </c>
      <c r="AU77" s="1" t="s">
        <v>215</v>
      </c>
      <c r="AV77" s="1" t="s">
        <v>215</v>
      </c>
      <c r="AW77" s="1" t="s">
        <v>215</v>
      </c>
      <c r="AX77" s="1" t="s">
        <v>215</v>
      </c>
      <c r="AY77" s="1" t="s">
        <v>215</v>
      </c>
      <c r="AZ77" s="1" t="e">
        <f t="shared" si="3"/>
        <v>#DIV/0!</v>
      </c>
      <c r="BA77" s="1" t="str">
        <f t="shared" si="4"/>
        <v>NA</v>
      </c>
      <c r="BB77" s="1" t="e">
        <f t="shared" si="5"/>
        <v>#DIV/0!</v>
      </c>
      <c r="BD77" s="1" t="s">
        <v>187</v>
      </c>
      <c r="BE77" s="1">
        <v>1</v>
      </c>
      <c r="BF77" s="1">
        <v>13</v>
      </c>
      <c r="BG77" s="1" t="s">
        <v>35</v>
      </c>
      <c r="BH77" s="1" t="s">
        <v>215</v>
      </c>
      <c r="BI77" s="1" t="s">
        <v>215</v>
      </c>
      <c r="BJ77" s="1" t="s">
        <v>215</v>
      </c>
      <c r="BK77" s="1" t="s">
        <v>215</v>
      </c>
      <c r="BL77" s="1" t="s">
        <v>215</v>
      </c>
      <c r="BM77" s="1" t="s">
        <v>215</v>
      </c>
      <c r="BN77" s="1" t="s">
        <v>215</v>
      </c>
      <c r="BO77" s="1" t="s">
        <v>215</v>
      </c>
      <c r="BP77" s="1" t="s">
        <v>215</v>
      </c>
      <c r="BR77" s="1" t="s">
        <v>187</v>
      </c>
      <c r="BS77" s="1">
        <v>1</v>
      </c>
      <c r="BT77" s="1">
        <v>13</v>
      </c>
      <c r="BU77" s="1" t="s">
        <v>35</v>
      </c>
      <c r="BV77" s="1" t="s">
        <v>215</v>
      </c>
      <c r="BW77" s="1" t="s">
        <v>215</v>
      </c>
      <c r="BX77" s="1" t="s">
        <v>215</v>
      </c>
      <c r="BY77" s="1" t="s">
        <v>215</v>
      </c>
      <c r="BZ77" s="1" t="s">
        <v>215</v>
      </c>
      <c r="CA77" s="1" t="s">
        <v>215</v>
      </c>
      <c r="CB77" s="1" t="s">
        <v>215</v>
      </c>
      <c r="CC77" s="1" t="s">
        <v>215</v>
      </c>
      <c r="CD77" s="1" t="s">
        <v>215</v>
      </c>
      <c r="CH77" s="1" t="s">
        <v>215</v>
      </c>
      <c r="CI77" s="1">
        <v>-0.40206305564638017</v>
      </c>
      <c r="CK77" s="1" t="s">
        <v>215</v>
      </c>
      <c r="CL77" s="1">
        <v>-0.6892710270275032</v>
      </c>
      <c r="CN77" s="1" t="s">
        <v>215</v>
      </c>
      <c r="CO77" s="1">
        <v>-0.26950553039355413</v>
      </c>
      <c r="CR77" s="1" t="s">
        <v>215</v>
      </c>
      <c r="CS77" s="1">
        <v>0.33333333333333331</v>
      </c>
      <c r="CU77" s="1" t="s">
        <v>215</v>
      </c>
      <c r="CV77" s="1">
        <v>0.16666666666666666</v>
      </c>
      <c r="CX77" s="1" t="s">
        <v>215</v>
      </c>
      <c r="CY77" s="1">
        <v>0.23076923076923078</v>
      </c>
      <c r="DA77" s="1" t="s">
        <v>215</v>
      </c>
      <c r="DB77" s="1">
        <v>0.15384615384615385</v>
      </c>
    </row>
    <row r="78" spans="2:106" x14ac:dyDescent="0.2">
      <c r="B78" s="1" t="s">
        <v>188</v>
      </c>
      <c r="C78" s="1">
        <v>1</v>
      </c>
      <c r="D78" s="1">
        <v>13</v>
      </c>
      <c r="E78" s="1" t="s">
        <v>37</v>
      </c>
      <c r="G78" s="1" t="s">
        <v>215</v>
      </c>
      <c r="H78" s="1" t="s">
        <v>215</v>
      </c>
      <c r="I78" s="1" t="s">
        <v>215</v>
      </c>
      <c r="J78" s="1" t="s">
        <v>215</v>
      </c>
      <c r="K78" s="1" t="s">
        <v>215</v>
      </c>
      <c r="L78" s="1" t="s">
        <v>215</v>
      </c>
      <c r="M78" s="1" t="s">
        <v>215</v>
      </c>
      <c r="N78" s="1" t="s">
        <v>215</v>
      </c>
      <c r="O78" s="1" t="s">
        <v>215</v>
      </c>
      <c r="P78" s="1" t="s">
        <v>215</v>
      </c>
      <c r="Q78" s="1" t="s">
        <v>215</v>
      </c>
      <c r="R78" s="1" t="s">
        <v>215</v>
      </c>
      <c r="S78" s="1" t="s">
        <v>215</v>
      </c>
      <c r="T78" s="1" t="s">
        <v>215</v>
      </c>
      <c r="U78" s="1" t="s">
        <v>215</v>
      </c>
      <c r="V78" s="1" t="s">
        <v>215</v>
      </c>
      <c r="W78" s="1" t="s">
        <v>215</v>
      </c>
      <c r="X78" s="1" t="s">
        <v>215</v>
      </c>
      <c r="Y78" s="1" t="s">
        <v>215</v>
      </c>
      <c r="Z78" s="1" t="s">
        <v>215</v>
      </c>
      <c r="AA78" s="1" t="s">
        <v>215</v>
      </c>
      <c r="AB78" s="1" t="s">
        <v>215</v>
      </c>
      <c r="AC78" s="1" t="s">
        <v>215</v>
      </c>
      <c r="AD78" s="1" t="s">
        <v>215</v>
      </c>
      <c r="AF78" s="1" t="s">
        <v>215</v>
      </c>
      <c r="AG78" s="1" t="s">
        <v>215</v>
      </c>
      <c r="AH78" s="1" t="s">
        <v>215</v>
      </c>
      <c r="AI78" s="1" t="s">
        <v>215</v>
      </c>
      <c r="AM78" s="1" t="s">
        <v>188</v>
      </c>
      <c r="AN78" s="1">
        <v>1</v>
      </c>
      <c r="AO78" s="1">
        <v>13</v>
      </c>
      <c r="AP78" s="1" t="s">
        <v>37</v>
      </c>
      <c r="AQ78" s="1" t="s">
        <v>215</v>
      </c>
      <c r="AR78" s="1" t="s">
        <v>215</v>
      </c>
      <c r="AS78" s="1" t="s">
        <v>215</v>
      </c>
      <c r="AT78" s="1" t="s">
        <v>215</v>
      </c>
      <c r="AU78" s="1" t="s">
        <v>215</v>
      </c>
      <c r="AV78" s="1" t="s">
        <v>215</v>
      </c>
      <c r="AW78" s="1" t="s">
        <v>215</v>
      </c>
      <c r="AX78" s="1" t="s">
        <v>215</v>
      </c>
      <c r="AY78" s="1" t="s">
        <v>215</v>
      </c>
      <c r="AZ78" s="1" t="e">
        <f t="shared" si="3"/>
        <v>#DIV/0!</v>
      </c>
      <c r="BA78" s="1" t="str">
        <f t="shared" si="4"/>
        <v>NA</v>
      </c>
      <c r="BB78" s="1" t="e">
        <f t="shared" si="5"/>
        <v>#DIV/0!</v>
      </c>
      <c r="BD78" s="1" t="s">
        <v>188</v>
      </c>
      <c r="BE78" s="1">
        <v>1</v>
      </c>
      <c r="BF78" s="1">
        <v>13</v>
      </c>
      <c r="BG78" s="1" t="s">
        <v>37</v>
      </c>
      <c r="BH78" s="1" t="s">
        <v>215</v>
      </c>
      <c r="BI78" s="1" t="s">
        <v>215</v>
      </c>
      <c r="BJ78" s="1" t="s">
        <v>215</v>
      </c>
      <c r="BK78" s="1" t="s">
        <v>215</v>
      </c>
      <c r="BL78" s="1" t="s">
        <v>215</v>
      </c>
      <c r="BM78" s="1" t="s">
        <v>215</v>
      </c>
      <c r="BN78" s="1" t="s">
        <v>215</v>
      </c>
      <c r="BO78" s="1" t="s">
        <v>215</v>
      </c>
      <c r="BP78" s="1" t="s">
        <v>215</v>
      </c>
      <c r="BR78" s="1" t="s">
        <v>188</v>
      </c>
      <c r="BS78" s="1">
        <v>1</v>
      </c>
      <c r="BT78" s="1">
        <v>13</v>
      </c>
      <c r="BU78" s="1" t="s">
        <v>37</v>
      </c>
      <c r="BV78" s="1" t="s">
        <v>215</v>
      </c>
      <c r="BW78" s="1" t="s">
        <v>215</v>
      </c>
      <c r="BX78" s="1" t="s">
        <v>215</v>
      </c>
      <c r="BY78" s="1" t="s">
        <v>215</v>
      </c>
      <c r="BZ78" s="1" t="s">
        <v>215</v>
      </c>
      <c r="CA78" s="1" t="s">
        <v>215</v>
      </c>
      <c r="CB78" s="1" t="s">
        <v>215</v>
      </c>
      <c r="CC78" s="1" t="s">
        <v>215</v>
      </c>
      <c r="CD78" s="1" t="s">
        <v>215</v>
      </c>
      <c r="CH78" s="1" t="s">
        <v>215</v>
      </c>
      <c r="CI78" s="1">
        <v>0.25244928962545576</v>
      </c>
      <c r="CK78" s="1" t="s">
        <v>215</v>
      </c>
      <c r="CL78" s="1">
        <v>0.27514868145706467</v>
      </c>
      <c r="CN78" s="1" t="s">
        <v>215</v>
      </c>
      <c r="CO78" s="1">
        <v>0.24109959370965142</v>
      </c>
      <c r="CR78" s="1" t="s">
        <v>215</v>
      </c>
      <c r="CS78" s="1">
        <v>0.5</v>
      </c>
      <c r="CU78" s="1" t="s">
        <v>215</v>
      </c>
      <c r="CV78" s="1">
        <v>0</v>
      </c>
      <c r="CX78" s="1" t="s">
        <v>215</v>
      </c>
      <c r="CY78" s="1">
        <v>0.16666666666666666</v>
      </c>
      <c r="DA78" s="1" t="s">
        <v>215</v>
      </c>
      <c r="DB78" s="1">
        <v>0.41666666666666669</v>
      </c>
    </row>
    <row r="79" spans="2:106" x14ac:dyDescent="0.2">
      <c r="B79" s="1" t="s">
        <v>189</v>
      </c>
      <c r="C79" s="1">
        <v>1</v>
      </c>
      <c r="D79" s="1">
        <v>13</v>
      </c>
      <c r="E79" s="1" t="s">
        <v>39</v>
      </c>
      <c r="G79" s="1">
        <v>0</v>
      </c>
      <c r="H79" s="1">
        <v>-0.71774056256527341</v>
      </c>
      <c r="I79" s="1">
        <v>0</v>
      </c>
      <c r="J79" s="1">
        <v>-0.71774056256527352</v>
      </c>
      <c r="K79" s="1">
        <v>0</v>
      </c>
      <c r="L79" s="1">
        <v>-0.71774056256527341</v>
      </c>
      <c r="M79" s="1">
        <v>-1.435481125130547</v>
      </c>
      <c r="N79" s="1" t="s">
        <v>215</v>
      </c>
      <c r="O79" s="1">
        <v>-0.71774056256527352</v>
      </c>
      <c r="P79" s="1" t="s">
        <v>215</v>
      </c>
      <c r="Q79" s="1">
        <v>0.71774056256527341</v>
      </c>
      <c r="R79" s="1">
        <v>2.1532216876958206</v>
      </c>
      <c r="S79" s="1" t="s">
        <v>215</v>
      </c>
      <c r="T79" s="1" t="s">
        <v>215</v>
      </c>
      <c r="U79" s="1" t="s">
        <v>215</v>
      </c>
      <c r="V79" s="1">
        <v>0</v>
      </c>
      <c r="W79" s="1">
        <v>0</v>
      </c>
      <c r="X79" s="1">
        <v>0.71774056256527352</v>
      </c>
      <c r="Y79" s="1">
        <v>0.71774056256527352</v>
      </c>
      <c r="Z79" s="1">
        <v>0</v>
      </c>
      <c r="AA79" s="1" t="s">
        <v>215</v>
      </c>
      <c r="AB79" s="1" t="s">
        <v>215</v>
      </c>
      <c r="AC79" s="1">
        <v>0</v>
      </c>
      <c r="AD79" s="1">
        <v>0</v>
      </c>
      <c r="AF79" s="1">
        <v>0.43064433753916409</v>
      </c>
      <c r="AG79" s="1">
        <v>-0.10253436608075336</v>
      </c>
      <c r="AH79" s="1">
        <v>-0.28709622502610943</v>
      </c>
      <c r="AI79" s="1">
        <v>-0.19481529555343141</v>
      </c>
      <c r="AM79" s="1" t="s">
        <v>189</v>
      </c>
      <c r="AN79" s="1">
        <v>1</v>
      </c>
      <c r="AO79" s="1">
        <v>13</v>
      </c>
      <c r="AP79" s="1" t="s">
        <v>39</v>
      </c>
      <c r="AQ79" s="1">
        <v>0.71774056256527397</v>
      </c>
      <c r="AR79" s="1">
        <v>-0.28709622502610899</v>
      </c>
      <c r="AS79" s="1">
        <v>0.71774056256527397</v>
      </c>
      <c r="AT79" s="1">
        <v>-0.47849370837684901</v>
      </c>
      <c r="AU79" s="1">
        <v>0</v>
      </c>
      <c r="AV79" s="1">
        <v>-0.71774056256527397</v>
      </c>
      <c r="AW79" s="1">
        <v>0</v>
      </c>
      <c r="AX79" s="1">
        <v>2.1532216876958201</v>
      </c>
      <c r="AY79" s="1" t="s">
        <v>215</v>
      </c>
      <c r="AZ79" s="1">
        <f t="shared" si="3"/>
        <v>0.16747279793189751</v>
      </c>
      <c r="BA79" s="1">
        <f t="shared" si="4"/>
        <v>0</v>
      </c>
      <c r="BB79" s="1">
        <f t="shared" si="5"/>
        <v>0.47849370837684874</v>
      </c>
      <c r="BD79" s="1" t="s">
        <v>189</v>
      </c>
      <c r="BE79" s="1">
        <v>1</v>
      </c>
      <c r="BF79" s="1">
        <v>13</v>
      </c>
      <c r="BG79" s="1" t="s">
        <v>39</v>
      </c>
      <c r="BH79" s="1" t="s">
        <v>215</v>
      </c>
      <c r="BI79" s="1">
        <v>0.71774056256527297</v>
      </c>
      <c r="BJ79" s="1" t="s">
        <v>215</v>
      </c>
      <c r="BK79" s="1">
        <v>-0.35887028128263698</v>
      </c>
      <c r="BL79" s="1">
        <v>0</v>
      </c>
      <c r="BM79" s="1" t="s">
        <v>215</v>
      </c>
      <c r="BN79" s="1" t="s">
        <v>215</v>
      </c>
      <c r="BO79" s="1">
        <v>2.1532216876958201</v>
      </c>
      <c r="BP79" s="1" t="s">
        <v>215</v>
      </c>
      <c r="BR79" s="1" t="s">
        <v>189</v>
      </c>
      <c r="BS79" s="1">
        <v>1</v>
      </c>
      <c r="BT79" s="1">
        <v>13</v>
      </c>
      <c r="BU79" s="1" t="s">
        <v>39</v>
      </c>
      <c r="BV79" s="1">
        <v>0.71774056256527397</v>
      </c>
      <c r="BW79" s="1">
        <v>-0.53830542192395503</v>
      </c>
      <c r="BX79" s="1">
        <v>0.71774056256527397</v>
      </c>
      <c r="BY79" s="1">
        <v>-0.71774056256527397</v>
      </c>
      <c r="BZ79" s="1">
        <v>0</v>
      </c>
      <c r="CA79" s="1">
        <v>-0.71774056256527397</v>
      </c>
      <c r="CB79" s="1">
        <v>0</v>
      </c>
      <c r="CC79" s="1" t="s">
        <v>215</v>
      </c>
      <c r="CD79" s="1" t="s">
        <v>215</v>
      </c>
      <c r="CH79" s="1">
        <v>-0.21494636509135726</v>
      </c>
      <c r="CI79" s="1">
        <v>-4.3282226000895048E-2</v>
      </c>
      <c r="CK79" s="1">
        <v>0.2175059170510221</v>
      </c>
      <c r="CL79" s="1">
        <v>-0.26373753706983555</v>
      </c>
      <c r="CN79" s="1">
        <v>-0.43117250616254699</v>
      </c>
      <c r="CO79" s="1">
        <v>5.8466379107846723E-2</v>
      </c>
      <c r="CR79" s="1">
        <v>0.375</v>
      </c>
      <c r="CS79" s="1">
        <v>0</v>
      </c>
      <c r="CU79" s="1">
        <v>0.375</v>
      </c>
      <c r="CV79" s="1">
        <v>0</v>
      </c>
      <c r="CX79" s="1">
        <v>0</v>
      </c>
      <c r="CY79" s="1">
        <v>0.15384615384615385</v>
      </c>
      <c r="DA79" s="1">
        <v>0.375</v>
      </c>
      <c r="DB79" s="1">
        <v>0.46153846153846156</v>
      </c>
    </row>
    <row r="80" spans="2:106" x14ac:dyDescent="0.2">
      <c r="B80" s="1" t="s">
        <v>190</v>
      </c>
      <c r="C80" s="1">
        <v>1</v>
      </c>
      <c r="D80" s="1">
        <v>13</v>
      </c>
      <c r="E80" s="1" t="s">
        <v>41</v>
      </c>
      <c r="G80" s="1">
        <v>-0.30001135295677483</v>
      </c>
      <c r="H80" s="1">
        <v>-0.19961610633300664</v>
      </c>
      <c r="I80" s="1">
        <v>-0.33347643516469749</v>
      </c>
      <c r="J80" s="1">
        <v>-0.30001135295677483</v>
      </c>
      <c r="K80" s="1" t="s">
        <v>215</v>
      </c>
      <c r="L80" s="1">
        <v>0.85157110055235163</v>
      </c>
      <c r="M80" s="1">
        <v>0.34271003821363388</v>
      </c>
      <c r="N80" s="1">
        <v>-0.16615102412508387</v>
      </c>
      <c r="O80" s="1">
        <v>0.17538462717402004</v>
      </c>
      <c r="P80" s="1" t="s">
        <v>215</v>
      </c>
      <c r="Q80" s="1">
        <v>-0.80887241529549248</v>
      </c>
      <c r="R80" s="1">
        <v>1.8023630608139412</v>
      </c>
      <c r="S80" s="1">
        <v>-0.33347643516469749</v>
      </c>
      <c r="T80" s="1" t="s">
        <v>215</v>
      </c>
      <c r="U80" s="1">
        <v>0.2423147915898656</v>
      </c>
      <c r="V80" s="1">
        <v>0.20884970938194292</v>
      </c>
      <c r="W80" s="1">
        <v>-0.77540733308756971</v>
      </c>
      <c r="X80" s="1">
        <v>0.17538462717402004</v>
      </c>
      <c r="Y80" s="1">
        <v>0.81810601834442875</v>
      </c>
      <c r="Z80" s="1">
        <v>-1.2508033132183649</v>
      </c>
      <c r="AA80" s="1">
        <v>0.20884970938194292</v>
      </c>
      <c r="AB80" s="1">
        <v>0.27577987379778834</v>
      </c>
      <c r="AC80" s="1">
        <v>-0.36694151737262048</v>
      </c>
      <c r="AD80" s="1">
        <v>-0.26654627074885207</v>
      </c>
      <c r="AF80" s="1">
        <v>0.39726511860319141</v>
      </c>
      <c r="AG80" s="1">
        <v>-0.24165909356892495</v>
      </c>
      <c r="AH80" s="1">
        <v>-0.15560602503426643</v>
      </c>
      <c r="AI80" s="1">
        <v>-0.19863255930159568</v>
      </c>
      <c r="AM80" s="1" t="s">
        <v>190</v>
      </c>
      <c r="AN80" s="1">
        <v>1</v>
      </c>
      <c r="AO80" s="1">
        <v>13</v>
      </c>
      <c r="AP80" s="1" t="s">
        <v>41</v>
      </c>
      <c r="AQ80" s="1" t="s">
        <v>215</v>
      </c>
      <c r="AR80" s="1">
        <v>-2.04820101314739E-2</v>
      </c>
      <c r="AS80" s="1">
        <v>-0.15808104183952401</v>
      </c>
      <c r="AT80" s="1">
        <v>-9.6925916635946199E-2</v>
      </c>
      <c r="AU80" s="1">
        <v>9.5004492282241504E-2</v>
      </c>
      <c r="AV80" s="1">
        <v>0.208849709381943</v>
      </c>
      <c r="AW80" s="1">
        <v>-0.11923597144122799</v>
      </c>
      <c r="AX80" s="1">
        <v>0.51347786386318595</v>
      </c>
      <c r="AY80" s="1" t="s">
        <v>215</v>
      </c>
      <c r="AZ80" s="1">
        <f t="shared" si="3"/>
        <v>-9.1829656202314702E-2</v>
      </c>
      <c r="BA80" s="1">
        <f t="shared" si="4"/>
        <v>9.5004492282241504E-2</v>
      </c>
      <c r="BB80" s="1">
        <f t="shared" si="5"/>
        <v>0.20103053393463366</v>
      </c>
      <c r="BD80" s="1" t="s">
        <v>190</v>
      </c>
      <c r="BE80" s="1">
        <v>1</v>
      </c>
      <c r="BF80" s="1">
        <v>13</v>
      </c>
      <c r="BG80" s="1" t="s">
        <v>41</v>
      </c>
      <c r="BH80" s="1" t="s">
        <v>215</v>
      </c>
      <c r="BI80" s="1">
        <v>0.24231479158986599</v>
      </c>
      <c r="BJ80" s="1">
        <v>0.27577987379778801</v>
      </c>
      <c r="BK80" s="1">
        <v>-0.80887241529549203</v>
      </c>
      <c r="BL80" s="1">
        <v>0.85157110055235197</v>
      </c>
      <c r="BM80" s="1">
        <v>0.208849709381943</v>
      </c>
      <c r="BN80" s="1">
        <v>0.208849709381943</v>
      </c>
      <c r="BO80" s="1">
        <v>1.80236306081394</v>
      </c>
      <c r="BP80" s="1" t="s">
        <v>215</v>
      </c>
      <c r="BR80" s="1" t="s">
        <v>190</v>
      </c>
      <c r="BS80" s="1">
        <v>1</v>
      </c>
      <c r="BT80" s="1">
        <v>13</v>
      </c>
      <c r="BU80" s="1" t="s">
        <v>41</v>
      </c>
      <c r="BV80" s="1" t="s">
        <v>215</v>
      </c>
      <c r="BW80" s="1">
        <v>-0.10808094403858701</v>
      </c>
      <c r="BX80" s="1">
        <v>-0.26654627074885201</v>
      </c>
      <c r="BY80" s="1">
        <v>0.25904733269382701</v>
      </c>
      <c r="BZ80" s="1">
        <v>-0.28327881185281401</v>
      </c>
      <c r="CA80" s="1" t="s">
        <v>215</v>
      </c>
      <c r="CB80" s="1">
        <v>-0.28327881185281301</v>
      </c>
      <c r="CC80" s="1">
        <v>-0.77540733308757004</v>
      </c>
      <c r="CD80" s="1" t="s">
        <v>215</v>
      </c>
      <c r="CH80" s="1" t="s">
        <v>215</v>
      </c>
      <c r="CI80" s="1">
        <v>-7.3485849869762865E-2</v>
      </c>
      <c r="CK80" s="1" t="s">
        <v>215</v>
      </c>
      <c r="CL80" s="1">
        <v>-3.6828568654372874E-2</v>
      </c>
      <c r="CN80" s="1" t="s">
        <v>215</v>
      </c>
      <c r="CO80" s="1">
        <v>-9.7924037346689544E-2</v>
      </c>
      <c r="CR80" s="1" t="s">
        <v>215</v>
      </c>
      <c r="CS80" s="1">
        <v>0.25</v>
      </c>
      <c r="CU80" s="1" t="s">
        <v>215</v>
      </c>
      <c r="CV80" s="1">
        <v>0.375</v>
      </c>
      <c r="CX80" s="1" t="s">
        <v>215</v>
      </c>
      <c r="CY80" s="1">
        <v>0.25</v>
      </c>
      <c r="DA80" s="1" t="s">
        <v>215</v>
      </c>
      <c r="DB80" s="1">
        <v>0.25</v>
      </c>
    </row>
    <row r="81" spans="2:106" x14ac:dyDescent="0.2">
      <c r="B81" s="1" t="s">
        <v>191</v>
      </c>
      <c r="C81" s="1">
        <v>1</v>
      </c>
      <c r="D81" s="1">
        <v>13</v>
      </c>
      <c r="E81" s="1" t="s">
        <v>43</v>
      </c>
      <c r="G81" s="1">
        <v>-0.65914920098850804</v>
      </c>
      <c r="H81" s="1">
        <v>5.692909975854854E-2</v>
      </c>
      <c r="I81" s="1">
        <v>-0.40365067219206996</v>
      </c>
      <c r="J81" s="1">
        <v>1.4379859954933742</v>
      </c>
      <c r="K81" s="1" t="s">
        <v>215</v>
      </c>
      <c r="L81" s="1">
        <v>-0.5569497894699329</v>
      </c>
      <c r="M81" s="1">
        <v>0.77300740050560512</v>
      </c>
      <c r="N81" s="1" t="s">
        <v>215</v>
      </c>
      <c r="O81" s="1">
        <v>-0.40365067219206996</v>
      </c>
      <c r="P81" s="1">
        <v>1.3868862897340866</v>
      </c>
      <c r="Q81" s="1">
        <v>0.77300740050560512</v>
      </c>
      <c r="R81" s="1">
        <v>-0.45475037795135764</v>
      </c>
      <c r="S81" s="1" t="s">
        <v>215</v>
      </c>
      <c r="T81" s="1" t="s">
        <v>215</v>
      </c>
      <c r="U81" s="1" t="s">
        <v>215</v>
      </c>
      <c r="V81" s="1">
        <v>5.692909975854854E-2</v>
      </c>
      <c r="W81" s="1">
        <v>-0.45475037795135764</v>
      </c>
      <c r="X81" s="1">
        <v>0.21022821703641137</v>
      </c>
      <c r="Y81" s="1">
        <v>-0.45475037795135764</v>
      </c>
      <c r="Z81" s="1">
        <v>-1.8358072736861835</v>
      </c>
      <c r="AA81" s="1">
        <v>1.3868862897340866</v>
      </c>
      <c r="AB81" s="1" t="s">
        <v>215</v>
      </c>
      <c r="AC81" s="1">
        <v>-0.40365067219206996</v>
      </c>
      <c r="AD81" s="1">
        <v>-0.45475037795135764</v>
      </c>
      <c r="AF81" s="1">
        <v>0.24102452451538997</v>
      </c>
      <c r="AG81" s="1">
        <v>0.11433096622311843</v>
      </c>
      <c r="AH81" s="1">
        <v>-0.4239540704723791</v>
      </c>
      <c r="AI81" s="1">
        <v>-0.15481155212463033</v>
      </c>
      <c r="AM81" s="1" t="s">
        <v>191</v>
      </c>
      <c r="AN81" s="1">
        <v>1</v>
      </c>
      <c r="AO81" s="1">
        <v>13</v>
      </c>
      <c r="AP81" s="1" t="s">
        <v>43</v>
      </c>
      <c r="AQ81" s="1" t="s">
        <v>215</v>
      </c>
      <c r="AR81" s="1" t="s">
        <v>215</v>
      </c>
      <c r="AS81" s="1">
        <v>0.46606795589136402</v>
      </c>
      <c r="AT81" s="1">
        <v>-0.89806944127653698</v>
      </c>
      <c r="AU81" s="1">
        <v>-9.6597490891657603E-2</v>
      </c>
      <c r="AV81" s="1">
        <v>1.3868862897340899</v>
      </c>
      <c r="AW81" s="1">
        <v>-0.45475037795135798</v>
      </c>
      <c r="AX81" s="1" t="s">
        <v>215</v>
      </c>
      <c r="AY81" s="1" t="s">
        <v>215</v>
      </c>
      <c r="AZ81" s="1">
        <f t="shared" si="3"/>
        <v>-0.21600074269258648</v>
      </c>
      <c r="BA81" s="1">
        <f t="shared" si="4"/>
        <v>-9.6597490891657603E-2</v>
      </c>
      <c r="BB81" s="1">
        <f t="shared" si="5"/>
        <v>0.46606795589136596</v>
      </c>
      <c r="BD81" s="1" t="s">
        <v>191</v>
      </c>
      <c r="BE81" s="1">
        <v>1</v>
      </c>
      <c r="BF81" s="1">
        <v>13</v>
      </c>
      <c r="BG81" s="1" t="s">
        <v>43</v>
      </c>
      <c r="BH81" s="1" t="s">
        <v>215</v>
      </c>
      <c r="BI81" s="1" t="s">
        <v>215</v>
      </c>
      <c r="BJ81" s="1">
        <v>0.414968250132077</v>
      </c>
      <c r="BK81" s="1" t="s">
        <v>215</v>
      </c>
      <c r="BL81" s="1">
        <v>-0.55694978946993301</v>
      </c>
      <c r="BM81" s="1">
        <v>1.3868862897340899</v>
      </c>
      <c r="BN81" s="1">
        <v>-0.45475037795135798</v>
      </c>
      <c r="BO81" s="1" t="s">
        <v>215</v>
      </c>
      <c r="BP81" s="1" t="s">
        <v>215</v>
      </c>
      <c r="BR81" s="1" t="s">
        <v>191</v>
      </c>
      <c r="BS81" s="1">
        <v>1</v>
      </c>
      <c r="BT81" s="1">
        <v>13</v>
      </c>
      <c r="BU81" s="1" t="s">
        <v>43</v>
      </c>
      <c r="BV81" s="1" t="s">
        <v>215</v>
      </c>
      <c r="BW81" s="1" t="s">
        <v>215</v>
      </c>
      <c r="BX81" s="1">
        <v>0.49161780877100802</v>
      </c>
      <c r="BY81" s="1">
        <v>-0.89806944127653698</v>
      </c>
      <c r="BZ81" s="1">
        <v>-4.5270311760025701E-3</v>
      </c>
      <c r="CA81" s="1" t="s">
        <v>215</v>
      </c>
      <c r="CB81" s="1" t="s">
        <v>215</v>
      </c>
      <c r="CC81" s="1" t="s">
        <v>215</v>
      </c>
      <c r="CD81" s="1" t="s">
        <v>215</v>
      </c>
      <c r="CH81" s="1" t="s">
        <v>215</v>
      </c>
      <c r="CI81" s="1">
        <v>0.16127526241092033</v>
      </c>
      <c r="CK81" s="1" t="s">
        <v>215</v>
      </c>
      <c r="CL81" s="1">
        <v>0.21794689399395539</v>
      </c>
      <c r="CN81" s="1" t="s">
        <v>215</v>
      </c>
      <c r="CO81" s="1">
        <v>0.12349417468889699</v>
      </c>
      <c r="CR81" s="1" t="s">
        <v>215</v>
      </c>
      <c r="CS81" s="1">
        <v>0.625</v>
      </c>
      <c r="CU81" s="1" t="s">
        <v>215</v>
      </c>
      <c r="CV81" s="1">
        <v>0.125</v>
      </c>
      <c r="CX81" s="1" t="s">
        <v>215</v>
      </c>
      <c r="CY81" s="1">
        <v>0.25</v>
      </c>
      <c r="DA81" s="1" t="s">
        <v>215</v>
      </c>
      <c r="DB81" s="1">
        <v>0.25</v>
      </c>
    </row>
    <row r="82" spans="2:106" x14ac:dyDescent="0.2">
      <c r="B82" s="1" t="s">
        <v>192</v>
      </c>
      <c r="C82" s="1">
        <v>1</v>
      </c>
      <c r="D82" s="1">
        <v>13</v>
      </c>
      <c r="E82" s="1" t="s">
        <v>45</v>
      </c>
      <c r="G82" s="1" t="s">
        <v>215</v>
      </c>
      <c r="H82" s="1" t="s">
        <v>215</v>
      </c>
      <c r="I82" s="1" t="s">
        <v>215</v>
      </c>
      <c r="J82" s="1" t="s">
        <v>215</v>
      </c>
      <c r="K82" s="1" t="s">
        <v>215</v>
      </c>
      <c r="L82" s="1" t="s">
        <v>215</v>
      </c>
      <c r="M82" s="1" t="s">
        <v>215</v>
      </c>
      <c r="N82" s="1" t="s">
        <v>215</v>
      </c>
      <c r="O82" s="1" t="s">
        <v>215</v>
      </c>
      <c r="P82" s="1" t="s">
        <v>215</v>
      </c>
      <c r="Q82" s="1" t="s">
        <v>215</v>
      </c>
      <c r="R82" s="1" t="s">
        <v>215</v>
      </c>
      <c r="S82" s="1" t="s">
        <v>215</v>
      </c>
      <c r="T82" s="1" t="s">
        <v>215</v>
      </c>
      <c r="U82" s="1" t="s">
        <v>215</v>
      </c>
      <c r="V82" s="1" t="s">
        <v>215</v>
      </c>
      <c r="W82" s="1" t="s">
        <v>215</v>
      </c>
      <c r="X82" s="1" t="s">
        <v>215</v>
      </c>
      <c r="Y82" s="1" t="s">
        <v>215</v>
      </c>
      <c r="Z82" s="1" t="s">
        <v>215</v>
      </c>
      <c r="AA82" s="1" t="s">
        <v>215</v>
      </c>
      <c r="AB82" s="1" t="s">
        <v>215</v>
      </c>
      <c r="AC82" s="1" t="s">
        <v>215</v>
      </c>
      <c r="AD82" s="1" t="s">
        <v>215</v>
      </c>
      <c r="AF82" s="1" t="s">
        <v>215</v>
      </c>
      <c r="AG82" s="1" t="s">
        <v>215</v>
      </c>
      <c r="AH82" s="1" t="s">
        <v>215</v>
      </c>
      <c r="AI82" s="1" t="s">
        <v>215</v>
      </c>
      <c r="AM82" s="1" t="s">
        <v>192</v>
      </c>
      <c r="AN82" s="1">
        <v>1</v>
      </c>
      <c r="AO82" s="1">
        <v>13</v>
      </c>
      <c r="AP82" s="1" t="s">
        <v>45</v>
      </c>
      <c r="AQ82" s="1" t="s">
        <v>215</v>
      </c>
      <c r="AR82" s="1" t="s">
        <v>215</v>
      </c>
      <c r="AS82" s="1" t="s">
        <v>215</v>
      </c>
      <c r="AT82" s="1" t="s">
        <v>215</v>
      </c>
      <c r="AU82" s="1" t="s">
        <v>215</v>
      </c>
      <c r="AV82" s="1" t="s">
        <v>215</v>
      </c>
      <c r="AW82" s="1" t="s">
        <v>215</v>
      </c>
      <c r="AX82" s="1" t="s">
        <v>215</v>
      </c>
      <c r="AY82" s="1" t="s">
        <v>215</v>
      </c>
      <c r="AZ82" s="1" t="e">
        <f t="shared" si="3"/>
        <v>#DIV/0!</v>
      </c>
      <c r="BA82" s="1" t="str">
        <f t="shared" si="4"/>
        <v>NA</v>
      </c>
      <c r="BB82" s="1" t="e">
        <f t="shared" si="5"/>
        <v>#DIV/0!</v>
      </c>
      <c r="BD82" s="1" t="s">
        <v>192</v>
      </c>
      <c r="BE82" s="1">
        <v>1</v>
      </c>
      <c r="BF82" s="1">
        <v>13</v>
      </c>
      <c r="BG82" s="1" t="s">
        <v>45</v>
      </c>
      <c r="BH82" s="1" t="s">
        <v>215</v>
      </c>
      <c r="BI82" s="1" t="s">
        <v>215</v>
      </c>
      <c r="BJ82" s="1" t="s">
        <v>215</v>
      </c>
      <c r="BK82" s="1" t="s">
        <v>215</v>
      </c>
      <c r="BL82" s="1" t="s">
        <v>215</v>
      </c>
      <c r="BM82" s="1" t="s">
        <v>215</v>
      </c>
      <c r="BN82" s="1" t="s">
        <v>215</v>
      </c>
      <c r="BO82" s="1" t="s">
        <v>215</v>
      </c>
      <c r="BP82" s="1" t="s">
        <v>215</v>
      </c>
      <c r="BR82" s="1" t="s">
        <v>192</v>
      </c>
      <c r="BS82" s="1">
        <v>1</v>
      </c>
      <c r="BT82" s="1">
        <v>13</v>
      </c>
      <c r="BU82" s="1" t="s">
        <v>45</v>
      </c>
      <c r="BV82" s="1" t="s">
        <v>215</v>
      </c>
      <c r="BW82" s="1" t="s">
        <v>215</v>
      </c>
      <c r="BX82" s="1" t="s">
        <v>215</v>
      </c>
      <c r="BY82" s="1" t="s">
        <v>215</v>
      </c>
      <c r="BZ82" s="1" t="s">
        <v>215</v>
      </c>
      <c r="CA82" s="1" t="s">
        <v>215</v>
      </c>
      <c r="CB82" s="1" t="s">
        <v>215</v>
      </c>
      <c r="CC82" s="1" t="s">
        <v>215</v>
      </c>
      <c r="CD82" s="1" t="s">
        <v>215</v>
      </c>
      <c r="CH82" s="1" t="s">
        <v>215</v>
      </c>
      <c r="CI82" s="1">
        <v>0.10966568512776897</v>
      </c>
      <c r="CK82" s="1" t="s">
        <v>215</v>
      </c>
      <c r="CL82" s="1">
        <v>0.26075206220219888</v>
      </c>
      <c r="CN82" s="1" t="s">
        <v>215</v>
      </c>
      <c r="CO82" s="1">
        <v>1.3519808807677225E-2</v>
      </c>
      <c r="CR82" s="1" t="s">
        <v>215</v>
      </c>
      <c r="CS82" s="1">
        <v>0.42857142857142855</v>
      </c>
      <c r="CU82" s="1" t="s">
        <v>215</v>
      </c>
      <c r="CV82" s="1">
        <v>0.14285714285714285</v>
      </c>
      <c r="CX82" s="1" t="s">
        <v>215</v>
      </c>
      <c r="CY82" s="1">
        <v>9.0909090909090912E-2</v>
      </c>
      <c r="DA82" s="1" t="s">
        <v>215</v>
      </c>
      <c r="DB82" s="1">
        <v>0.45454545454545453</v>
      </c>
    </row>
    <row r="83" spans="2:106" x14ac:dyDescent="0.2">
      <c r="B83" s="1" t="s">
        <v>193</v>
      </c>
      <c r="C83" s="1">
        <v>1</v>
      </c>
      <c r="D83" s="1">
        <v>13</v>
      </c>
      <c r="E83" s="1" t="s">
        <v>47</v>
      </c>
      <c r="G83" s="1">
        <v>0.4736341607151453</v>
      </c>
      <c r="H83" s="1">
        <v>-1.1367064091242052E-2</v>
      </c>
      <c r="I83" s="1">
        <v>-0.43694954478431869</v>
      </c>
      <c r="J83" s="1">
        <v>-0.88629952312271965</v>
      </c>
      <c r="K83" s="1">
        <v>0.86356539494023554</v>
      </c>
      <c r="L83" s="1">
        <v>-0.47260079125230525</v>
      </c>
      <c r="M83" s="1">
        <v>1.3247991221012987</v>
      </c>
      <c r="N83" s="1">
        <v>0.4736341607151453</v>
      </c>
      <c r="O83" s="1">
        <v>3.6167931199406533E-2</v>
      </c>
      <c r="P83" s="1" t="s">
        <v>215</v>
      </c>
      <c r="Q83" s="1">
        <v>0.86356539494023554</v>
      </c>
      <c r="R83" s="1">
        <v>3.6167931199406533E-2</v>
      </c>
      <c r="S83" s="1">
        <v>1.2400433554082269E-2</v>
      </c>
      <c r="T83" s="1">
        <v>-0.47260079125230525</v>
      </c>
      <c r="U83" s="1">
        <v>-0.47260079125230525</v>
      </c>
      <c r="V83" s="1">
        <v>-3.5134561736566372E-2</v>
      </c>
      <c r="W83" s="1">
        <v>-0.43694954478431869</v>
      </c>
      <c r="X83" s="1">
        <v>-3.5134561736566372E-2</v>
      </c>
      <c r="Y83" s="1">
        <v>-0.87441577430005757</v>
      </c>
      <c r="Z83" s="1">
        <v>0.46175041189248317</v>
      </c>
      <c r="AA83" s="1">
        <v>0.4142154166018347</v>
      </c>
      <c r="AB83" s="1">
        <v>-0.41318204713899442</v>
      </c>
      <c r="AC83" s="1">
        <v>3.6167931199406533E-2</v>
      </c>
      <c r="AD83" s="1">
        <v>-0.44883329360698088</v>
      </c>
      <c r="AF83" s="1">
        <v>9.7999493287692613E-2</v>
      </c>
      <c r="AG83" s="1">
        <v>-0.31026151509087013</v>
      </c>
      <c r="AH83" s="1">
        <v>0.17347933241681876</v>
      </c>
      <c r="AI83" s="1">
        <v>-6.8391091337025686E-2</v>
      </c>
      <c r="AM83" s="1" t="s">
        <v>193</v>
      </c>
      <c r="AN83" s="1">
        <v>1</v>
      </c>
      <c r="AO83" s="1">
        <v>13</v>
      </c>
      <c r="AP83" s="1" t="s">
        <v>47</v>
      </c>
      <c r="AQ83" s="1" t="s">
        <v>215</v>
      </c>
      <c r="AR83" s="1">
        <v>0.300083336957021</v>
      </c>
      <c r="AS83" s="1">
        <v>0.61153373800528399</v>
      </c>
      <c r="AT83" s="1">
        <v>-0.23010017884911099</v>
      </c>
      <c r="AU83" s="1">
        <v>5.6097199411324402E-3</v>
      </c>
      <c r="AV83" s="1">
        <v>-0.37797729605556002</v>
      </c>
      <c r="AW83" s="1" t="s">
        <v>215</v>
      </c>
      <c r="AX83" s="1" t="s">
        <v>215</v>
      </c>
      <c r="AY83" s="1" t="s">
        <v>215</v>
      </c>
      <c r="AZ83" s="1">
        <f t="shared" si="3"/>
        <v>0.22717229870439795</v>
      </c>
      <c r="BA83" s="1">
        <f t="shared" si="4"/>
        <v>5.6097199411324402E-3</v>
      </c>
      <c r="BB83" s="1">
        <f t="shared" si="5"/>
        <v>-0.37797729605556002</v>
      </c>
      <c r="BD83" s="1" t="s">
        <v>193</v>
      </c>
      <c r="BE83" s="1">
        <v>1</v>
      </c>
      <c r="BF83" s="1">
        <v>13</v>
      </c>
      <c r="BG83" s="1" t="s">
        <v>47</v>
      </c>
      <c r="BH83" s="1" t="s">
        <v>215</v>
      </c>
      <c r="BI83" s="1">
        <v>0.86356539494023599</v>
      </c>
      <c r="BJ83" s="1" t="s">
        <v>215</v>
      </c>
      <c r="BK83" s="1">
        <v>-3.51345617365664E-2</v>
      </c>
      <c r="BL83" s="1">
        <v>0.28819958813435897</v>
      </c>
      <c r="BM83" s="1">
        <v>-0.47260079125230497</v>
      </c>
      <c r="BN83" s="1" t="s">
        <v>215</v>
      </c>
      <c r="BO83" s="1" t="s">
        <v>215</v>
      </c>
      <c r="BP83" s="1" t="s">
        <v>215</v>
      </c>
      <c r="BR83" s="1" t="s">
        <v>193</v>
      </c>
      <c r="BS83" s="1">
        <v>1</v>
      </c>
      <c r="BT83" s="1">
        <v>13</v>
      </c>
      <c r="BU83" s="1" t="s">
        <v>47</v>
      </c>
      <c r="BV83" s="1" t="s">
        <v>215</v>
      </c>
      <c r="BW83" s="1">
        <v>1.83423079654133E-2</v>
      </c>
      <c r="BX83" s="1">
        <v>0.61153373800528399</v>
      </c>
      <c r="BY83" s="1">
        <v>-0.295088717886626</v>
      </c>
      <c r="BZ83" s="1">
        <v>-0.20633268120378701</v>
      </c>
      <c r="CA83" s="1">
        <v>-0.31489496592439697</v>
      </c>
      <c r="CB83" s="1" t="s">
        <v>215</v>
      </c>
      <c r="CC83" s="1" t="s">
        <v>215</v>
      </c>
      <c r="CD83" s="1" t="s">
        <v>215</v>
      </c>
      <c r="CH83" s="1" t="s">
        <v>215</v>
      </c>
      <c r="CI83" s="1">
        <v>0.19059263770409757</v>
      </c>
      <c r="CK83" s="1" t="s">
        <v>215</v>
      </c>
      <c r="CL83" s="1">
        <v>-6.494239528411809E-2</v>
      </c>
      <c r="CN83" s="1" t="s">
        <v>215</v>
      </c>
      <c r="CO83" s="1">
        <v>0.32818842469775195</v>
      </c>
      <c r="CR83" s="1" t="s">
        <v>215</v>
      </c>
      <c r="CS83" s="1">
        <v>0.14285714285714285</v>
      </c>
      <c r="CU83" s="1" t="s">
        <v>215</v>
      </c>
      <c r="CV83" s="1">
        <v>0.2857142857142857</v>
      </c>
      <c r="CX83" s="1" t="s">
        <v>215</v>
      </c>
      <c r="CY83" s="1">
        <v>0.15384615384615385</v>
      </c>
      <c r="DA83" s="1" t="s">
        <v>215</v>
      </c>
      <c r="DB83" s="1">
        <v>0.38461538461538464</v>
      </c>
    </row>
    <row r="84" spans="2:106" x14ac:dyDescent="0.2">
      <c r="B84" s="1" t="s">
        <v>194</v>
      </c>
      <c r="C84" s="1">
        <v>1</v>
      </c>
      <c r="D84" s="1">
        <v>13</v>
      </c>
      <c r="E84" s="1" t="s">
        <v>49</v>
      </c>
      <c r="G84" s="1">
        <v>0.25107436618570389</v>
      </c>
      <c r="H84" s="1">
        <v>0.14993009720734485</v>
      </c>
      <c r="I84" s="1">
        <v>-1.0258733137428813</v>
      </c>
      <c r="J84" s="1">
        <v>0.14993009720734485</v>
      </c>
      <c r="K84" s="1">
        <v>2.014779482611043</v>
      </c>
      <c r="L84" s="1">
        <v>0.14993009720734485</v>
      </c>
      <c r="M84" s="1">
        <v>0.73783180268245796</v>
      </c>
      <c r="N84" s="1">
        <v>-1.0258733137428813</v>
      </c>
      <c r="O84" s="1">
        <v>-0.33682733928940922</v>
      </c>
      <c r="P84" s="1" t="s">
        <v>215</v>
      </c>
      <c r="Q84" s="1">
        <v>-1.6137750192179943</v>
      </c>
      <c r="R84" s="1">
        <v>0.25107436618570389</v>
      </c>
      <c r="S84" s="1">
        <v>-0.33682733928940922</v>
      </c>
      <c r="T84" s="1">
        <v>0.73783180268245796</v>
      </c>
      <c r="U84" s="1">
        <v>2.014779482611043</v>
      </c>
      <c r="V84" s="1">
        <v>0.73783180268245796</v>
      </c>
      <c r="W84" s="1">
        <v>-0.33682733928940922</v>
      </c>
      <c r="X84" s="1">
        <v>-0.33682733928940922</v>
      </c>
      <c r="Y84" s="1">
        <v>0.83897607166081689</v>
      </c>
      <c r="Z84" s="1">
        <v>1.42687777713593</v>
      </c>
      <c r="AA84" s="1">
        <v>-1.0258733137428813</v>
      </c>
      <c r="AB84" s="1">
        <v>-0.43797160826776815</v>
      </c>
      <c r="AC84" s="1">
        <v>-1.9582980064447302</v>
      </c>
      <c r="AD84" s="1">
        <v>-1.0258733137428813</v>
      </c>
      <c r="AF84" s="1">
        <v>0.26134691125861859</v>
      </c>
      <c r="AG84" s="1">
        <v>-0.69579950779876787</v>
      </c>
      <c r="AH84" s="1">
        <v>0.34747765806530262</v>
      </c>
      <c r="AI84" s="1">
        <v>-0.17416092486673262</v>
      </c>
      <c r="AM84" s="1" t="s">
        <v>194</v>
      </c>
      <c r="AN84" s="1">
        <v>1</v>
      </c>
      <c r="AO84" s="1">
        <v>13</v>
      </c>
      <c r="AP84" s="1" t="s">
        <v>49</v>
      </c>
      <c r="AQ84" s="1" t="s">
        <v>215</v>
      </c>
      <c r="AR84" s="1">
        <v>-0.22665214856986801</v>
      </c>
      <c r="AS84" s="1" t="s">
        <v>215</v>
      </c>
      <c r="AT84" s="1">
        <v>0.70727769775551197</v>
      </c>
      <c r="AU84" s="1">
        <v>-0.36369373223358598</v>
      </c>
      <c r="AV84" s="1">
        <v>-0.68135032651614502</v>
      </c>
      <c r="AW84" s="1" t="s">
        <v>215</v>
      </c>
      <c r="AX84" s="1">
        <v>0.44388094994490102</v>
      </c>
      <c r="AY84" s="1" t="s">
        <v>215</v>
      </c>
      <c r="AZ84" s="1">
        <f t="shared" si="3"/>
        <v>0.24031277459282196</v>
      </c>
      <c r="BA84" s="1">
        <f t="shared" si="4"/>
        <v>-0.36369373223358598</v>
      </c>
      <c r="BB84" s="1">
        <f t="shared" si="5"/>
        <v>-0.118734688285622</v>
      </c>
      <c r="BD84" s="1" t="s">
        <v>194</v>
      </c>
      <c r="BE84" s="1">
        <v>1</v>
      </c>
      <c r="BF84" s="1">
        <v>13</v>
      </c>
      <c r="BG84" s="1" t="s">
        <v>49</v>
      </c>
      <c r="BH84" s="1" t="s">
        <v>215</v>
      </c>
      <c r="BI84" s="1">
        <v>0.14993009720734499</v>
      </c>
      <c r="BJ84" s="1" t="s">
        <v>215</v>
      </c>
      <c r="BK84" s="1">
        <v>1.5891302559681799</v>
      </c>
      <c r="BL84" s="1">
        <v>-0.73192246100532499</v>
      </c>
      <c r="BM84" s="1">
        <v>-0.68135032651614502</v>
      </c>
      <c r="BN84" s="1" t="s">
        <v>215</v>
      </c>
      <c r="BO84" s="1" t="s">
        <v>215</v>
      </c>
      <c r="BP84" s="1" t="s">
        <v>215</v>
      </c>
      <c r="BR84" s="1" t="s">
        <v>194</v>
      </c>
      <c r="BS84" s="1">
        <v>1</v>
      </c>
      <c r="BT84" s="1">
        <v>13</v>
      </c>
      <c r="BU84" s="1" t="s">
        <v>49</v>
      </c>
      <c r="BV84" s="1" t="s">
        <v>215</v>
      </c>
      <c r="BW84" s="1">
        <v>-0.28941585619940302</v>
      </c>
      <c r="BX84" s="1" t="s">
        <v>215</v>
      </c>
      <c r="BY84" s="1">
        <v>-0.174574860457158</v>
      </c>
      <c r="BZ84" s="1">
        <v>-0.179579367847716</v>
      </c>
      <c r="CA84" s="1" t="s">
        <v>215</v>
      </c>
      <c r="CB84" s="1" t="s">
        <v>215</v>
      </c>
      <c r="CC84" s="1">
        <v>0.44388094994490102</v>
      </c>
      <c r="CD84" s="1" t="s">
        <v>215</v>
      </c>
      <c r="CH84" s="1" t="s">
        <v>215</v>
      </c>
      <c r="CI84" s="1">
        <v>-1.2497002154623408E-2</v>
      </c>
      <c r="CK84" s="1" t="s">
        <v>215</v>
      </c>
      <c r="CL84" s="1">
        <v>0.2251914937366149</v>
      </c>
      <c r="CN84" s="1" t="s">
        <v>215</v>
      </c>
      <c r="CO84" s="1">
        <v>-0.15114862475784582</v>
      </c>
      <c r="CR84" s="1" t="s">
        <v>215</v>
      </c>
      <c r="CS84" s="1">
        <v>0.7142857142857143</v>
      </c>
      <c r="CU84" s="1" t="s">
        <v>215</v>
      </c>
      <c r="CV84" s="1">
        <v>0.14285714285714285</v>
      </c>
      <c r="CX84" s="1" t="s">
        <v>215</v>
      </c>
      <c r="CY84" s="1">
        <v>8.3333333333333329E-2</v>
      </c>
      <c r="DA84" s="1" t="s">
        <v>215</v>
      </c>
      <c r="DB84" s="1">
        <v>0.25</v>
      </c>
    </row>
    <row r="85" spans="2:106" x14ac:dyDescent="0.2">
      <c r="B85" s="1" t="s">
        <v>195</v>
      </c>
      <c r="C85" s="1">
        <v>1</v>
      </c>
      <c r="D85" s="1">
        <v>13</v>
      </c>
      <c r="E85" s="1" t="s">
        <v>51</v>
      </c>
      <c r="G85" s="1">
        <v>-9.3658918066849228E-2</v>
      </c>
      <c r="H85" s="1">
        <v>1.2457193280151737</v>
      </c>
      <c r="I85" s="1">
        <v>9.3350634156895707E-2</v>
      </c>
      <c r="J85" s="1">
        <v>-0.5576375336617414</v>
      </c>
      <c r="K85" s="1">
        <v>1.2831212384599227</v>
      </c>
      <c r="L85" s="1">
        <v>-0.63244135455123929</v>
      </c>
      <c r="M85" s="1">
        <v>-0.63244135455123929</v>
      </c>
      <c r="N85" s="1">
        <v>2.5476956636524477</v>
      </c>
      <c r="O85" s="1">
        <v>-0.59503944410649035</v>
      </c>
      <c r="P85" s="1" t="s">
        <v>215</v>
      </c>
      <c r="Q85" s="1">
        <v>-0.63244135455123929</v>
      </c>
      <c r="R85" s="1">
        <v>9.3350634156895707E-2</v>
      </c>
      <c r="S85" s="1">
        <v>5.5948723712146597E-2</v>
      </c>
      <c r="T85" s="1">
        <v>-0.66984326499598823</v>
      </c>
      <c r="U85" s="1">
        <v>-5.6257007622100286E-2</v>
      </c>
      <c r="V85" s="1">
        <v>-5.6257007622100286E-2</v>
      </c>
      <c r="W85" s="1">
        <v>5.5948723712146597E-2</v>
      </c>
      <c r="X85" s="1">
        <v>9.3350634156895707E-2</v>
      </c>
      <c r="Y85" s="1">
        <v>0.70693689153078365</v>
      </c>
      <c r="Z85" s="1">
        <v>-0.5576375336617414</v>
      </c>
      <c r="AA85" s="1">
        <v>0.6695349810860346</v>
      </c>
      <c r="AB85" s="1">
        <v>-1.2460276119251272</v>
      </c>
      <c r="AC85" s="1">
        <v>-0.5576375336617414</v>
      </c>
      <c r="AD85" s="1">
        <v>-0.5576375336617414</v>
      </c>
      <c r="AF85" s="1">
        <v>-7.2177185321119178E-2</v>
      </c>
      <c r="AG85" s="1">
        <v>-0.28932886472368236</v>
      </c>
      <c r="AH85" s="1">
        <v>0.32533994195434168</v>
      </c>
      <c r="AI85" s="1">
        <v>1.8005538615329664E-2</v>
      </c>
      <c r="AM85" s="1" t="s">
        <v>195</v>
      </c>
      <c r="AN85" s="1">
        <v>1</v>
      </c>
      <c r="AO85" s="1">
        <v>13</v>
      </c>
      <c r="AP85" s="1" t="s">
        <v>51</v>
      </c>
      <c r="AQ85" s="1">
        <v>-1.54141954976844E-4</v>
      </c>
      <c r="AR85" s="1">
        <v>-1.54141954976761E-4</v>
      </c>
      <c r="AS85" s="1">
        <v>0.26398131621695298</v>
      </c>
      <c r="AT85" s="1">
        <v>-0.15481368048660801</v>
      </c>
      <c r="AU85" s="1">
        <v>9.3350634156895707E-2</v>
      </c>
      <c r="AV85" s="1">
        <v>0.18129385522205699</v>
      </c>
      <c r="AW85" s="1">
        <v>-0.26954536019717201</v>
      </c>
      <c r="AX85" s="1" t="s">
        <v>215</v>
      </c>
      <c r="AY85" s="1">
        <v>-0.66984326499598801</v>
      </c>
      <c r="AZ85" s="1">
        <f t="shared" si="3"/>
        <v>2.7214837955097833E-2</v>
      </c>
      <c r="BA85" s="1">
        <f t="shared" si="4"/>
        <v>9.3350634156895707E-2</v>
      </c>
      <c r="BB85" s="1">
        <f t="shared" si="5"/>
        <v>-0.25269825665703433</v>
      </c>
      <c r="BD85" s="1" t="s">
        <v>195</v>
      </c>
      <c r="BE85" s="1">
        <v>1</v>
      </c>
      <c r="BF85" s="1">
        <v>13</v>
      </c>
      <c r="BG85" s="1" t="s">
        <v>51</v>
      </c>
      <c r="BH85" s="1">
        <v>-5.62570076221003E-2</v>
      </c>
      <c r="BI85" s="1" t="s">
        <v>215</v>
      </c>
      <c r="BJ85" s="1">
        <v>-5.62570076221003E-2</v>
      </c>
      <c r="BK85" s="1">
        <v>1.85468132673977E-2</v>
      </c>
      <c r="BL85" s="1" t="s">
        <v>215</v>
      </c>
      <c r="BM85" s="1">
        <v>1.85468132673977E-2</v>
      </c>
      <c r="BN85" s="1">
        <v>-0.26954536019717201</v>
      </c>
      <c r="BO85" s="1" t="s">
        <v>215</v>
      </c>
      <c r="BP85" s="1" t="s">
        <v>215</v>
      </c>
      <c r="BR85" s="1" t="s">
        <v>195</v>
      </c>
      <c r="BS85" s="1">
        <v>1</v>
      </c>
      <c r="BT85" s="1">
        <v>13</v>
      </c>
      <c r="BU85" s="1" t="s">
        <v>51</v>
      </c>
      <c r="BV85" s="1">
        <v>5.5948723712146597E-2</v>
      </c>
      <c r="BW85" s="1">
        <v>-1.54141954976761E-4</v>
      </c>
      <c r="BX85" s="1">
        <v>0.34404089717671599</v>
      </c>
      <c r="BY85" s="1">
        <v>-0.24149392736361</v>
      </c>
      <c r="BZ85" s="1">
        <v>9.3350634156895707E-2</v>
      </c>
      <c r="CA85" s="1">
        <v>0.34404089717671599</v>
      </c>
      <c r="CB85" s="1" t="s">
        <v>215</v>
      </c>
      <c r="CC85" s="1" t="s">
        <v>215</v>
      </c>
      <c r="CD85" s="1">
        <v>-0.66984326499598801</v>
      </c>
      <c r="CH85" s="1">
        <v>0.10250651209504452</v>
      </c>
      <c r="CI85" s="1">
        <v>-0.16369597073566317</v>
      </c>
      <c r="CK85" s="1">
        <v>6.7573595812342083E-2</v>
      </c>
      <c r="CL85" s="1">
        <v>4.0394253595613598E-2</v>
      </c>
      <c r="CN85" s="1">
        <v>0.12113740077915243</v>
      </c>
      <c r="CO85" s="1">
        <v>-0.28928995493952575</v>
      </c>
      <c r="CR85" s="1">
        <v>0.5</v>
      </c>
      <c r="CS85" s="1">
        <v>0.25</v>
      </c>
      <c r="CU85" s="1">
        <v>0.25</v>
      </c>
      <c r="CV85" s="1">
        <v>0.125</v>
      </c>
      <c r="CX85" s="1">
        <v>0.33333333333333331</v>
      </c>
      <c r="CY85" s="1">
        <v>0.15384615384615385</v>
      </c>
      <c r="DA85" s="1">
        <v>0.13333333333333333</v>
      </c>
      <c r="DB85" s="1">
        <v>0</v>
      </c>
    </row>
    <row r="86" spans="2:106" x14ac:dyDescent="0.2">
      <c r="B86" s="1" t="s">
        <v>52</v>
      </c>
      <c r="C86" s="1">
        <v>2</v>
      </c>
      <c r="D86" s="1">
        <v>2</v>
      </c>
      <c r="E86" s="1" t="s">
        <v>29</v>
      </c>
      <c r="G86" s="1">
        <v>-0.60533578779413089</v>
      </c>
      <c r="H86" s="1">
        <v>-5.1518424223084169E-2</v>
      </c>
      <c r="I86" s="1">
        <v>0.60748333827460832</v>
      </c>
      <c r="J86" s="1">
        <v>1.0737752402386613E-3</v>
      </c>
      <c r="K86" s="1">
        <v>0.60748333827460832</v>
      </c>
      <c r="L86" s="1">
        <v>-1.2643375502918235</v>
      </c>
      <c r="M86" s="1">
        <v>-2.5297488758238855</v>
      </c>
      <c r="N86" s="1">
        <v>-1.2643375502918235</v>
      </c>
      <c r="O86" s="1">
        <v>-1.2643375502918235</v>
      </c>
      <c r="P86" s="1" t="s">
        <v>215</v>
      </c>
      <c r="Q86" s="1">
        <v>1.0737752402386613E-3</v>
      </c>
      <c r="R86" s="1">
        <v>1.1613007018456551</v>
      </c>
      <c r="S86" s="1">
        <v>-0.60533578779413089</v>
      </c>
      <c r="T86" s="1">
        <v>2.4267120273777172</v>
      </c>
      <c r="U86" s="1">
        <v>-0.60533578779413089</v>
      </c>
      <c r="V86" s="1">
        <v>-5.1518424223084169E-2</v>
      </c>
      <c r="W86" s="1">
        <v>0.60748333827460832</v>
      </c>
      <c r="X86" s="1">
        <v>0.60748333827460832</v>
      </c>
      <c r="Y86" s="1">
        <v>-0.76311238618409982</v>
      </c>
      <c r="Z86" s="1">
        <v>0.60748333827460832</v>
      </c>
      <c r="AA86" s="1">
        <v>0.55489113881128549</v>
      </c>
      <c r="AB86" s="1">
        <v>1.2138929013089779</v>
      </c>
      <c r="AC86" s="1">
        <v>1.0737752402386613E-3</v>
      </c>
      <c r="AD86" s="1">
        <v>0.60748333827460832</v>
      </c>
      <c r="AF86" s="1">
        <v>0.20218126164646588</v>
      </c>
      <c r="AG86" s="1">
        <v>0.16682047904101244</v>
      </c>
      <c r="AH86" s="1">
        <v>-0.34814918080735358</v>
      </c>
      <c r="AI86" s="1">
        <v>-9.0664350883170569E-2</v>
      </c>
      <c r="AM86" s="1" t="s">
        <v>52</v>
      </c>
      <c r="AN86" s="1">
        <v>2</v>
      </c>
      <c r="AO86" s="1">
        <v>2</v>
      </c>
      <c r="AP86" s="1" t="s">
        <v>29</v>
      </c>
      <c r="AQ86" s="1" t="s">
        <v>215</v>
      </c>
      <c r="AR86" s="1">
        <v>-0.273045369651503</v>
      </c>
      <c r="AS86" s="1" t="s">
        <v>215</v>
      </c>
      <c r="AT86" s="1">
        <v>-0.20982811234843801</v>
      </c>
      <c r="AU86" s="1" t="s">
        <v>215</v>
      </c>
      <c r="AV86" s="1">
        <v>0.19560723671354999</v>
      </c>
      <c r="AW86" s="1" t="s">
        <v>215</v>
      </c>
      <c r="AX86" s="1">
        <v>0.26483440715993101</v>
      </c>
      <c r="AY86" s="1" t="s">
        <v>215</v>
      </c>
      <c r="AZ86" s="1">
        <f t="shared" si="3"/>
        <v>-0.24143674099997051</v>
      </c>
      <c r="BA86" s="1" t="str">
        <f t="shared" si="4"/>
        <v>NA</v>
      </c>
      <c r="BB86" s="1">
        <f t="shared" si="5"/>
        <v>0.23022082193674048</v>
      </c>
      <c r="BD86" s="1" t="s">
        <v>52</v>
      </c>
      <c r="BE86" s="1">
        <v>2</v>
      </c>
      <c r="BF86" s="1">
        <v>2</v>
      </c>
      <c r="BG86" s="1" t="s">
        <v>29</v>
      </c>
      <c r="BH86" s="1" t="s">
        <v>215</v>
      </c>
      <c r="BI86" s="1">
        <v>-2.5222324491422799E-2</v>
      </c>
      <c r="BJ86" s="1" t="s">
        <v>215</v>
      </c>
      <c r="BK86" s="1">
        <v>0.30427855675742299</v>
      </c>
      <c r="BL86" s="1" t="s">
        <v>215</v>
      </c>
      <c r="BM86" s="1">
        <v>-0.32842710600860803</v>
      </c>
      <c r="BN86" s="1" t="s">
        <v>215</v>
      </c>
      <c r="BO86" s="1">
        <v>0.85809592032847004</v>
      </c>
      <c r="BP86" s="1" t="s">
        <v>215</v>
      </c>
      <c r="BR86" s="1" t="s">
        <v>52</v>
      </c>
      <c r="BS86" s="1">
        <v>2</v>
      </c>
      <c r="BT86" s="1">
        <v>2</v>
      </c>
      <c r="BU86" s="1" t="s">
        <v>29</v>
      </c>
      <c r="BV86" s="1" t="s">
        <v>215</v>
      </c>
      <c r="BW86" s="1">
        <v>-0.438260733091556</v>
      </c>
      <c r="BX86" s="1" t="s">
        <v>215</v>
      </c>
      <c r="BY86" s="1">
        <v>-0.46688144690136901</v>
      </c>
      <c r="BZ86" s="1" t="s">
        <v>215</v>
      </c>
      <c r="CA86" s="1">
        <v>0.37028535095427001</v>
      </c>
      <c r="CB86" s="1" t="s">
        <v>215</v>
      </c>
      <c r="CC86" s="1">
        <v>-0.32842710600860803</v>
      </c>
      <c r="CD86" s="1" t="s">
        <v>215</v>
      </c>
      <c r="CH86" s="1" t="s">
        <v>215</v>
      </c>
      <c r="CI86" s="1" t="s">
        <v>215</v>
      </c>
      <c r="CK86" s="1" t="s">
        <v>215</v>
      </c>
      <c r="CL86" s="1" t="s">
        <v>215</v>
      </c>
      <c r="CN86" s="1" t="s">
        <v>215</v>
      </c>
      <c r="CO86" s="1" t="s">
        <v>215</v>
      </c>
      <c r="CR86" s="1" t="s">
        <v>215</v>
      </c>
      <c r="CS86" s="1" t="s">
        <v>215</v>
      </c>
      <c r="CU86" s="1" t="s">
        <v>215</v>
      </c>
      <c r="CV86" s="1" t="s">
        <v>215</v>
      </c>
      <c r="CX86" s="1" t="s">
        <v>215</v>
      </c>
      <c r="CY86" s="1" t="s">
        <v>215</v>
      </c>
      <c r="DA86" s="1" t="s">
        <v>215</v>
      </c>
      <c r="DB86" s="1" t="s">
        <v>215</v>
      </c>
    </row>
    <row r="87" spans="2:106" x14ac:dyDescent="0.2">
      <c r="B87" s="1" t="s">
        <v>53</v>
      </c>
      <c r="C87" s="1">
        <v>2</v>
      </c>
      <c r="D87" s="1">
        <v>2</v>
      </c>
      <c r="E87" s="1" t="s">
        <v>31</v>
      </c>
      <c r="G87" s="1" t="s">
        <v>215</v>
      </c>
      <c r="H87" s="1" t="s">
        <v>215</v>
      </c>
      <c r="I87" s="1" t="s">
        <v>215</v>
      </c>
      <c r="J87" s="1" t="s">
        <v>215</v>
      </c>
      <c r="K87" s="1" t="s">
        <v>215</v>
      </c>
      <c r="L87" s="1" t="s">
        <v>215</v>
      </c>
      <c r="M87" s="1" t="s">
        <v>215</v>
      </c>
      <c r="N87" s="1" t="s">
        <v>215</v>
      </c>
      <c r="O87" s="1" t="s">
        <v>215</v>
      </c>
      <c r="P87" s="1" t="s">
        <v>215</v>
      </c>
      <c r="Q87" s="1" t="s">
        <v>215</v>
      </c>
      <c r="R87" s="1" t="s">
        <v>215</v>
      </c>
      <c r="S87" s="1" t="s">
        <v>215</v>
      </c>
      <c r="T87" s="1" t="s">
        <v>215</v>
      </c>
      <c r="U87" s="1" t="s">
        <v>215</v>
      </c>
      <c r="V87" s="1" t="s">
        <v>215</v>
      </c>
      <c r="W87" s="1" t="s">
        <v>215</v>
      </c>
      <c r="X87" s="1" t="s">
        <v>215</v>
      </c>
      <c r="Y87" s="1" t="s">
        <v>215</v>
      </c>
      <c r="Z87" s="1" t="s">
        <v>215</v>
      </c>
      <c r="AA87" s="1" t="s">
        <v>215</v>
      </c>
      <c r="AB87" s="1" t="s">
        <v>215</v>
      </c>
      <c r="AC87" s="1" t="s">
        <v>215</v>
      </c>
      <c r="AD87" s="1" t="s">
        <v>215</v>
      </c>
      <c r="AF87" s="1" t="s">
        <v>215</v>
      </c>
      <c r="AG87" s="1" t="s">
        <v>215</v>
      </c>
      <c r="AH87" s="1" t="s">
        <v>215</v>
      </c>
      <c r="AI87" s="1" t="s">
        <v>215</v>
      </c>
      <c r="AM87" s="1" t="s">
        <v>53</v>
      </c>
      <c r="AN87" s="1">
        <v>2</v>
      </c>
      <c r="AO87" s="1">
        <v>2</v>
      </c>
      <c r="AP87" s="1" t="s">
        <v>31</v>
      </c>
      <c r="AQ87" s="1" t="s">
        <v>215</v>
      </c>
      <c r="AR87" s="1" t="s">
        <v>215</v>
      </c>
      <c r="AS87" s="1" t="s">
        <v>215</v>
      </c>
      <c r="AT87" s="1" t="s">
        <v>215</v>
      </c>
      <c r="AU87" s="1" t="s">
        <v>215</v>
      </c>
      <c r="AV87" s="1" t="s">
        <v>215</v>
      </c>
      <c r="AW87" s="1" t="s">
        <v>215</v>
      </c>
      <c r="AX87" s="1" t="s">
        <v>215</v>
      </c>
      <c r="AY87" s="1" t="s">
        <v>215</v>
      </c>
      <c r="AZ87" s="1" t="e">
        <f t="shared" si="3"/>
        <v>#DIV/0!</v>
      </c>
      <c r="BA87" s="1" t="str">
        <f t="shared" si="4"/>
        <v>NA</v>
      </c>
      <c r="BB87" s="1" t="e">
        <f t="shared" si="5"/>
        <v>#DIV/0!</v>
      </c>
      <c r="BD87" s="1" t="s">
        <v>53</v>
      </c>
      <c r="BE87" s="1">
        <v>2</v>
      </c>
      <c r="BF87" s="1">
        <v>2</v>
      </c>
      <c r="BG87" s="1" t="s">
        <v>31</v>
      </c>
      <c r="BH87" s="1" t="s">
        <v>215</v>
      </c>
      <c r="BI87" s="1" t="s">
        <v>215</v>
      </c>
      <c r="BJ87" s="1" t="s">
        <v>215</v>
      </c>
      <c r="BK87" s="1" t="s">
        <v>215</v>
      </c>
      <c r="BL87" s="1" t="s">
        <v>215</v>
      </c>
      <c r="BM87" s="1" t="s">
        <v>215</v>
      </c>
      <c r="BN87" s="1" t="s">
        <v>215</v>
      </c>
      <c r="BO87" s="1" t="s">
        <v>215</v>
      </c>
      <c r="BP87" s="1" t="s">
        <v>215</v>
      </c>
      <c r="BR87" s="1" t="s">
        <v>53</v>
      </c>
      <c r="BS87" s="1">
        <v>2</v>
      </c>
      <c r="BT87" s="1">
        <v>2</v>
      </c>
      <c r="BU87" s="1" t="s">
        <v>31</v>
      </c>
      <c r="BV87" s="1" t="s">
        <v>215</v>
      </c>
      <c r="BW87" s="1" t="s">
        <v>215</v>
      </c>
      <c r="BX87" s="1" t="s">
        <v>215</v>
      </c>
      <c r="BY87" s="1" t="s">
        <v>215</v>
      </c>
      <c r="BZ87" s="1" t="s">
        <v>215</v>
      </c>
      <c r="CA87" s="1" t="s">
        <v>215</v>
      </c>
      <c r="CB87" s="1" t="s">
        <v>215</v>
      </c>
      <c r="CC87" s="1" t="s">
        <v>215</v>
      </c>
      <c r="CD87" s="1" t="s">
        <v>215</v>
      </c>
      <c r="CH87" s="1" t="s">
        <v>215</v>
      </c>
      <c r="CI87" s="1">
        <v>4.5493472093925069E-2</v>
      </c>
      <c r="CK87" s="1" t="s">
        <v>215</v>
      </c>
      <c r="CL87" s="1">
        <v>-0.19113619264675022</v>
      </c>
      <c r="CN87" s="1" t="s">
        <v>215</v>
      </c>
      <c r="CO87" s="1">
        <v>0.13000406664416622</v>
      </c>
      <c r="CR87" s="1" t="s">
        <v>215</v>
      </c>
      <c r="CS87" s="1">
        <v>0.2</v>
      </c>
      <c r="CU87" s="1" t="s">
        <v>215</v>
      </c>
      <c r="CV87" s="1">
        <v>0</v>
      </c>
      <c r="CX87" s="1" t="s">
        <v>215</v>
      </c>
      <c r="CY87" s="1">
        <v>0.21428571428571427</v>
      </c>
      <c r="DA87" s="1" t="s">
        <v>215</v>
      </c>
      <c r="DB87" s="1">
        <v>0.2857142857142857</v>
      </c>
    </row>
    <row r="88" spans="2:106" x14ac:dyDescent="0.2">
      <c r="B88" s="1" t="s">
        <v>54</v>
      </c>
      <c r="C88" s="1">
        <v>2</v>
      </c>
      <c r="D88" s="1">
        <v>2</v>
      </c>
      <c r="E88" s="1" t="s">
        <v>33</v>
      </c>
      <c r="G88" s="1" t="s">
        <v>215</v>
      </c>
      <c r="H88" s="1">
        <v>1.5872859579432657</v>
      </c>
      <c r="I88" s="1">
        <v>-1.4178620147643044</v>
      </c>
      <c r="J88" s="1" t="s">
        <v>215</v>
      </c>
      <c r="K88" s="1" t="s">
        <v>215</v>
      </c>
      <c r="L88" s="1">
        <v>0.54365193467538986</v>
      </c>
      <c r="M88" s="1" t="s">
        <v>215</v>
      </c>
      <c r="N88" s="1" t="s">
        <v>215</v>
      </c>
      <c r="O88" s="1">
        <v>2.1834923041452015E-2</v>
      </c>
      <c r="P88" s="1">
        <v>0.54365193467538986</v>
      </c>
      <c r="Q88" s="1">
        <v>-0.49998208859248583</v>
      </c>
      <c r="R88" s="1">
        <v>2.1834923041452015E-2</v>
      </c>
      <c r="S88" s="1">
        <v>0.6694060317714472</v>
      </c>
      <c r="T88" s="1">
        <v>-0.57225944876536894</v>
      </c>
      <c r="U88" s="1">
        <v>0.14758902013750919</v>
      </c>
      <c r="V88" s="1">
        <v>0.14758902013750919</v>
      </c>
      <c r="W88" s="1">
        <v>0.74168339194433019</v>
      </c>
      <c r="X88" s="1">
        <v>0.93971484921327053</v>
      </c>
      <c r="Y88" s="1">
        <v>2.1834923041452015E-2</v>
      </c>
      <c r="Z88" s="1">
        <v>0.21986638031039241</v>
      </c>
      <c r="AA88" s="1">
        <v>1.5872859579432657</v>
      </c>
      <c r="AB88" s="1">
        <v>-0.49998208859248583</v>
      </c>
      <c r="AC88" s="1">
        <v>-1.0217991002264237</v>
      </c>
      <c r="AD88" s="1">
        <v>-3.1813445069350585</v>
      </c>
      <c r="AF88" s="1">
        <v>0.20685523982145057</v>
      </c>
      <c r="AG88" s="1">
        <v>-0.48201721757876342</v>
      </c>
      <c r="AH88" s="1">
        <v>0.38522676886023766</v>
      </c>
      <c r="AI88" s="1">
        <v>-4.8395224359262884E-2</v>
      </c>
      <c r="AM88" s="1" t="s">
        <v>54</v>
      </c>
      <c r="AN88" s="1">
        <v>2</v>
      </c>
      <c r="AO88" s="1">
        <v>2</v>
      </c>
      <c r="AP88" s="1" t="s">
        <v>33</v>
      </c>
      <c r="AQ88" s="1" t="s">
        <v>215</v>
      </c>
      <c r="AR88" s="1">
        <v>-0.90941418736115998</v>
      </c>
      <c r="AS88" s="1">
        <v>0.77752955874817697</v>
      </c>
      <c r="AT88" s="1">
        <v>0.43572341655372399</v>
      </c>
      <c r="AU88" s="1">
        <v>-0.63513649731339805</v>
      </c>
      <c r="AV88" s="1" t="s">
        <v>215</v>
      </c>
      <c r="AW88" s="1" t="s">
        <v>215</v>
      </c>
      <c r="AX88" s="1" t="s">
        <v>215</v>
      </c>
      <c r="AY88" s="1" t="s">
        <v>215</v>
      </c>
      <c r="AZ88" s="1">
        <f t="shared" si="3"/>
        <v>0.10127959598024699</v>
      </c>
      <c r="BA88" s="1">
        <f t="shared" si="4"/>
        <v>-0.63513649731339805</v>
      </c>
      <c r="BB88" s="1" t="e">
        <f t="shared" si="5"/>
        <v>#DIV/0!</v>
      </c>
      <c r="BD88" s="1" t="s">
        <v>54</v>
      </c>
      <c r="BE88" s="1">
        <v>2</v>
      </c>
      <c r="BF88" s="1">
        <v>2</v>
      </c>
      <c r="BG88" s="1" t="s">
        <v>33</v>
      </c>
      <c r="BH88" s="1" t="s">
        <v>215</v>
      </c>
      <c r="BI88" s="1">
        <v>-0.23907358277551699</v>
      </c>
      <c r="BJ88" s="1">
        <v>0.34562047740645002</v>
      </c>
      <c r="BK88" s="1">
        <v>0.54365193467538997</v>
      </c>
      <c r="BL88" s="1">
        <v>0.14758902013750899</v>
      </c>
      <c r="BM88" s="1" t="s">
        <v>215</v>
      </c>
      <c r="BN88" s="1" t="s">
        <v>215</v>
      </c>
      <c r="BO88" s="1" t="s">
        <v>215</v>
      </c>
      <c r="BP88" s="1" t="s">
        <v>215</v>
      </c>
      <c r="BR88" s="1" t="s">
        <v>54</v>
      </c>
      <c r="BS88" s="1">
        <v>2</v>
      </c>
      <c r="BT88" s="1">
        <v>2</v>
      </c>
      <c r="BU88" s="1" t="s">
        <v>33</v>
      </c>
      <c r="BV88" s="1" t="s">
        <v>215</v>
      </c>
      <c r="BW88" s="1">
        <v>-1.5797547919468</v>
      </c>
      <c r="BX88" s="1">
        <v>1.0654689463093301</v>
      </c>
      <c r="BY88" s="1">
        <v>0.21986638031039199</v>
      </c>
      <c r="BZ88" s="1">
        <v>-1.4178620147643</v>
      </c>
      <c r="CA88" s="1" t="s">
        <v>215</v>
      </c>
      <c r="CB88" s="1" t="s">
        <v>215</v>
      </c>
      <c r="CC88" s="1" t="s">
        <v>215</v>
      </c>
      <c r="CD88" s="1" t="s">
        <v>215</v>
      </c>
      <c r="CH88" s="1" t="s">
        <v>215</v>
      </c>
      <c r="CI88" s="1">
        <v>-8.9126767335025975E-2</v>
      </c>
      <c r="CK88" s="1" t="s">
        <v>215</v>
      </c>
      <c r="CL88" s="1">
        <v>-5.2614121322899131E-2</v>
      </c>
      <c r="CN88" s="1" t="s">
        <v>215</v>
      </c>
      <c r="CO88" s="1">
        <v>-0.10477504419736602</v>
      </c>
      <c r="CR88" s="1" t="s">
        <v>215</v>
      </c>
      <c r="CS88" s="1">
        <v>0.33333333333333331</v>
      </c>
      <c r="CU88" s="1" t="s">
        <v>215</v>
      </c>
      <c r="CV88" s="1">
        <v>0.16666666666666666</v>
      </c>
      <c r="CX88" s="1" t="s">
        <v>215</v>
      </c>
      <c r="CY88" s="1">
        <v>0.35714285714285715</v>
      </c>
      <c r="DA88" s="1" t="s">
        <v>215</v>
      </c>
      <c r="DB88" s="1">
        <v>7.1428571428571425E-2</v>
      </c>
    </row>
    <row r="89" spans="2:106" x14ac:dyDescent="0.2">
      <c r="B89" s="1" t="s">
        <v>55</v>
      </c>
      <c r="C89" s="1">
        <v>2</v>
      </c>
      <c r="D89" s="1">
        <v>2</v>
      </c>
      <c r="E89" s="1" t="s">
        <v>35</v>
      </c>
      <c r="G89" s="1" t="s">
        <v>215</v>
      </c>
      <c r="H89" s="1" t="s">
        <v>215</v>
      </c>
      <c r="I89" s="1" t="s">
        <v>215</v>
      </c>
      <c r="J89" s="1" t="s">
        <v>215</v>
      </c>
      <c r="K89" s="1" t="s">
        <v>215</v>
      </c>
      <c r="L89" s="1" t="s">
        <v>215</v>
      </c>
      <c r="M89" s="1" t="s">
        <v>215</v>
      </c>
      <c r="N89" s="1" t="s">
        <v>215</v>
      </c>
      <c r="O89" s="1" t="s">
        <v>215</v>
      </c>
      <c r="P89" s="1" t="s">
        <v>215</v>
      </c>
      <c r="Q89" s="1" t="s">
        <v>215</v>
      </c>
      <c r="R89" s="1" t="s">
        <v>215</v>
      </c>
      <c r="S89" s="1" t="s">
        <v>215</v>
      </c>
      <c r="T89" s="1" t="s">
        <v>215</v>
      </c>
      <c r="U89" s="1" t="s">
        <v>215</v>
      </c>
      <c r="V89" s="1" t="s">
        <v>215</v>
      </c>
      <c r="W89" s="1" t="s">
        <v>215</v>
      </c>
      <c r="X89" s="1" t="s">
        <v>215</v>
      </c>
      <c r="Y89" s="1" t="s">
        <v>215</v>
      </c>
      <c r="Z89" s="1" t="s">
        <v>215</v>
      </c>
      <c r="AA89" s="1" t="s">
        <v>215</v>
      </c>
      <c r="AB89" s="1" t="s">
        <v>215</v>
      </c>
      <c r="AC89" s="1" t="s">
        <v>215</v>
      </c>
      <c r="AD89" s="1" t="s">
        <v>215</v>
      </c>
      <c r="AF89" s="1" t="s">
        <v>215</v>
      </c>
      <c r="AG89" s="1" t="s">
        <v>215</v>
      </c>
      <c r="AH89" s="1" t="s">
        <v>215</v>
      </c>
      <c r="AI89" s="1" t="s">
        <v>215</v>
      </c>
      <c r="AM89" s="1" t="s">
        <v>55</v>
      </c>
      <c r="AN89" s="1">
        <v>2</v>
      </c>
      <c r="AO89" s="1">
        <v>2</v>
      </c>
      <c r="AP89" s="1" t="s">
        <v>35</v>
      </c>
      <c r="AQ89" s="1" t="s">
        <v>215</v>
      </c>
      <c r="AR89" s="1" t="s">
        <v>215</v>
      </c>
      <c r="AS89" s="1" t="s">
        <v>215</v>
      </c>
      <c r="AT89" s="1" t="s">
        <v>215</v>
      </c>
      <c r="AU89" s="1" t="s">
        <v>215</v>
      </c>
      <c r="AV89" s="1" t="s">
        <v>215</v>
      </c>
      <c r="AW89" s="1" t="s">
        <v>215</v>
      </c>
      <c r="AX89" s="1" t="s">
        <v>215</v>
      </c>
      <c r="AY89" s="1" t="s">
        <v>215</v>
      </c>
      <c r="AZ89" s="1" t="e">
        <f t="shared" si="3"/>
        <v>#DIV/0!</v>
      </c>
      <c r="BA89" s="1" t="str">
        <f t="shared" si="4"/>
        <v>NA</v>
      </c>
      <c r="BB89" s="1" t="e">
        <f t="shared" si="5"/>
        <v>#DIV/0!</v>
      </c>
      <c r="BD89" s="1" t="s">
        <v>55</v>
      </c>
      <c r="BE89" s="1">
        <v>2</v>
      </c>
      <c r="BF89" s="1">
        <v>2</v>
      </c>
      <c r="BG89" s="1" t="s">
        <v>35</v>
      </c>
      <c r="BH89" s="1" t="s">
        <v>215</v>
      </c>
      <c r="BI89" s="1" t="s">
        <v>215</v>
      </c>
      <c r="BJ89" s="1" t="s">
        <v>215</v>
      </c>
      <c r="BK89" s="1" t="s">
        <v>215</v>
      </c>
      <c r="BL89" s="1" t="s">
        <v>215</v>
      </c>
      <c r="BM89" s="1" t="s">
        <v>215</v>
      </c>
      <c r="BN89" s="1" t="s">
        <v>215</v>
      </c>
      <c r="BO89" s="1" t="s">
        <v>215</v>
      </c>
      <c r="BP89" s="1" t="s">
        <v>215</v>
      </c>
      <c r="BR89" s="1" t="s">
        <v>55</v>
      </c>
      <c r="BS89" s="1">
        <v>2</v>
      </c>
      <c r="BT89" s="1">
        <v>2</v>
      </c>
      <c r="BU89" s="1" t="s">
        <v>35</v>
      </c>
      <c r="BV89" s="1" t="s">
        <v>215</v>
      </c>
      <c r="BW89" s="1" t="s">
        <v>215</v>
      </c>
      <c r="BX89" s="1" t="s">
        <v>215</v>
      </c>
      <c r="BY89" s="1" t="s">
        <v>215</v>
      </c>
      <c r="BZ89" s="1" t="s">
        <v>215</v>
      </c>
      <c r="CA89" s="1" t="s">
        <v>215</v>
      </c>
      <c r="CB89" s="1" t="s">
        <v>215</v>
      </c>
      <c r="CC89" s="1" t="s">
        <v>215</v>
      </c>
      <c r="CD89" s="1" t="s">
        <v>215</v>
      </c>
      <c r="CH89" s="1">
        <v>-9.3060553102400925E-2</v>
      </c>
      <c r="CI89" s="1" t="s">
        <v>215</v>
      </c>
      <c r="CK89" s="1">
        <v>-0.25457835897630648</v>
      </c>
      <c r="CL89" s="1" t="s">
        <v>215</v>
      </c>
      <c r="CN89" s="1">
        <v>-3.2491375899686384E-2</v>
      </c>
      <c r="CO89" s="1" t="s">
        <v>215</v>
      </c>
      <c r="CR89" s="1">
        <v>0.16666666666666666</v>
      </c>
      <c r="CS89" s="1" t="s">
        <v>215</v>
      </c>
      <c r="CU89" s="1">
        <v>0</v>
      </c>
      <c r="CV89" s="1" t="s">
        <v>215</v>
      </c>
      <c r="CX89" s="1">
        <v>6.25E-2</v>
      </c>
      <c r="CY89" s="1" t="s">
        <v>215</v>
      </c>
      <c r="DA89" s="1">
        <v>0.3125</v>
      </c>
      <c r="DB89" s="1" t="s">
        <v>215</v>
      </c>
    </row>
    <row r="90" spans="2:106" x14ac:dyDescent="0.2">
      <c r="B90" s="1" t="s">
        <v>56</v>
      </c>
      <c r="C90" s="1">
        <v>2</v>
      </c>
      <c r="D90" s="1">
        <v>2</v>
      </c>
      <c r="E90" s="1" t="s">
        <v>37</v>
      </c>
      <c r="G90" s="1">
        <v>2.2450893586624421</v>
      </c>
      <c r="H90" s="1">
        <v>0.20160601500040576</v>
      </c>
      <c r="I90" s="1">
        <v>5.9560518118542793E-2</v>
      </c>
      <c r="J90" s="1" t="s">
        <v>215</v>
      </c>
      <c r="K90" s="1">
        <v>0.20160601500040576</v>
      </c>
      <c r="L90" s="1">
        <v>5.9560518118542793E-2</v>
      </c>
      <c r="M90" s="1">
        <v>-0.52690359851422719</v>
      </c>
      <c r="N90" s="1">
        <v>-1.2554132120288604</v>
      </c>
      <c r="O90" s="1">
        <v>5.9560518118542793E-2</v>
      </c>
      <c r="P90" s="1" t="s">
        <v>215</v>
      </c>
      <c r="Q90" s="1">
        <v>0.78807013163317585</v>
      </c>
      <c r="R90" s="1" t="s">
        <v>215</v>
      </c>
      <c r="S90" s="1">
        <v>-0.66894909539609038</v>
      </c>
      <c r="T90" s="1" t="s">
        <v>215</v>
      </c>
      <c r="U90" s="1">
        <v>5.9560518118542793E-2</v>
      </c>
      <c r="V90" s="1">
        <v>5.9560518118542793E-2</v>
      </c>
      <c r="W90" s="1">
        <v>-0.66894909539609038</v>
      </c>
      <c r="X90" s="1">
        <v>5.9560518118542793E-2</v>
      </c>
      <c r="Y90" s="1">
        <v>-0.52690359851422719</v>
      </c>
      <c r="Z90" s="1">
        <v>0.20160601500040576</v>
      </c>
      <c r="AA90" s="1">
        <v>-0.52690359851422719</v>
      </c>
      <c r="AB90" s="1">
        <v>5.9560518118542793E-2</v>
      </c>
      <c r="AC90" s="1">
        <v>5.9560518118542793E-2</v>
      </c>
      <c r="AD90" s="1">
        <v>5.9560518118542793E-2</v>
      </c>
      <c r="AF90" s="1">
        <v>0.1001449457990751</v>
      </c>
      <c r="AG90" s="1">
        <v>-6.1857750800562737E-2</v>
      </c>
      <c r="AH90" s="1">
        <v>-4.7124016541450216E-2</v>
      </c>
      <c r="AI90" s="1">
        <v>-5.4490883671006476E-2</v>
      </c>
      <c r="AM90" s="1" t="s">
        <v>56</v>
      </c>
      <c r="AN90" s="1">
        <v>2</v>
      </c>
      <c r="AO90" s="1">
        <v>2</v>
      </c>
      <c r="AP90" s="1" t="s">
        <v>37</v>
      </c>
      <c r="AQ90" s="1" t="s">
        <v>215</v>
      </c>
      <c r="AR90" s="1">
        <v>0.20465303651795899</v>
      </c>
      <c r="AS90" s="1">
        <v>0.20160601500040601</v>
      </c>
      <c r="AT90" s="1">
        <v>-0.74454237611335095</v>
      </c>
      <c r="AU90" s="1">
        <v>0.64145410247498302</v>
      </c>
      <c r="AV90" s="1">
        <v>5.95605181185428E-2</v>
      </c>
      <c r="AW90" s="1" t="s">
        <v>215</v>
      </c>
      <c r="AX90" s="1" t="s">
        <v>215</v>
      </c>
      <c r="AY90" s="1" t="s">
        <v>215</v>
      </c>
      <c r="AZ90" s="1">
        <f t="shared" si="3"/>
        <v>-0.11276110819832864</v>
      </c>
      <c r="BA90" s="1">
        <f t="shared" si="4"/>
        <v>0.64145410247498302</v>
      </c>
      <c r="BB90" s="1">
        <f t="shared" si="5"/>
        <v>5.95605181185428E-2</v>
      </c>
      <c r="BD90" s="1" t="s">
        <v>56</v>
      </c>
      <c r="BE90" s="1">
        <v>2</v>
      </c>
      <c r="BF90" s="1">
        <v>2</v>
      </c>
      <c r="BG90" s="1" t="s">
        <v>37</v>
      </c>
      <c r="BH90" s="1" t="s">
        <v>215</v>
      </c>
      <c r="BI90" s="1">
        <v>0.30239705595675398</v>
      </c>
      <c r="BJ90" s="1" t="s">
        <v>215</v>
      </c>
      <c r="BK90" s="1">
        <v>-0.52690359851422697</v>
      </c>
      <c r="BL90" s="1">
        <v>0.130583266559474</v>
      </c>
      <c r="BM90" s="1">
        <v>5.95605181185428E-2</v>
      </c>
      <c r="BN90" s="1" t="s">
        <v>215</v>
      </c>
      <c r="BO90" s="1" t="s">
        <v>215</v>
      </c>
      <c r="BP90" s="1" t="s">
        <v>215</v>
      </c>
      <c r="BR90" s="1" t="s">
        <v>56</v>
      </c>
      <c r="BS90" s="1">
        <v>2</v>
      </c>
      <c r="BT90" s="1">
        <v>2</v>
      </c>
      <c r="BU90" s="1" t="s">
        <v>37</v>
      </c>
      <c r="BV90" s="1" t="s">
        <v>215</v>
      </c>
      <c r="BW90" s="1">
        <v>0.106909017079164</v>
      </c>
      <c r="BX90" s="1">
        <v>0.20160601500040601</v>
      </c>
      <c r="BY90" s="1">
        <v>-0.81708863531305898</v>
      </c>
      <c r="BZ90" s="1">
        <v>1.1523249383904901</v>
      </c>
      <c r="CA90" s="1" t="s">
        <v>215</v>
      </c>
      <c r="CB90" s="1" t="s">
        <v>215</v>
      </c>
      <c r="CC90" s="1" t="s">
        <v>215</v>
      </c>
      <c r="CD90" s="1" t="s">
        <v>215</v>
      </c>
      <c r="CH90" s="1">
        <v>0.5117873546885221</v>
      </c>
      <c r="CI90" s="1">
        <v>-0.14382575824127095</v>
      </c>
      <c r="CK90" s="1">
        <v>1.3531985000174236</v>
      </c>
      <c r="CL90" s="1">
        <v>-0.39499621680681074</v>
      </c>
      <c r="CN90" s="1">
        <v>0.19625817519018396</v>
      </c>
      <c r="CO90" s="1">
        <v>-4.7221735716063362E-2</v>
      </c>
      <c r="CR90" s="1">
        <v>0.5</v>
      </c>
      <c r="CS90" s="1">
        <v>0</v>
      </c>
      <c r="CU90" s="1">
        <v>0.5</v>
      </c>
      <c r="CV90" s="1">
        <v>0.2</v>
      </c>
      <c r="CX90" s="1">
        <v>6.25E-2</v>
      </c>
      <c r="CY90" s="1">
        <v>7.6923076923076927E-2</v>
      </c>
      <c r="DA90" s="1">
        <v>0.4375</v>
      </c>
      <c r="DB90" s="1">
        <v>0.23076923076923078</v>
      </c>
    </row>
    <row r="91" spans="2:106" x14ac:dyDescent="0.2">
      <c r="B91" s="1" t="s">
        <v>57</v>
      </c>
      <c r="C91" s="1">
        <v>2</v>
      </c>
      <c r="D91" s="1">
        <v>2</v>
      </c>
      <c r="E91" s="1" t="s">
        <v>39</v>
      </c>
      <c r="G91" s="1">
        <v>5.9644597429431512E-2</v>
      </c>
      <c r="H91" s="1">
        <v>-2.6819819154884589E-2</v>
      </c>
      <c r="I91" s="1">
        <v>0.10287680572158941</v>
      </c>
      <c r="J91" s="1">
        <v>0.36947250904872364</v>
      </c>
      <c r="K91" s="1">
        <v>-0.55280877223496694</v>
      </c>
      <c r="L91" s="1">
        <v>-0.11328423573920066</v>
      </c>
      <c r="M91" s="1" t="s">
        <v>215</v>
      </c>
      <c r="N91" s="1">
        <v>0.10287680572158941</v>
      </c>
      <c r="O91" s="1">
        <v>2.2572672799082629</v>
      </c>
      <c r="P91" s="1" t="s">
        <v>215</v>
      </c>
      <c r="Q91" s="1">
        <v>-0.11328423573920066</v>
      </c>
      <c r="R91" s="1">
        <v>-0.37987993906633477</v>
      </c>
      <c r="S91" s="1">
        <v>-0.90586889214641719</v>
      </c>
      <c r="T91" s="1" t="s">
        <v>215</v>
      </c>
      <c r="U91" s="1">
        <v>0.32624030075656563</v>
      </c>
      <c r="V91" s="1">
        <v>-0.55280877223496694</v>
      </c>
      <c r="W91" s="1" t="s">
        <v>215</v>
      </c>
      <c r="X91" s="1">
        <v>0.10287680572158941</v>
      </c>
      <c r="Y91" s="1" t="s">
        <v>215</v>
      </c>
      <c r="Z91" s="1">
        <v>-0.50957656394280892</v>
      </c>
      <c r="AA91" s="1">
        <v>-0.11328423573920066</v>
      </c>
      <c r="AB91" s="1">
        <v>-1.8713823817222659</v>
      </c>
      <c r="AC91" s="1" t="s">
        <v>215</v>
      </c>
      <c r="AD91" s="1">
        <v>1.8177427434124966</v>
      </c>
      <c r="AF91" s="1">
        <v>-0.42131153396494636</v>
      </c>
      <c r="AG91" s="1">
        <v>0.93004722876253232</v>
      </c>
      <c r="AH91" s="1">
        <v>-0.25594877441861796</v>
      </c>
      <c r="AI91" s="1">
        <v>0.33704922717195718</v>
      </c>
      <c r="AM91" s="1" t="s">
        <v>57</v>
      </c>
      <c r="AN91" s="1">
        <v>2</v>
      </c>
      <c r="AO91" s="1">
        <v>2</v>
      </c>
      <c r="AP91" s="1" t="s">
        <v>39</v>
      </c>
      <c r="AQ91" s="1">
        <v>5.9644597429431498E-2</v>
      </c>
      <c r="AR91" s="1">
        <v>-0.27540355959753998</v>
      </c>
      <c r="AS91" s="1" t="s">
        <v>215</v>
      </c>
      <c r="AT91" s="1">
        <v>0.46674497770607898</v>
      </c>
      <c r="AU91" s="1">
        <v>0.102876805721589</v>
      </c>
      <c r="AV91" s="1">
        <v>-1.8713823817222699</v>
      </c>
      <c r="AW91" s="1">
        <v>0.36947250904872397</v>
      </c>
      <c r="AX91" s="1">
        <v>1.8177427434125</v>
      </c>
      <c r="AY91" s="1" t="s">
        <v>215</v>
      </c>
      <c r="AZ91" s="1">
        <f t="shared" si="3"/>
        <v>8.3662005179323498E-2</v>
      </c>
      <c r="BA91" s="1">
        <f t="shared" si="4"/>
        <v>0.102876805721589</v>
      </c>
      <c r="BB91" s="1">
        <f t="shared" si="5"/>
        <v>0.10527762357965138</v>
      </c>
      <c r="BD91" s="1" t="s">
        <v>57</v>
      </c>
      <c r="BE91" s="1">
        <v>2</v>
      </c>
      <c r="BF91" s="1">
        <v>2</v>
      </c>
      <c r="BG91" s="1" t="s">
        <v>39</v>
      </c>
      <c r="BH91" s="1" t="s">
        <v>215</v>
      </c>
      <c r="BI91" s="1">
        <v>-0.113284235739201</v>
      </c>
      <c r="BJ91" s="1" t="s">
        <v>215</v>
      </c>
      <c r="BK91" s="1">
        <v>-0.24658208740276799</v>
      </c>
      <c r="BL91" s="1" t="s">
        <v>215</v>
      </c>
      <c r="BM91" s="1">
        <v>-1.8713823817222699</v>
      </c>
      <c r="BN91" s="1" t="s">
        <v>215</v>
      </c>
      <c r="BO91" s="1" t="s">
        <v>215</v>
      </c>
      <c r="BP91" s="1" t="s">
        <v>215</v>
      </c>
      <c r="BR91" s="1" t="s">
        <v>57</v>
      </c>
      <c r="BS91" s="1">
        <v>2</v>
      </c>
      <c r="BT91" s="1">
        <v>2</v>
      </c>
      <c r="BU91" s="1" t="s">
        <v>39</v>
      </c>
      <c r="BV91" s="1">
        <v>5.9644597429431498E-2</v>
      </c>
      <c r="BW91" s="1">
        <v>-0.43752288345587897</v>
      </c>
      <c r="BX91" s="1" t="s">
        <v>215</v>
      </c>
      <c r="BY91" s="1">
        <v>1.1800720428149301</v>
      </c>
      <c r="BZ91" s="1">
        <v>0.102876805721589</v>
      </c>
      <c r="CA91" s="1" t="s">
        <v>215</v>
      </c>
      <c r="CB91" s="1">
        <v>0.36947250904872397</v>
      </c>
      <c r="CC91" s="1">
        <v>1.8177427434125</v>
      </c>
      <c r="CD91" s="1" t="s">
        <v>215</v>
      </c>
      <c r="CH91" s="1">
        <v>-9.5890470986279647E-2</v>
      </c>
      <c r="CI91" s="1" t="s">
        <v>215</v>
      </c>
      <c r="CK91" s="1">
        <v>-0.11459384065558335</v>
      </c>
      <c r="CL91" s="1" t="s">
        <v>215</v>
      </c>
      <c r="CN91" s="1">
        <v>-8.7707746755959215E-2</v>
      </c>
      <c r="CO91" s="1" t="s">
        <v>215</v>
      </c>
      <c r="CR91" s="1">
        <v>0.14285714285714285</v>
      </c>
      <c r="CS91" s="1" t="s">
        <v>215</v>
      </c>
      <c r="CU91" s="1">
        <v>0.14285714285714285</v>
      </c>
      <c r="CV91" s="1" t="s">
        <v>215</v>
      </c>
      <c r="CX91" s="1">
        <v>0.125</v>
      </c>
      <c r="CY91" s="1" t="s">
        <v>215</v>
      </c>
      <c r="DA91" s="1">
        <v>0.375</v>
      </c>
      <c r="DB91" s="1" t="s">
        <v>215</v>
      </c>
    </row>
    <row r="92" spans="2:106" x14ac:dyDescent="0.2">
      <c r="B92" s="1" t="s">
        <v>58</v>
      </c>
      <c r="C92" s="1">
        <v>2</v>
      </c>
      <c r="D92" s="1">
        <v>2</v>
      </c>
      <c r="E92" s="1" t="s">
        <v>41</v>
      </c>
      <c r="G92" s="1">
        <v>-0.20099315380003446</v>
      </c>
      <c r="H92" s="1">
        <v>-0.93787247203042712</v>
      </c>
      <c r="I92" s="1">
        <v>-0.20099315380003446</v>
      </c>
      <c r="J92" s="1" t="s">
        <v>215</v>
      </c>
      <c r="K92" s="1">
        <v>-0.50113818425851564</v>
      </c>
      <c r="L92" s="1">
        <v>-0.25101732554311468</v>
      </c>
      <c r="M92" s="1" t="s">
        <v>215</v>
      </c>
      <c r="N92" s="1">
        <v>-0.45111401251543559</v>
      </c>
      <c r="O92" s="1">
        <v>-0.73777578505810615</v>
      </c>
      <c r="P92" s="1" t="s">
        <v>215</v>
      </c>
      <c r="Q92" s="1">
        <v>-0.25101732554311468</v>
      </c>
      <c r="R92" s="1" t="s">
        <v>215</v>
      </c>
      <c r="S92" s="1">
        <v>-0.20099315380003446</v>
      </c>
      <c r="T92" s="1" t="s">
        <v>215</v>
      </c>
      <c r="U92" s="1">
        <v>0.67247542174378827</v>
      </c>
      <c r="V92" s="1">
        <v>1.20925805300186</v>
      </c>
      <c r="W92" s="1">
        <v>1.7460406842599316</v>
      </c>
      <c r="X92" s="1">
        <v>0.23574113397187685</v>
      </c>
      <c r="Y92" s="1">
        <v>0.67247542174378827</v>
      </c>
      <c r="Z92" s="1">
        <v>-0.25101732554311468</v>
      </c>
      <c r="AA92" s="1">
        <v>0.18571696222879666</v>
      </c>
      <c r="AB92" s="1">
        <v>-0.73777578505810615</v>
      </c>
      <c r="AC92" s="1" t="s">
        <v>215</v>
      </c>
      <c r="AD92" s="1" t="s">
        <v>215</v>
      </c>
      <c r="AF92" s="1">
        <v>4.66431166530848E-2</v>
      </c>
      <c r="AG92" s="1">
        <v>0.26075321984341698</v>
      </c>
      <c r="AH92" s="1">
        <v>-0.22825244932420971</v>
      </c>
      <c r="AI92" s="1">
        <v>1.6250385259603636E-2</v>
      </c>
      <c r="AM92" s="1" t="s">
        <v>58</v>
      </c>
      <c r="AN92" s="1">
        <v>2</v>
      </c>
      <c r="AO92" s="1">
        <v>2</v>
      </c>
      <c r="AP92" s="1" t="s">
        <v>41</v>
      </c>
      <c r="AQ92" s="1" t="s">
        <v>215</v>
      </c>
      <c r="AR92" s="1">
        <v>-0.47996904103888499</v>
      </c>
      <c r="AS92" s="1">
        <v>0.34309766022349097</v>
      </c>
      <c r="AT92" s="1">
        <v>0.202391686143157</v>
      </c>
      <c r="AU92" s="1">
        <v>-0.22600523967157499</v>
      </c>
      <c r="AV92" s="1">
        <v>-0.73777578505810604</v>
      </c>
      <c r="AW92" s="1">
        <v>0.40408410611475198</v>
      </c>
      <c r="AX92" s="1" t="s">
        <v>215</v>
      </c>
      <c r="AY92" s="1" t="s">
        <v>215</v>
      </c>
      <c r="AZ92" s="1">
        <f t="shared" si="3"/>
        <v>2.1840101775920995E-2</v>
      </c>
      <c r="BA92" s="1">
        <f t="shared" si="4"/>
        <v>-0.22600523967157499</v>
      </c>
      <c r="BB92" s="1">
        <f t="shared" si="5"/>
        <v>-0.16684583947167703</v>
      </c>
      <c r="BD92" s="1" t="s">
        <v>58</v>
      </c>
      <c r="BE92" s="1">
        <v>2</v>
      </c>
      <c r="BF92" s="1">
        <v>2</v>
      </c>
      <c r="BG92" s="1" t="s">
        <v>41</v>
      </c>
      <c r="BH92" s="1" t="s">
        <v>215</v>
      </c>
      <c r="BI92" s="1">
        <v>-0.25101732554311501</v>
      </c>
      <c r="BJ92" s="1">
        <v>0.940866737372824</v>
      </c>
      <c r="BK92" s="1">
        <v>0.18571696222879699</v>
      </c>
      <c r="BL92" s="1">
        <v>-0.25101732554311501</v>
      </c>
      <c r="BM92" s="1">
        <v>-0.73777578505810604</v>
      </c>
      <c r="BN92" s="1" t="s">
        <v>215</v>
      </c>
      <c r="BO92" s="1" t="s">
        <v>215</v>
      </c>
      <c r="BP92" s="1" t="s">
        <v>215</v>
      </c>
      <c r="BR92" s="1" t="s">
        <v>58</v>
      </c>
      <c r="BS92" s="1">
        <v>2</v>
      </c>
      <c r="BT92" s="1">
        <v>2</v>
      </c>
      <c r="BU92" s="1" t="s">
        <v>41</v>
      </c>
      <c r="BV92" s="1" t="s">
        <v>215</v>
      </c>
      <c r="BW92" s="1">
        <v>-0.59444489878677098</v>
      </c>
      <c r="BX92" s="1">
        <v>-5.5415057876064003E-2</v>
      </c>
      <c r="BY92" s="1">
        <v>0.21072904810033699</v>
      </c>
      <c r="BZ92" s="1">
        <v>-0.20099315380003399</v>
      </c>
      <c r="CA92" s="1" t="s">
        <v>215</v>
      </c>
      <c r="CB92" s="1">
        <v>0.40408410611475198</v>
      </c>
      <c r="CC92" s="1" t="s">
        <v>215</v>
      </c>
      <c r="CD92" s="1" t="s">
        <v>215</v>
      </c>
      <c r="CH92" s="1" t="s">
        <v>215</v>
      </c>
      <c r="CI92" s="1" t="s">
        <v>215</v>
      </c>
      <c r="CK92" s="1" t="s">
        <v>215</v>
      </c>
      <c r="CL92" s="1" t="s">
        <v>215</v>
      </c>
      <c r="CN92" s="1" t="s">
        <v>215</v>
      </c>
      <c r="CO92" s="1" t="s">
        <v>215</v>
      </c>
      <c r="CR92" s="1" t="s">
        <v>215</v>
      </c>
      <c r="CS92" s="1" t="s">
        <v>215</v>
      </c>
      <c r="CU92" s="1" t="s">
        <v>215</v>
      </c>
      <c r="CV92" s="1" t="s">
        <v>215</v>
      </c>
      <c r="CX92" s="1" t="s">
        <v>215</v>
      </c>
      <c r="CY92" s="1" t="s">
        <v>215</v>
      </c>
      <c r="DA92" s="1" t="s">
        <v>215</v>
      </c>
      <c r="DB92" s="1" t="s">
        <v>215</v>
      </c>
    </row>
    <row r="93" spans="2:106" x14ac:dyDescent="0.2">
      <c r="B93" s="1" t="s">
        <v>59</v>
      </c>
      <c r="C93" s="1">
        <v>2</v>
      </c>
      <c r="D93" s="1">
        <v>2</v>
      </c>
      <c r="E93" s="1" t="s">
        <v>43</v>
      </c>
      <c r="G93" s="1" t="s">
        <v>215</v>
      </c>
      <c r="H93" s="1" t="s">
        <v>215</v>
      </c>
      <c r="I93" s="1" t="s">
        <v>215</v>
      </c>
      <c r="J93" s="1" t="s">
        <v>215</v>
      </c>
      <c r="K93" s="1" t="s">
        <v>215</v>
      </c>
      <c r="L93" s="1" t="s">
        <v>215</v>
      </c>
      <c r="M93" s="1" t="s">
        <v>215</v>
      </c>
      <c r="N93" s="1" t="s">
        <v>215</v>
      </c>
      <c r="O93" s="1" t="s">
        <v>215</v>
      </c>
      <c r="P93" s="1" t="s">
        <v>215</v>
      </c>
      <c r="Q93" s="1" t="s">
        <v>215</v>
      </c>
      <c r="R93" s="1" t="s">
        <v>215</v>
      </c>
      <c r="S93" s="1" t="s">
        <v>215</v>
      </c>
      <c r="T93" s="1" t="s">
        <v>215</v>
      </c>
      <c r="U93" s="1" t="s">
        <v>215</v>
      </c>
      <c r="V93" s="1" t="s">
        <v>215</v>
      </c>
      <c r="W93" s="1" t="s">
        <v>215</v>
      </c>
      <c r="X93" s="1" t="s">
        <v>215</v>
      </c>
      <c r="Y93" s="1" t="s">
        <v>215</v>
      </c>
      <c r="Z93" s="1" t="s">
        <v>215</v>
      </c>
      <c r="AA93" s="1" t="s">
        <v>215</v>
      </c>
      <c r="AB93" s="1" t="s">
        <v>215</v>
      </c>
      <c r="AC93" s="1" t="s">
        <v>215</v>
      </c>
      <c r="AD93" s="1" t="s">
        <v>215</v>
      </c>
      <c r="AF93" s="1" t="s">
        <v>215</v>
      </c>
      <c r="AG93" s="1" t="s">
        <v>215</v>
      </c>
      <c r="AH93" s="1" t="s">
        <v>215</v>
      </c>
      <c r="AI93" s="1" t="s">
        <v>215</v>
      </c>
      <c r="AM93" s="1" t="s">
        <v>59</v>
      </c>
      <c r="AN93" s="1">
        <v>2</v>
      </c>
      <c r="AO93" s="1">
        <v>2</v>
      </c>
      <c r="AP93" s="1" t="s">
        <v>43</v>
      </c>
      <c r="AQ93" s="1" t="s">
        <v>215</v>
      </c>
      <c r="AR93" s="1" t="s">
        <v>215</v>
      </c>
      <c r="AS93" s="1" t="s">
        <v>215</v>
      </c>
      <c r="AT93" s="1" t="s">
        <v>215</v>
      </c>
      <c r="AU93" s="1" t="s">
        <v>215</v>
      </c>
      <c r="AV93" s="1" t="s">
        <v>215</v>
      </c>
      <c r="AW93" s="1" t="s">
        <v>215</v>
      </c>
      <c r="AX93" s="1" t="s">
        <v>215</v>
      </c>
      <c r="AY93" s="1" t="s">
        <v>215</v>
      </c>
      <c r="AZ93" s="1" t="e">
        <f t="shared" si="3"/>
        <v>#DIV/0!</v>
      </c>
      <c r="BA93" s="1" t="str">
        <f t="shared" si="4"/>
        <v>NA</v>
      </c>
      <c r="BB93" s="1" t="e">
        <f t="shared" si="5"/>
        <v>#DIV/0!</v>
      </c>
      <c r="BD93" s="1" t="s">
        <v>59</v>
      </c>
      <c r="BE93" s="1">
        <v>2</v>
      </c>
      <c r="BF93" s="1">
        <v>2</v>
      </c>
      <c r="BG93" s="1" t="s">
        <v>43</v>
      </c>
      <c r="BH93" s="1" t="s">
        <v>215</v>
      </c>
      <c r="BI93" s="1" t="s">
        <v>215</v>
      </c>
      <c r="BJ93" s="1" t="s">
        <v>215</v>
      </c>
      <c r="BK93" s="1" t="s">
        <v>215</v>
      </c>
      <c r="BL93" s="1" t="s">
        <v>215</v>
      </c>
      <c r="BM93" s="1" t="s">
        <v>215</v>
      </c>
      <c r="BN93" s="1" t="s">
        <v>215</v>
      </c>
      <c r="BO93" s="1" t="s">
        <v>215</v>
      </c>
      <c r="BP93" s="1" t="s">
        <v>215</v>
      </c>
      <c r="BR93" s="1" t="s">
        <v>59</v>
      </c>
      <c r="BS93" s="1">
        <v>2</v>
      </c>
      <c r="BT93" s="1">
        <v>2</v>
      </c>
      <c r="BU93" s="1" t="s">
        <v>43</v>
      </c>
      <c r="BV93" s="1" t="s">
        <v>215</v>
      </c>
      <c r="BW93" s="1" t="s">
        <v>215</v>
      </c>
      <c r="BX93" s="1" t="s">
        <v>215</v>
      </c>
      <c r="BY93" s="1" t="s">
        <v>215</v>
      </c>
      <c r="BZ93" s="1" t="s">
        <v>215</v>
      </c>
      <c r="CA93" s="1" t="s">
        <v>215</v>
      </c>
      <c r="CB93" s="1" t="s">
        <v>215</v>
      </c>
      <c r="CC93" s="1" t="s">
        <v>215</v>
      </c>
      <c r="CD93" s="1" t="s">
        <v>215</v>
      </c>
      <c r="CH93" s="1">
        <v>-5.8359084508544642E-2</v>
      </c>
      <c r="CI93" s="1">
        <v>0.12431141497572688</v>
      </c>
      <c r="CK93" s="1">
        <v>0.1577600803208391</v>
      </c>
      <c r="CL93" s="1">
        <v>4.3633233726617156E-2</v>
      </c>
      <c r="CN93" s="1">
        <v>-0.14480675044029814</v>
      </c>
      <c r="CO93" s="1">
        <v>0.17395952651364055</v>
      </c>
      <c r="CR93" s="1">
        <v>0.66666666666666663</v>
      </c>
      <c r="CS93" s="1">
        <v>0.25</v>
      </c>
      <c r="CU93" s="1">
        <v>0</v>
      </c>
      <c r="CV93" s="1">
        <v>0.25</v>
      </c>
      <c r="CX93" s="1">
        <v>0.13333333333333333</v>
      </c>
      <c r="CY93" s="1">
        <v>7.6923076923076927E-2</v>
      </c>
      <c r="DA93" s="1">
        <v>0.26666666666666666</v>
      </c>
      <c r="DB93" s="1">
        <v>0.53846153846153844</v>
      </c>
    </row>
    <row r="94" spans="2:106" x14ac:dyDescent="0.2">
      <c r="B94" s="1" t="s">
        <v>60</v>
      </c>
      <c r="C94" s="1">
        <v>2</v>
      </c>
      <c r="D94" s="1">
        <v>2</v>
      </c>
      <c r="E94" s="1" t="s">
        <v>45</v>
      </c>
      <c r="G94" s="1" t="s">
        <v>215</v>
      </c>
      <c r="H94" s="1" t="s">
        <v>215</v>
      </c>
      <c r="I94" s="1" t="s">
        <v>215</v>
      </c>
      <c r="J94" s="1" t="s">
        <v>215</v>
      </c>
      <c r="K94" s="1" t="s">
        <v>215</v>
      </c>
      <c r="L94" s="1" t="s">
        <v>215</v>
      </c>
      <c r="M94" s="1" t="s">
        <v>215</v>
      </c>
      <c r="N94" s="1" t="s">
        <v>215</v>
      </c>
      <c r="O94" s="1" t="s">
        <v>215</v>
      </c>
      <c r="P94" s="1" t="s">
        <v>215</v>
      </c>
      <c r="Q94" s="1" t="s">
        <v>215</v>
      </c>
      <c r="R94" s="1" t="s">
        <v>215</v>
      </c>
      <c r="S94" s="1" t="s">
        <v>215</v>
      </c>
      <c r="T94" s="1" t="s">
        <v>215</v>
      </c>
      <c r="U94" s="1" t="s">
        <v>215</v>
      </c>
      <c r="V94" s="1" t="s">
        <v>215</v>
      </c>
      <c r="W94" s="1" t="s">
        <v>215</v>
      </c>
      <c r="X94" s="1" t="s">
        <v>215</v>
      </c>
      <c r="Y94" s="1" t="s">
        <v>215</v>
      </c>
      <c r="Z94" s="1" t="s">
        <v>215</v>
      </c>
      <c r="AA94" s="1" t="s">
        <v>215</v>
      </c>
      <c r="AB94" s="1" t="s">
        <v>215</v>
      </c>
      <c r="AC94" s="1" t="s">
        <v>215</v>
      </c>
      <c r="AD94" s="1" t="s">
        <v>215</v>
      </c>
      <c r="AF94" s="1" t="s">
        <v>215</v>
      </c>
      <c r="AG94" s="1" t="s">
        <v>215</v>
      </c>
      <c r="AH94" s="1" t="s">
        <v>215</v>
      </c>
      <c r="AI94" s="1" t="s">
        <v>215</v>
      </c>
      <c r="AM94" s="1" t="s">
        <v>60</v>
      </c>
      <c r="AN94" s="1">
        <v>2</v>
      </c>
      <c r="AO94" s="1">
        <v>2</v>
      </c>
      <c r="AP94" s="1" t="s">
        <v>45</v>
      </c>
      <c r="AQ94" s="1" t="s">
        <v>215</v>
      </c>
      <c r="AR94" s="1" t="s">
        <v>215</v>
      </c>
      <c r="AS94" s="1" t="s">
        <v>215</v>
      </c>
      <c r="AT94" s="1" t="s">
        <v>215</v>
      </c>
      <c r="AU94" s="1" t="s">
        <v>215</v>
      </c>
      <c r="AV94" s="1" t="s">
        <v>215</v>
      </c>
      <c r="AW94" s="1" t="s">
        <v>215</v>
      </c>
      <c r="AX94" s="1" t="s">
        <v>215</v>
      </c>
      <c r="AY94" s="1" t="s">
        <v>215</v>
      </c>
      <c r="AZ94" s="1" t="e">
        <f t="shared" si="3"/>
        <v>#DIV/0!</v>
      </c>
      <c r="BA94" s="1" t="str">
        <f t="shared" si="4"/>
        <v>NA</v>
      </c>
      <c r="BB94" s="1" t="e">
        <f t="shared" si="5"/>
        <v>#DIV/0!</v>
      </c>
      <c r="BD94" s="1" t="s">
        <v>60</v>
      </c>
      <c r="BE94" s="1">
        <v>2</v>
      </c>
      <c r="BF94" s="1">
        <v>2</v>
      </c>
      <c r="BG94" s="1" t="s">
        <v>45</v>
      </c>
      <c r="BH94" s="1" t="s">
        <v>215</v>
      </c>
      <c r="BI94" s="1" t="s">
        <v>215</v>
      </c>
      <c r="BJ94" s="1" t="s">
        <v>215</v>
      </c>
      <c r="BK94" s="1" t="s">
        <v>215</v>
      </c>
      <c r="BL94" s="1" t="s">
        <v>215</v>
      </c>
      <c r="BM94" s="1" t="s">
        <v>215</v>
      </c>
      <c r="BN94" s="1" t="s">
        <v>215</v>
      </c>
      <c r="BO94" s="1" t="s">
        <v>215</v>
      </c>
      <c r="BP94" s="1" t="s">
        <v>215</v>
      </c>
      <c r="BR94" s="1" t="s">
        <v>60</v>
      </c>
      <c r="BS94" s="1">
        <v>2</v>
      </c>
      <c r="BT94" s="1">
        <v>2</v>
      </c>
      <c r="BU94" s="1" t="s">
        <v>45</v>
      </c>
      <c r="BV94" s="1" t="s">
        <v>215</v>
      </c>
      <c r="BW94" s="1" t="s">
        <v>215</v>
      </c>
      <c r="BX94" s="1" t="s">
        <v>215</v>
      </c>
      <c r="BY94" s="1" t="s">
        <v>215</v>
      </c>
      <c r="BZ94" s="1" t="s">
        <v>215</v>
      </c>
      <c r="CA94" s="1" t="s">
        <v>215</v>
      </c>
      <c r="CB94" s="1" t="s">
        <v>215</v>
      </c>
      <c r="CC94" s="1" t="s">
        <v>215</v>
      </c>
      <c r="CD94" s="1" t="s">
        <v>215</v>
      </c>
      <c r="CH94" s="1">
        <v>7.675835163598374E-2</v>
      </c>
      <c r="CI94" s="1" t="s">
        <v>215</v>
      </c>
      <c r="CK94" s="1">
        <v>0.45346882514066794</v>
      </c>
      <c r="CL94" s="1" t="s">
        <v>215</v>
      </c>
      <c r="CN94" s="1">
        <v>-0.11159688511635837</v>
      </c>
      <c r="CO94" s="1" t="s">
        <v>215</v>
      </c>
      <c r="CR94" s="1">
        <v>0.5714285714285714</v>
      </c>
      <c r="CS94" s="1" t="s">
        <v>215</v>
      </c>
      <c r="CU94" s="1">
        <v>0</v>
      </c>
      <c r="CV94" s="1" t="s">
        <v>215</v>
      </c>
      <c r="CX94" s="1">
        <v>7.1428571428571425E-2</v>
      </c>
      <c r="CY94" s="1" t="s">
        <v>215</v>
      </c>
      <c r="DA94" s="1">
        <v>0.35714285714285715</v>
      </c>
      <c r="DB94" s="1" t="s">
        <v>215</v>
      </c>
    </row>
    <row r="95" spans="2:106" x14ac:dyDescent="0.2">
      <c r="B95" s="1" t="s">
        <v>61</v>
      </c>
      <c r="C95" s="1">
        <v>2</v>
      </c>
      <c r="D95" s="1">
        <v>2</v>
      </c>
      <c r="E95" s="1" t="s">
        <v>47</v>
      </c>
      <c r="G95" s="1" t="s">
        <v>215</v>
      </c>
      <c r="H95" s="1" t="s">
        <v>215</v>
      </c>
      <c r="I95" s="1" t="s">
        <v>215</v>
      </c>
      <c r="J95" s="1" t="s">
        <v>215</v>
      </c>
      <c r="K95" s="1" t="s">
        <v>215</v>
      </c>
      <c r="L95" s="1" t="s">
        <v>215</v>
      </c>
      <c r="M95" s="1" t="s">
        <v>215</v>
      </c>
      <c r="N95" s="1" t="s">
        <v>215</v>
      </c>
      <c r="O95" s="1" t="s">
        <v>215</v>
      </c>
      <c r="P95" s="1" t="s">
        <v>215</v>
      </c>
      <c r="Q95" s="1" t="s">
        <v>215</v>
      </c>
      <c r="R95" s="1" t="s">
        <v>215</v>
      </c>
      <c r="S95" s="1" t="s">
        <v>215</v>
      </c>
      <c r="T95" s="1" t="s">
        <v>215</v>
      </c>
      <c r="U95" s="1" t="s">
        <v>215</v>
      </c>
      <c r="V95" s="1" t="s">
        <v>215</v>
      </c>
      <c r="W95" s="1" t="s">
        <v>215</v>
      </c>
      <c r="X95" s="1" t="s">
        <v>215</v>
      </c>
      <c r="Y95" s="1" t="s">
        <v>215</v>
      </c>
      <c r="Z95" s="1" t="s">
        <v>215</v>
      </c>
      <c r="AA95" s="1" t="s">
        <v>215</v>
      </c>
      <c r="AB95" s="1" t="s">
        <v>215</v>
      </c>
      <c r="AC95" s="1" t="s">
        <v>215</v>
      </c>
      <c r="AD95" s="1" t="s">
        <v>215</v>
      </c>
      <c r="AF95" s="1" t="s">
        <v>215</v>
      </c>
      <c r="AG95" s="1" t="s">
        <v>215</v>
      </c>
      <c r="AH95" s="1" t="s">
        <v>215</v>
      </c>
      <c r="AI95" s="1" t="s">
        <v>215</v>
      </c>
      <c r="AM95" s="1" t="s">
        <v>61</v>
      </c>
      <c r="AN95" s="1">
        <v>2</v>
      </c>
      <c r="AO95" s="1">
        <v>2</v>
      </c>
      <c r="AP95" s="1" t="s">
        <v>47</v>
      </c>
      <c r="AQ95" s="1" t="s">
        <v>215</v>
      </c>
      <c r="AR95" s="1" t="s">
        <v>215</v>
      </c>
      <c r="AS95" s="1" t="s">
        <v>215</v>
      </c>
      <c r="AT95" s="1" t="s">
        <v>215</v>
      </c>
      <c r="AU95" s="1" t="s">
        <v>215</v>
      </c>
      <c r="AV95" s="1" t="s">
        <v>215</v>
      </c>
      <c r="AW95" s="1" t="s">
        <v>215</v>
      </c>
      <c r="AX95" s="1" t="s">
        <v>215</v>
      </c>
      <c r="AY95" s="1" t="s">
        <v>215</v>
      </c>
      <c r="AZ95" s="1" t="e">
        <f t="shared" si="3"/>
        <v>#DIV/0!</v>
      </c>
      <c r="BA95" s="1" t="str">
        <f t="shared" si="4"/>
        <v>NA</v>
      </c>
      <c r="BB95" s="1" t="e">
        <f t="shared" si="5"/>
        <v>#DIV/0!</v>
      </c>
      <c r="BD95" s="1" t="s">
        <v>61</v>
      </c>
      <c r="BE95" s="1">
        <v>2</v>
      </c>
      <c r="BF95" s="1">
        <v>2</v>
      </c>
      <c r="BG95" s="1" t="s">
        <v>47</v>
      </c>
      <c r="BH95" s="1" t="s">
        <v>215</v>
      </c>
      <c r="BI95" s="1" t="s">
        <v>215</v>
      </c>
      <c r="BJ95" s="1" t="s">
        <v>215</v>
      </c>
      <c r="BK95" s="1" t="s">
        <v>215</v>
      </c>
      <c r="BL95" s="1" t="s">
        <v>215</v>
      </c>
      <c r="BM95" s="1" t="s">
        <v>215</v>
      </c>
      <c r="BN95" s="1" t="s">
        <v>215</v>
      </c>
      <c r="BO95" s="1" t="s">
        <v>215</v>
      </c>
      <c r="BP95" s="1" t="s">
        <v>215</v>
      </c>
      <c r="BR95" s="1" t="s">
        <v>61</v>
      </c>
      <c r="BS95" s="1">
        <v>2</v>
      </c>
      <c r="BT95" s="1">
        <v>2</v>
      </c>
      <c r="BU95" s="1" t="s">
        <v>47</v>
      </c>
      <c r="BV95" s="1" t="s">
        <v>215</v>
      </c>
      <c r="BW95" s="1" t="s">
        <v>215</v>
      </c>
      <c r="BX95" s="1" t="s">
        <v>215</v>
      </c>
      <c r="BY95" s="1" t="s">
        <v>215</v>
      </c>
      <c r="BZ95" s="1" t="s">
        <v>215</v>
      </c>
      <c r="CA95" s="1" t="s">
        <v>215</v>
      </c>
      <c r="CB95" s="1" t="s">
        <v>215</v>
      </c>
      <c r="CC95" s="1" t="s">
        <v>215</v>
      </c>
      <c r="CD95" s="1" t="s">
        <v>215</v>
      </c>
      <c r="CH95" s="1" t="s">
        <v>215</v>
      </c>
      <c r="CI95" s="1" t="s">
        <v>215</v>
      </c>
      <c r="CK95" s="1" t="s">
        <v>215</v>
      </c>
      <c r="CL95" s="1" t="s">
        <v>215</v>
      </c>
      <c r="CN95" s="1" t="s">
        <v>215</v>
      </c>
      <c r="CO95" s="1" t="s">
        <v>215</v>
      </c>
      <c r="CR95" s="1" t="s">
        <v>215</v>
      </c>
      <c r="CS95" s="1" t="s">
        <v>215</v>
      </c>
      <c r="CU95" s="1" t="s">
        <v>215</v>
      </c>
      <c r="CV95" s="1" t="s">
        <v>215</v>
      </c>
      <c r="CX95" s="1" t="s">
        <v>215</v>
      </c>
      <c r="CY95" s="1" t="s">
        <v>215</v>
      </c>
      <c r="DA95" s="1" t="s">
        <v>215</v>
      </c>
      <c r="DB95" s="1" t="s">
        <v>215</v>
      </c>
    </row>
    <row r="96" spans="2:106" x14ac:dyDescent="0.2">
      <c r="B96" s="1" t="s">
        <v>62</v>
      </c>
      <c r="C96" s="1">
        <v>2</v>
      </c>
      <c r="D96" s="1">
        <v>2</v>
      </c>
      <c r="E96" s="1" t="s">
        <v>49</v>
      </c>
      <c r="G96" s="1">
        <v>0.3375568644461433</v>
      </c>
      <c r="H96" s="1" t="s">
        <v>215</v>
      </c>
      <c r="I96" s="1">
        <v>-1.421909820165026</v>
      </c>
      <c r="J96" s="1">
        <v>-1.2098256761964097</v>
      </c>
      <c r="K96" s="1">
        <v>-0.43613440587513308</v>
      </c>
      <c r="L96" s="1">
        <v>-0.54217647785944123</v>
      </c>
      <c r="M96" s="1">
        <v>0.44359893643045145</v>
      </c>
      <c r="N96" s="1">
        <v>-0.43613440587513308</v>
      </c>
      <c r="O96" s="1">
        <v>-2.1956010904863024</v>
      </c>
      <c r="P96" s="1" t="s">
        <v>215</v>
      </c>
      <c r="Q96" s="1">
        <v>0.3375568644461433</v>
      </c>
      <c r="R96" s="1">
        <v>0.3375568644461433</v>
      </c>
      <c r="S96" s="1">
        <v>-0.43613440587513308</v>
      </c>
      <c r="T96" s="1" t="s">
        <v>215</v>
      </c>
      <c r="U96" s="1">
        <v>0.44359893643045145</v>
      </c>
      <c r="V96" s="1">
        <v>1.2172902067517279</v>
      </c>
      <c r="W96" s="1" t="s">
        <v>215</v>
      </c>
      <c r="X96" s="1">
        <v>0.3375568644461433</v>
      </c>
      <c r="Y96" s="1">
        <v>-0.43613440587513308</v>
      </c>
      <c r="Z96" s="1">
        <v>-0.43613440587513308</v>
      </c>
      <c r="AA96" s="1">
        <v>0.44359893643045145</v>
      </c>
      <c r="AB96" s="1">
        <v>0.3375568644461433</v>
      </c>
      <c r="AC96" s="1">
        <v>1.2172902067517279</v>
      </c>
      <c r="AD96" s="1">
        <v>2.0970235490573126</v>
      </c>
      <c r="AF96" s="1">
        <v>0.26735597365206082</v>
      </c>
      <c r="AG96" s="1">
        <v>-0.19591099443209226</v>
      </c>
      <c r="AH96" s="1">
        <v>-0.1605636371039896</v>
      </c>
      <c r="AI96" s="1">
        <v>-0.17823731576804092</v>
      </c>
      <c r="AM96" s="1" t="s">
        <v>62</v>
      </c>
      <c r="AN96" s="1">
        <v>2</v>
      </c>
      <c r="AO96" s="1">
        <v>2</v>
      </c>
      <c r="AP96" s="1" t="s">
        <v>49</v>
      </c>
      <c r="AQ96" s="1">
        <v>-0.10230980670664901</v>
      </c>
      <c r="AR96" s="1">
        <v>7.9659774339051206E-2</v>
      </c>
      <c r="AS96" s="1">
        <v>-0.21358467309614401</v>
      </c>
      <c r="AT96" s="1">
        <v>-0.47148176320323598</v>
      </c>
      <c r="AU96" s="1">
        <v>0.44359893643045101</v>
      </c>
      <c r="AV96" s="1">
        <v>0.70149602653754395</v>
      </c>
      <c r="AW96" s="1" t="s">
        <v>215</v>
      </c>
      <c r="AX96" s="1" t="s">
        <v>215</v>
      </c>
      <c r="AY96" s="1" t="s">
        <v>215</v>
      </c>
      <c r="AZ96" s="1">
        <f t="shared" si="3"/>
        <v>-0.17692911716674445</v>
      </c>
      <c r="BA96" s="1">
        <f t="shared" si="4"/>
        <v>0.44359893643045101</v>
      </c>
      <c r="BB96" s="1">
        <f t="shared" si="5"/>
        <v>0.70149602653754395</v>
      </c>
      <c r="BD96" s="1" t="s">
        <v>62</v>
      </c>
      <c r="BE96" s="1">
        <v>2</v>
      </c>
      <c r="BF96" s="1">
        <v>2</v>
      </c>
      <c r="BG96" s="1" t="s">
        <v>49</v>
      </c>
      <c r="BH96" s="1">
        <v>1.2172902067517299</v>
      </c>
      <c r="BI96" s="1">
        <v>0.33755686444614302</v>
      </c>
      <c r="BJ96" s="1">
        <v>-0.54217647785944101</v>
      </c>
      <c r="BK96" s="1" t="s">
        <v>215</v>
      </c>
      <c r="BL96" s="1">
        <v>0.44359893643045101</v>
      </c>
      <c r="BM96" s="1">
        <v>0.44359893643045101</v>
      </c>
      <c r="BN96" s="1" t="s">
        <v>215</v>
      </c>
      <c r="BO96" s="1" t="s">
        <v>215</v>
      </c>
      <c r="BP96" s="1" t="s">
        <v>215</v>
      </c>
      <c r="BR96" s="1" t="s">
        <v>62</v>
      </c>
      <c r="BS96" s="1">
        <v>2</v>
      </c>
      <c r="BT96" s="1">
        <v>2</v>
      </c>
      <c r="BU96" s="1" t="s">
        <v>49</v>
      </c>
      <c r="BV96" s="1">
        <v>-1.42190982016503</v>
      </c>
      <c r="BW96" s="1">
        <v>-0.43613440587513302</v>
      </c>
      <c r="BX96" s="1">
        <v>-4.9288770714494903E-2</v>
      </c>
      <c r="BY96" s="1">
        <v>-0.47148176320323598</v>
      </c>
      <c r="BZ96" s="1" t="s">
        <v>215</v>
      </c>
      <c r="CA96" s="1">
        <v>0.83044457159108998</v>
      </c>
      <c r="CB96" s="1" t="s">
        <v>215</v>
      </c>
      <c r="CC96" s="1" t="s">
        <v>215</v>
      </c>
      <c r="CD96" s="1" t="s">
        <v>215</v>
      </c>
      <c r="CH96" s="1">
        <v>-8.2721566651678846E-2</v>
      </c>
      <c r="CI96" s="1" t="s">
        <v>215</v>
      </c>
      <c r="CK96" s="1">
        <v>-5.5621470640759063E-2</v>
      </c>
      <c r="CL96" s="1" t="s">
        <v>215</v>
      </c>
      <c r="CN96" s="1">
        <v>-9.627161465713871E-2</v>
      </c>
      <c r="CO96" s="1" t="s">
        <v>215</v>
      </c>
      <c r="CR96" s="1">
        <v>0.7142857142857143</v>
      </c>
      <c r="CS96" s="1" t="s">
        <v>215</v>
      </c>
      <c r="CU96" s="1">
        <v>0</v>
      </c>
      <c r="CV96" s="1" t="s">
        <v>215</v>
      </c>
      <c r="CX96" s="1">
        <v>0.21428571428571427</v>
      </c>
      <c r="CY96" s="1" t="s">
        <v>215</v>
      </c>
      <c r="DA96" s="1">
        <v>0.2857142857142857</v>
      </c>
      <c r="DB96" s="1" t="s">
        <v>215</v>
      </c>
    </row>
    <row r="97" spans="2:106" x14ac:dyDescent="0.2">
      <c r="B97" s="1" t="s">
        <v>63</v>
      </c>
      <c r="C97" s="1">
        <v>2</v>
      </c>
      <c r="D97" s="1">
        <v>2</v>
      </c>
      <c r="E97" s="1" t="s">
        <v>51</v>
      </c>
      <c r="G97" s="1">
        <v>3.7441127607825087E-2</v>
      </c>
      <c r="H97" s="1" t="s">
        <v>215</v>
      </c>
      <c r="I97" s="1">
        <v>3.7441127607825087E-2</v>
      </c>
      <c r="J97" s="1">
        <v>1.7807443557501343</v>
      </c>
      <c r="K97" s="1" t="s">
        <v>215</v>
      </c>
      <c r="L97" s="1" t="s">
        <v>215</v>
      </c>
      <c r="M97" s="1" t="s">
        <v>215</v>
      </c>
      <c r="N97" s="1">
        <v>3.7441127607825087E-2</v>
      </c>
      <c r="O97" s="1">
        <v>-0.83421048646332963</v>
      </c>
      <c r="P97" s="1" t="s">
        <v>215</v>
      </c>
      <c r="Q97" s="1">
        <v>0.90909274167897969</v>
      </c>
      <c r="R97" s="1">
        <v>-0.83421048646332963</v>
      </c>
      <c r="S97" s="1">
        <v>3.7441127607825087E-2</v>
      </c>
      <c r="T97" s="1" t="s">
        <v>215</v>
      </c>
      <c r="U97" s="1">
        <v>-0.28080845705869595</v>
      </c>
      <c r="V97" s="1">
        <v>-0.28080845705869595</v>
      </c>
      <c r="W97" s="1" t="s">
        <v>215</v>
      </c>
      <c r="X97" s="1">
        <v>3.7441127607825087E-2</v>
      </c>
      <c r="Y97" s="1">
        <v>-0.83421048646332963</v>
      </c>
      <c r="Z97" s="1">
        <v>-0.28080845705869595</v>
      </c>
      <c r="AA97" s="1">
        <v>3.7441127607825087E-2</v>
      </c>
      <c r="AB97" s="1">
        <v>-0.83421048646332963</v>
      </c>
      <c r="AC97" s="1">
        <v>3.7441127607825087E-2</v>
      </c>
      <c r="AD97" s="1">
        <v>1.2273423263455008</v>
      </c>
      <c r="AF97" s="1">
        <v>-0.21391733629287438</v>
      </c>
      <c r="AG97" s="1">
        <v>0.38103326307596347</v>
      </c>
      <c r="AH97" s="1">
        <v>-0.20053911213971007</v>
      </c>
      <c r="AI97" s="1">
        <v>9.02470754681267E-2</v>
      </c>
      <c r="AM97" s="1" t="s">
        <v>63</v>
      </c>
      <c r="AN97" s="1">
        <v>2</v>
      </c>
      <c r="AO97" s="1">
        <v>2</v>
      </c>
      <c r="AP97" s="1" t="s">
        <v>51</v>
      </c>
      <c r="AQ97" s="1">
        <v>-0.121683664725435</v>
      </c>
      <c r="AR97" s="1">
        <v>0.90909274167898002</v>
      </c>
      <c r="AS97" s="1">
        <v>-0.280808457058696</v>
      </c>
      <c r="AT97" s="1">
        <v>-0.83421048646332996</v>
      </c>
      <c r="AU97" s="1">
        <v>0.235757994064104</v>
      </c>
      <c r="AV97" s="1">
        <v>3.74411276078251E-2</v>
      </c>
      <c r="AW97" s="1">
        <v>3.74411276078251E-2</v>
      </c>
      <c r="AX97" s="1" t="s">
        <v>215</v>
      </c>
      <c r="AY97" s="1">
        <v>3.74411276078251E-2</v>
      </c>
      <c r="AZ97" s="1">
        <f t="shared" si="3"/>
        <v>-8.1902466642120253E-2</v>
      </c>
      <c r="BA97" s="1">
        <f t="shared" si="4"/>
        <v>0.235757994064104</v>
      </c>
      <c r="BB97" s="1">
        <f t="shared" si="5"/>
        <v>3.74411276078251E-2</v>
      </c>
      <c r="BD97" s="1" t="s">
        <v>63</v>
      </c>
      <c r="BE97" s="1">
        <v>2</v>
      </c>
      <c r="BF97" s="1">
        <v>2</v>
      </c>
      <c r="BG97" s="1" t="s">
        <v>51</v>
      </c>
      <c r="BH97" s="1">
        <v>-0.280808457058696</v>
      </c>
      <c r="BI97" s="1">
        <v>0.90909274167898002</v>
      </c>
      <c r="BJ97" s="1" t="s">
        <v>215</v>
      </c>
      <c r="BK97" s="1" t="s">
        <v>215</v>
      </c>
      <c r="BL97" s="1">
        <v>-0.83421048646332996</v>
      </c>
      <c r="BM97" s="1" t="s">
        <v>215</v>
      </c>
      <c r="BN97" s="1">
        <v>3.74411276078251E-2</v>
      </c>
      <c r="BO97" s="1" t="s">
        <v>215</v>
      </c>
      <c r="BP97" s="1" t="s">
        <v>215</v>
      </c>
      <c r="BR97" s="1" t="s">
        <v>63</v>
      </c>
      <c r="BS97" s="1">
        <v>2</v>
      </c>
      <c r="BT97" s="1">
        <v>2</v>
      </c>
      <c r="BU97" s="1" t="s">
        <v>51</v>
      </c>
      <c r="BV97" s="1">
        <v>3.74411276078251E-2</v>
      </c>
      <c r="BW97" s="1" t="s">
        <v>215</v>
      </c>
      <c r="BX97" s="1">
        <v>-0.280808457058696</v>
      </c>
      <c r="BY97" s="1">
        <v>-0.83421048646332996</v>
      </c>
      <c r="BZ97" s="1">
        <v>0.44975169016959099</v>
      </c>
      <c r="CA97" s="1">
        <v>3.74411276078251E-2</v>
      </c>
      <c r="CB97" s="1" t="s">
        <v>215</v>
      </c>
      <c r="CC97" s="1" t="s">
        <v>215</v>
      </c>
      <c r="CD97" s="1">
        <v>3.74411276078251E-2</v>
      </c>
      <c r="CH97" s="1" t="s">
        <v>215</v>
      </c>
      <c r="CI97" s="1" t="s">
        <v>215</v>
      </c>
      <c r="CK97" s="1" t="s">
        <v>215</v>
      </c>
      <c r="CL97" s="1" t="s">
        <v>215</v>
      </c>
      <c r="CN97" s="1" t="s">
        <v>215</v>
      </c>
      <c r="CO97" s="1" t="s">
        <v>215</v>
      </c>
      <c r="CR97" s="1" t="s">
        <v>215</v>
      </c>
      <c r="CS97" s="1" t="s">
        <v>215</v>
      </c>
      <c r="CU97" s="1" t="s">
        <v>215</v>
      </c>
      <c r="CV97" s="1" t="s">
        <v>215</v>
      </c>
      <c r="CX97" s="1" t="s">
        <v>215</v>
      </c>
      <c r="CY97" s="1" t="s">
        <v>215</v>
      </c>
      <c r="DA97" s="1" t="s">
        <v>215</v>
      </c>
      <c r="DB97" s="1" t="s">
        <v>215</v>
      </c>
    </row>
    <row r="98" spans="2:106" x14ac:dyDescent="0.2">
      <c r="B98" s="1" t="s">
        <v>76</v>
      </c>
      <c r="C98" s="1">
        <v>2</v>
      </c>
      <c r="D98" s="1">
        <v>4</v>
      </c>
      <c r="E98" s="1" t="s">
        <v>29</v>
      </c>
      <c r="G98" s="1">
        <v>1.1093264543243162</v>
      </c>
      <c r="H98" s="1">
        <v>-0.24398206497450947</v>
      </c>
      <c r="I98" s="1">
        <v>-7.6234828594266224E-2</v>
      </c>
      <c r="J98" s="1">
        <v>1.6601702866885466</v>
      </c>
      <c r="K98" s="1">
        <v>-0.8367627064338008</v>
      </c>
      <c r="L98" s="1">
        <v>-0.79482589733873987</v>
      </c>
      <c r="M98" s="1">
        <v>-7.6234828594266224E-2</v>
      </c>
      <c r="N98" s="1">
        <v>-0.28591887406957039</v>
      </c>
      <c r="O98" s="1">
        <v>-0.16010844678438785</v>
      </c>
      <c r="P98" s="1" t="s">
        <v>215</v>
      </c>
      <c r="Q98" s="1">
        <v>-1.9803871802573223</v>
      </c>
      <c r="R98" s="1">
        <v>0.43267219467490325</v>
      </c>
      <c r="S98" s="1">
        <v>-7.6234828594266224E-2</v>
      </c>
      <c r="T98" s="1">
        <v>-0.75288908824367906</v>
      </c>
      <c r="U98" s="1">
        <v>0.43267219467490325</v>
      </c>
      <c r="V98" s="1">
        <v>-0.20204525587944877</v>
      </c>
      <c r="W98" s="1">
        <v>2.8876683787021897</v>
      </c>
      <c r="X98" s="1">
        <v>-0.75288908824367906</v>
      </c>
      <c r="Y98" s="1">
        <v>0.51654581286502499</v>
      </c>
      <c r="Z98" s="1">
        <v>-0.11817163768932704</v>
      </c>
      <c r="AA98" s="1">
        <v>0.34879857648478163</v>
      </c>
      <c r="AB98" s="1">
        <v>-0.79482589733873987</v>
      </c>
      <c r="AC98" s="1">
        <v>-7.6234828594266224E-2</v>
      </c>
      <c r="AD98" s="1">
        <v>-0.16010844678438785</v>
      </c>
      <c r="AF98" s="1">
        <v>-0.42433799642668291</v>
      </c>
      <c r="AG98" s="1">
        <v>0.47460900376996412</v>
      </c>
      <c r="AH98" s="1">
        <v>9.0551181279653475E-3</v>
      </c>
      <c r="AI98" s="1">
        <v>0.24183206094896473</v>
      </c>
      <c r="AM98" s="1" t="s">
        <v>76</v>
      </c>
      <c r="AN98" s="1">
        <v>2</v>
      </c>
      <c r="AO98" s="1">
        <v>4</v>
      </c>
      <c r="AP98" s="1" t="s">
        <v>29</v>
      </c>
      <c r="AQ98" s="1" t="s">
        <v>215</v>
      </c>
      <c r="AR98" s="1">
        <v>0.51654581286502499</v>
      </c>
      <c r="AS98" s="1">
        <v>-0.27027721325723397</v>
      </c>
      <c r="AT98" s="1">
        <v>-0.83676270643380102</v>
      </c>
      <c r="AU98" s="1">
        <v>-0.174087383149408</v>
      </c>
      <c r="AV98" s="1" t="s">
        <v>215</v>
      </c>
      <c r="AW98" s="1">
        <v>0.60183575958725699</v>
      </c>
      <c r="AX98" s="1">
        <v>-0.51940398115662501</v>
      </c>
      <c r="AY98" s="1" t="s">
        <v>215</v>
      </c>
      <c r="AZ98" s="1">
        <f t="shared" si="3"/>
        <v>-0.19683136894200334</v>
      </c>
      <c r="BA98" s="1">
        <f t="shared" si="4"/>
        <v>-0.174087383149408</v>
      </c>
      <c r="BB98" s="1">
        <f t="shared" si="5"/>
        <v>4.1215889215315993E-2</v>
      </c>
      <c r="BD98" s="1" t="s">
        <v>76</v>
      </c>
      <c r="BE98" s="1">
        <v>2</v>
      </c>
      <c r="BF98" s="1">
        <v>4</v>
      </c>
      <c r="BG98" s="1" t="s">
        <v>29</v>
      </c>
      <c r="BH98" s="1" t="s">
        <v>215</v>
      </c>
      <c r="BI98" s="1" t="s">
        <v>215</v>
      </c>
      <c r="BJ98" s="1">
        <v>-0.42238278882514102</v>
      </c>
      <c r="BK98" s="1">
        <v>-0.83676270643380102</v>
      </c>
      <c r="BL98" s="1" t="s">
        <v>215</v>
      </c>
      <c r="BM98" s="1" t="s">
        <v>215</v>
      </c>
      <c r="BN98" s="1">
        <v>0.34879857648478202</v>
      </c>
      <c r="BO98" s="1">
        <v>-0.79482589733873998</v>
      </c>
      <c r="BP98" s="1" t="s">
        <v>215</v>
      </c>
      <c r="BR98" s="1" t="s">
        <v>76</v>
      </c>
      <c r="BS98" s="1">
        <v>2</v>
      </c>
      <c r="BT98" s="1">
        <v>4</v>
      </c>
      <c r="BU98" s="1" t="s">
        <v>29</v>
      </c>
      <c r="BV98" s="1" t="s">
        <v>215</v>
      </c>
      <c r="BW98" s="1">
        <v>0.51654581286502499</v>
      </c>
      <c r="BX98" s="1">
        <v>-0.11817163768932699</v>
      </c>
      <c r="BY98" s="1" t="s">
        <v>215</v>
      </c>
      <c r="BZ98" s="1">
        <v>-0.174087383149408</v>
      </c>
      <c r="CA98" s="1" t="s">
        <v>215</v>
      </c>
      <c r="CB98" s="1">
        <v>0.68618148728808104</v>
      </c>
      <c r="CC98" s="1">
        <v>-0.243982064974509</v>
      </c>
      <c r="CD98" s="1" t="s">
        <v>215</v>
      </c>
      <c r="CH98" s="1" t="s">
        <v>215</v>
      </c>
      <c r="CI98" s="1">
        <v>0.11990188608850512</v>
      </c>
      <c r="CK98" s="1" t="s">
        <v>215</v>
      </c>
      <c r="CL98" s="1">
        <v>0.17808215838793021</v>
      </c>
      <c r="CN98" s="1" t="s">
        <v>215</v>
      </c>
      <c r="CO98" s="1">
        <v>8.8872407528811551E-2</v>
      </c>
      <c r="CR98" s="1" t="s">
        <v>215</v>
      </c>
      <c r="CS98" s="1">
        <v>0.125</v>
      </c>
      <c r="CU98" s="1" t="s">
        <v>215</v>
      </c>
      <c r="CV98" s="1">
        <v>0.125</v>
      </c>
      <c r="CX98" s="1" t="s">
        <v>215</v>
      </c>
      <c r="CY98" s="1">
        <v>0.2</v>
      </c>
      <c r="DA98" s="1" t="s">
        <v>215</v>
      </c>
      <c r="DB98" s="1">
        <v>0.4</v>
      </c>
    </row>
    <row r="99" spans="2:106" x14ac:dyDescent="0.2">
      <c r="B99" s="1" t="s">
        <v>77</v>
      </c>
      <c r="C99" s="1">
        <v>2</v>
      </c>
      <c r="D99" s="1">
        <v>4</v>
      </c>
      <c r="E99" s="1" t="s">
        <v>31</v>
      </c>
      <c r="G99" s="1">
        <v>1.6730683112418765E-2</v>
      </c>
      <c r="H99" s="1">
        <v>0.68152754392636883</v>
      </c>
      <c r="I99" s="1">
        <v>-0.26942276357267875</v>
      </c>
      <c r="J99" s="1">
        <v>0.74608203700681619</v>
      </c>
      <c r="K99" s="1">
        <v>0.52448308340216632</v>
      </c>
      <c r="L99" s="1">
        <v>0.96768099061146629</v>
      </c>
      <c r="M99" s="1" t="s">
        <v>215</v>
      </c>
      <c r="N99" s="1">
        <v>-0.55557621025777626</v>
      </c>
      <c r="O99" s="1">
        <v>0.52448308340216632</v>
      </c>
      <c r="P99" s="1" t="s">
        <v>215</v>
      </c>
      <c r="Q99" s="1">
        <v>-0.33397725665312616</v>
      </c>
      <c r="R99" s="1">
        <v>-1.0633286105475237</v>
      </c>
      <c r="S99" s="1">
        <v>1.6730683112418765E-2</v>
      </c>
      <c r="T99" s="1">
        <v>-0.26942276357267875</v>
      </c>
      <c r="U99" s="1">
        <v>-1.3494820572326212</v>
      </c>
      <c r="V99" s="1">
        <v>-0.11237830304847618</v>
      </c>
      <c r="W99" s="1">
        <v>0.52448308340216632</v>
      </c>
      <c r="X99" s="1">
        <v>0.96768099061146629</v>
      </c>
      <c r="Y99" s="1">
        <v>-0.77717516386242624</v>
      </c>
      <c r="Z99" s="1">
        <v>0.96768099061146629</v>
      </c>
      <c r="AA99" s="1">
        <v>-1.1278831036279713</v>
      </c>
      <c r="AB99" s="1">
        <v>-0.55557621025777626</v>
      </c>
      <c r="AC99" s="1">
        <v>0.23832963671706878</v>
      </c>
      <c r="AD99" s="1">
        <v>0.23832963671706878</v>
      </c>
      <c r="AF99" s="1">
        <v>-0.38130768341923277</v>
      </c>
      <c r="AG99" s="1">
        <v>0.42428081489772485</v>
      </c>
      <c r="AH99" s="1">
        <v>1.1499394724255905E-2</v>
      </c>
      <c r="AI99" s="1">
        <v>0.21789010481099039</v>
      </c>
      <c r="AM99" s="1" t="s">
        <v>77</v>
      </c>
      <c r="AN99" s="1">
        <v>2</v>
      </c>
      <c r="AO99" s="1">
        <v>4</v>
      </c>
      <c r="AP99" s="1" t="s">
        <v>31</v>
      </c>
      <c r="AQ99" s="1" t="s">
        <v>215</v>
      </c>
      <c r="AR99" s="1">
        <v>9.5252913374520007E-2</v>
      </c>
      <c r="AS99" s="1">
        <v>-3.9754498332972801E-2</v>
      </c>
      <c r="AT99" s="1">
        <v>1.67306831124188E-2</v>
      </c>
      <c r="AU99" s="1">
        <v>-1.0633286105475199</v>
      </c>
      <c r="AV99" s="1">
        <v>0.74608203700681597</v>
      </c>
      <c r="AW99" s="1" t="s">
        <v>215</v>
      </c>
      <c r="AX99" s="1" t="s">
        <v>215</v>
      </c>
      <c r="AY99" s="1" t="s">
        <v>215</v>
      </c>
      <c r="AZ99" s="1">
        <f t="shared" si="3"/>
        <v>2.4076366051322001E-2</v>
      </c>
      <c r="BA99" s="1">
        <f t="shared" si="4"/>
        <v>-1.0633286105475199</v>
      </c>
      <c r="BB99" s="1">
        <f t="shared" si="5"/>
        <v>0.74608203700681597</v>
      </c>
      <c r="BD99" s="1" t="s">
        <v>77</v>
      </c>
      <c r="BE99" s="1">
        <v>2</v>
      </c>
      <c r="BF99" s="1">
        <v>4</v>
      </c>
      <c r="BG99" s="1" t="s">
        <v>31</v>
      </c>
      <c r="BH99" s="1" t="s">
        <v>215</v>
      </c>
      <c r="BI99" s="1">
        <v>0.20605239017684501</v>
      </c>
      <c r="BJ99" s="1">
        <v>-0.59861253897807498</v>
      </c>
      <c r="BK99" s="1" t="s">
        <v>215</v>
      </c>
      <c r="BL99" s="1">
        <v>-1.0633286105475199</v>
      </c>
      <c r="BM99" s="1" t="s">
        <v>215</v>
      </c>
      <c r="BN99" s="1" t="s">
        <v>215</v>
      </c>
      <c r="BO99" s="1" t="s">
        <v>215</v>
      </c>
      <c r="BP99" s="1" t="s">
        <v>215</v>
      </c>
      <c r="BR99" s="1" t="s">
        <v>77</v>
      </c>
      <c r="BS99" s="1">
        <v>2</v>
      </c>
      <c r="BT99" s="1">
        <v>4</v>
      </c>
      <c r="BU99" s="1" t="s">
        <v>31</v>
      </c>
      <c r="BV99" s="1" t="s">
        <v>215</v>
      </c>
      <c r="BW99" s="1">
        <v>3.9853174973357497E-2</v>
      </c>
      <c r="BX99" s="1">
        <v>0.295560326054088</v>
      </c>
      <c r="BY99" s="1">
        <v>1.67306831124188E-2</v>
      </c>
      <c r="BZ99" s="1" t="s">
        <v>215</v>
      </c>
      <c r="CA99" s="1">
        <v>0.74608203700681597</v>
      </c>
      <c r="CB99" s="1" t="s">
        <v>215</v>
      </c>
      <c r="CC99" s="1" t="s">
        <v>215</v>
      </c>
      <c r="CD99" s="1" t="s">
        <v>215</v>
      </c>
      <c r="CH99" s="1" t="s">
        <v>215</v>
      </c>
      <c r="CI99" s="1">
        <v>-3.1368740328193964E-2</v>
      </c>
      <c r="CK99" s="1" t="s">
        <v>215</v>
      </c>
      <c r="CL99" s="1">
        <v>-5.7354089650181558E-2</v>
      </c>
      <c r="CN99" s="1" t="s">
        <v>215</v>
      </c>
      <c r="CO99" s="1">
        <v>-1.7509887356467253E-2</v>
      </c>
      <c r="CR99" s="1" t="s">
        <v>215</v>
      </c>
      <c r="CS99" s="1">
        <v>0.25</v>
      </c>
      <c r="CU99" s="1" t="s">
        <v>215</v>
      </c>
      <c r="CV99" s="1">
        <v>0.125</v>
      </c>
      <c r="CX99" s="1" t="s">
        <v>215</v>
      </c>
      <c r="CY99" s="1">
        <v>0.13333333333333333</v>
      </c>
      <c r="DA99" s="1" t="s">
        <v>215</v>
      </c>
      <c r="DB99" s="1">
        <v>0.4</v>
      </c>
    </row>
    <row r="100" spans="2:106" x14ac:dyDescent="0.2">
      <c r="B100" s="1" t="s">
        <v>78</v>
      </c>
      <c r="C100" s="1">
        <v>2</v>
      </c>
      <c r="D100" s="1">
        <v>4</v>
      </c>
      <c r="E100" s="1" t="s">
        <v>33</v>
      </c>
      <c r="G100" s="1" t="s">
        <v>215</v>
      </c>
      <c r="H100" s="1">
        <v>-0.89805474500664073</v>
      </c>
      <c r="I100" s="1">
        <v>-1.3361405721218214</v>
      </c>
      <c r="J100" s="1" t="s">
        <v>215</v>
      </c>
      <c r="K100" s="1" t="s">
        <v>215</v>
      </c>
      <c r="L100" s="1">
        <v>-0.12861615975934093</v>
      </c>
      <c r="M100" s="1" t="s">
        <v>215</v>
      </c>
      <c r="N100" s="1" t="s">
        <v>215</v>
      </c>
      <c r="O100" s="1">
        <v>0.19158304718984231</v>
      </c>
      <c r="P100" s="1">
        <v>-0.12861615975934093</v>
      </c>
      <c r="Q100" s="1">
        <v>-1.4428736411048824</v>
      </c>
      <c r="R100" s="1">
        <v>0.41620273633890081</v>
      </c>
      <c r="S100" s="1">
        <v>0.62966887430502294</v>
      </c>
      <c r="T100" s="1">
        <v>0.62966887430502294</v>
      </c>
      <c r="U100" s="1">
        <v>1.8371932866675034</v>
      </c>
      <c r="V100" s="1">
        <v>1.399107459552323</v>
      </c>
      <c r="W100" s="1">
        <v>0.96102163243714234</v>
      </c>
      <c r="X100" s="1">
        <v>-1.4428736411048824</v>
      </c>
      <c r="Y100" s="1">
        <v>1.8371932866675034</v>
      </c>
      <c r="Z100" s="1">
        <v>-1.3361405721218214</v>
      </c>
      <c r="AA100" s="1">
        <v>1.399107459552323</v>
      </c>
      <c r="AB100" s="1">
        <v>-2.1883090776279757E-2</v>
      </c>
      <c r="AC100" s="1">
        <v>-0.79132167602357972</v>
      </c>
      <c r="AD100" s="1">
        <v>-1.7742263992370018</v>
      </c>
      <c r="AF100" s="1">
        <v>0.49403400721007823</v>
      </c>
      <c r="AG100" s="1">
        <v>-0.61722482408852031</v>
      </c>
      <c r="AH100" s="1">
        <v>0.17246714362981744</v>
      </c>
      <c r="AI100" s="1">
        <v>-0.22237884022935145</v>
      </c>
      <c r="AM100" s="1" t="s">
        <v>78</v>
      </c>
      <c r="AN100" s="1">
        <v>2</v>
      </c>
      <c r="AO100" s="1">
        <v>4</v>
      </c>
      <c r="AP100" s="1" t="s">
        <v>33</v>
      </c>
      <c r="AQ100" s="1" t="s">
        <v>215</v>
      </c>
      <c r="AR100" s="1">
        <v>-0.350447461112665</v>
      </c>
      <c r="AS100" s="1">
        <v>0.67682352237142196</v>
      </c>
      <c r="AT100" s="1">
        <v>0.19158304718984201</v>
      </c>
      <c r="AU100" s="1" t="s">
        <v>215</v>
      </c>
      <c r="AV100" s="1">
        <v>-0.12861615975934099</v>
      </c>
      <c r="AW100" s="1" t="s">
        <v>215</v>
      </c>
      <c r="AX100" s="1">
        <v>-1.774226399237</v>
      </c>
      <c r="AY100" s="1" t="s">
        <v>215</v>
      </c>
      <c r="AZ100" s="1">
        <f t="shared" si="3"/>
        <v>0.17265303614953298</v>
      </c>
      <c r="BA100" s="1" t="str">
        <f t="shared" si="4"/>
        <v>NA</v>
      </c>
      <c r="BB100" s="1">
        <f t="shared" si="5"/>
        <v>-0.95142127949817046</v>
      </c>
      <c r="BD100" s="1" t="s">
        <v>78</v>
      </c>
      <c r="BE100" s="1">
        <v>2</v>
      </c>
      <c r="BF100" s="1">
        <v>4</v>
      </c>
      <c r="BG100" s="1" t="s">
        <v>33</v>
      </c>
      <c r="BH100" s="1" t="s">
        <v>215</v>
      </c>
      <c r="BI100" s="1">
        <v>-0.29429253882540102</v>
      </c>
      <c r="BJ100" s="1">
        <v>1.6181503731099101</v>
      </c>
      <c r="BK100" s="1" t="s">
        <v>215</v>
      </c>
      <c r="BL100" s="1" t="s">
        <v>215</v>
      </c>
      <c r="BM100" s="1" t="s">
        <v>215</v>
      </c>
      <c r="BN100" s="1" t="s">
        <v>215</v>
      </c>
      <c r="BO100" s="1" t="s">
        <v>215</v>
      </c>
      <c r="BP100" s="1" t="s">
        <v>215</v>
      </c>
      <c r="BR100" s="1" t="s">
        <v>78</v>
      </c>
      <c r="BS100" s="1">
        <v>2</v>
      </c>
      <c r="BT100" s="1">
        <v>4</v>
      </c>
      <c r="BU100" s="1" t="s">
        <v>33</v>
      </c>
      <c r="BV100" s="1" t="s">
        <v>215</v>
      </c>
      <c r="BW100" s="1">
        <v>-0.40660238339992999</v>
      </c>
      <c r="BX100" s="1">
        <v>4.9272288545761003E-2</v>
      </c>
      <c r="BY100" s="1">
        <v>0.19158304718984201</v>
      </c>
      <c r="BZ100" s="1" t="s">
        <v>215</v>
      </c>
      <c r="CA100" s="1">
        <v>-0.12861615975934099</v>
      </c>
      <c r="CB100" s="1" t="s">
        <v>215</v>
      </c>
      <c r="CC100" s="1">
        <v>-1.774226399237</v>
      </c>
      <c r="CD100" s="1" t="s">
        <v>215</v>
      </c>
      <c r="CH100" s="1" t="s">
        <v>215</v>
      </c>
      <c r="CI100" s="1" t="s">
        <v>215</v>
      </c>
      <c r="CK100" s="1" t="s">
        <v>215</v>
      </c>
      <c r="CL100" s="1" t="s">
        <v>215</v>
      </c>
      <c r="CN100" s="1" t="s">
        <v>215</v>
      </c>
      <c r="CO100" s="1" t="s">
        <v>215</v>
      </c>
      <c r="CR100" s="1" t="s">
        <v>215</v>
      </c>
      <c r="CS100" s="1" t="s">
        <v>215</v>
      </c>
      <c r="CU100" s="1" t="s">
        <v>215</v>
      </c>
      <c r="CV100" s="1" t="s">
        <v>215</v>
      </c>
      <c r="CX100" s="1" t="s">
        <v>215</v>
      </c>
      <c r="CY100" s="1" t="s">
        <v>215</v>
      </c>
      <c r="DA100" s="1" t="s">
        <v>215</v>
      </c>
      <c r="DB100" s="1" t="s">
        <v>215</v>
      </c>
    </row>
    <row r="101" spans="2:106" x14ac:dyDescent="0.2">
      <c r="B101" s="1" t="s">
        <v>79</v>
      </c>
      <c r="C101" s="1">
        <v>2</v>
      </c>
      <c r="D101" s="1">
        <v>4</v>
      </c>
      <c r="E101" s="1" t="s">
        <v>35</v>
      </c>
      <c r="G101" s="1">
        <v>-1.715910928051503</v>
      </c>
      <c r="H101" s="1">
        <v>-0.21420744175168302</v>
      </c>
      <c r="I101" s="1">
        <v>0.93800183042787721</v>
      </c>
      <c r="J101" s="1">
        <v>-1.3664167139312433</v>
      </c>
      <c r="K101" s="1">
        <v>-0.56370165587194254</v>
      </c>
      <c r="L101" s="1">
        <v>0.93800183042787721</v>
      </c>
      <c r="M101" s="1">
        <v>-2.1691317719905441</v>
      </c>
      <c r="N101" s="1" t="s">
        <v>215</v>
      </c>
      <c r="O101" s="1">
        <v>-1.8196375578702846</v>
      </c>
      <c r="P101" s="1">
        <v>4.1488620626650805</v>
      </c>
      <c r="Q101" s="1">
        <v>0.58850761630761772</v>
      </c>
      <c r="R101" s="1">
        <v>-1.0169224998109838</v>
      </c>
      <c r="S101" s="1">
        <v>0.58850761630761772</v>
      </c>
      <c r="T101" s="1" t="s">
        <v>215</v>
      </c>
      <c r="U101" s="1">
        <v>-1.3664167139312433</v>
      </c>
      <c r="V101" s="1">
        <v>0.58850761630761772</v>
      </c>
      <c r="W101" s="1">
        <v>0.58850761630761772</v>
      </c>
      <c r="X101" s="1">
        <v>-0.21420744175168302</v>
      </c>
      <c r="Y101" s="1">
        <v>0.13528677236857645</v>
      </c>
      <c r="Z101" s="1">
        <v>0.13528677236857645</v>
      </c>
      <c r="AA101" s="1">
        <v>0.58850761630761772</v>
      </c>
      <c r="AB101" s="1">
        <v>0.13528677236857645</v>
      </c>
      <c r="AC101" s="1">
        <v>0.13528677236857645</v>
      </c>
      <c r="AD101" s="1">
        <v>0.93800183042787721</v>
      </c>
      <c r="AF101" s="1">
        <v>-1.3528677236857856E-2</v>
      </c>
      <c r="AG101" s="1">
        <v>0.41854979983047724</v>
      </c>
      <c r="AH101" s="1">
        <v>-0.54002816345815996</v>
      </c>
      <c r="AI101" s="1">
        <v>-6.0739181813841359E-2</v>
      </c>
      <c r="AM101" s="1" t="s">
        <v>79</v>
      </c>
      <c r="AN101" s="1">
        <v>2</v>
      </c>
      <c r="AO101" s="1">
        <v>4</v>
      </c>
      <c r="AP101" s="1" t="s">
        <v>35</v>
      </c>
      <c r="AQ101" s="1">
        <v>0.82150375905445705</v>
      </c>
      <c r="AR101" s="1">
        <v>0.135286772368576</v>
      </c>
      <c r="AS101" s="1">
        <v>-6.3133827105335993E-2</v>
      </c>
      <c r="AT101" s="1">
        <v>0.135286772368576</v>
      </c>
      <c r="AU101" s="1">
        <v>5.33642442680839E-2</v>
      </c>
      <c r="AV101" s="1">
        <v>0.58850761630761805</v>
      </c>
      <c r="AW101" s="1" t="s">
        <v>215</v>
      </c>
      <c r="AX101" s="1" t="s">
        <v>215</v>
      </c>
      <c r="AY101" s="1">
        <v>-1.36641671393124</v>
      </c>
      <c r="AZ101" s="1">
        <f t="shared" si="3"/>
        <v>0.25723586917156827</v>
      </c>
      <c r="BA101" s="1">
        <f t="shared" si="4"/>
        <v>5.33642442680839E-2</v>
      </c>
      <c r="BB101" s="1">
        <f t="shared" si="5"/>
        <v>-0.38895454881181096</v>
      </c>
      <c r="BD101" s="1" t="s">
        <v>79</v>
      </c>
      <c r="BE101" s="1">
        <v>2</v>
      </c>
      <c r="BF101" s="1">
        <v>4</v>
      </c>
      <c r="BG101" s="1" t="s">
        <v>35</v>
      </c>
      <c r="BH101" s="1">
        <v>0.76325472336774702</v>
      </c>
      <c r="BI101" s="1">
        <v>0.135286772368576</v>
      </c>
      <c r="BJ101" s="1">
        <v>-0.38895454881181302</v>
      </c>
      <c r="BK101" s="1" t="s">
        <v>215</v>
      </c>
      <c r="BL101" s="1">
        <v>-1.01692249981098</v>
      </c>
      <c r="BM101" s="1">
        <v>0.58850761630761805</v>
      </c>
      <c r="BN101" s="1" t="s">
        <v>215</v>
      </c>
      <c r="BO101" s="1" t="s">
        <v>215</v>
      </c>
      <c r="BP101" s="1" t="s">
        <v>215</v>
      </c>
      <c r="BR101" s="1" t="s">
        <v>79</v>
      </c>
      <c r="BS101" s="1">
        <v>2</v>
      </c>
      <c r="BT101" s="1">
        <v>4</v>
      </c>
      <c r="BU101" s="1" t="s">
        <v>35</v>
      </c>
      <c r="BV101" s="1">
        <v>0.93800183042787699</v>
      </c>
      <c r="BW101" s="1">
        <v>0.135286772368576</v>
      </c>
      <c r="BX101" s="1">
        <v>9.9776533747902504E-2</v>
      </c>
      <c r="BY101" s="1">
        <v>0.135286772368576</v>
      </c>
      <c r="BZ101" s="1">
        <v>0.58850761630761805</v>
      </c>
      <c r="CA101" s="1" t="s">
        <v>215</v>
      </c>
      <c r="CB101" s="1" t="s">
        <v>215</v>
      </c>
      <c r="CC101" s="1" t="s">
        <v>215</v>
      </c>
      <c r="CD101" s="1">
        <v>-1.36641671393124</v>
      </c>
      <c r="CH101" s="1" t="s">
        <v>215</v>
      </c>
      <c r="CI101" s="1" t="s">
        <v>215</v>
      </c>
      <c r="CK101" s="1" t="s">
        <v>215</v>
      </c>
      <c r="CL101" s="1" t="s">
        <v>215</v>
      </c>
      <c r="CN101" s="1" t="s">
        <v>215</v>
      </c>
      <c r="CO101" s="1" t="s">
        <v>215</v>
      </c>
      <c r="CR101" s="1" t="s">
        <v>215</v>
      </c>
      <c r="CS101" s="1" t="s">
        <v>215</v>
      </c>
      <c r="CU101" s="1" t="s">
        <v>215</v>
      </c>
      <c r="CV101" s="1" t="s">
        <v>215</v>
      </c>
      <c r="CX101" s="1" t="s">
        <v>215</v>
      </c>
      <c r="CY101" s="1" t="s">
        <v>215</v>
      </c>
      <c r="DA101" s="1" t="s">
        <v>215</v>
      </c>
      <c r="DB101" s="1" t="s">
        <v>215</v>
      </c>
    </row>
    <row r="102" spans="2:106" x14ac:dyDescent="0.2">
      <c r="B102" s="1" t="s">
        <v>80</v>
      </c>
      <c r="C102" s="1">
        <v>2</v>
      </c>
      <c r="D102" s="1">
        <v>4</v>
      </c>
      <c r="E102" s="1" t="s">
        <v>37</v>
      </c>
      <c r="G102" s="1">
        <v>0.95149630985092704</v>
      </c>
      <c r="H102" s="1">
        <v>-3.4219547460215161E-2</v>
      </c>
      <c r="I102" s="1">
        <v>-0.30930767167138673</v>
      </c>
      <c r="J102" s="1" t="s">
        <v>215</v>
      </c>
      <c r="K102" s="1">
        <v>-3.4219547460215161E-2</v>
      </c>
      <c r="L102" s="1">
        <v>-0.20778942408567658</v>
      </c>
      <c r="M102" s="1">
        <v>-1.0919870338111091</v>
      </c>
      <c r="N102" s="1">
        <v>-0.51234416684280704</v>
      </c>
      <c r="O102" s="1">
        <v>0.37185344288262523</v>
      </c>
      <c r="P102" s="1" t="s">
        <v>215</v>
      </c>
      <c r="Q102" s="1">
        <v>0.6469415670937968</v>
      </c>
      <c r="R102" s="1" t="s">
        <v>215</v>
      </c>
      <c r="S102" s="1">
        <v>-0.30930767167138673</v>
      </c>
      <c r="T102" s="1" t="s">
        <v>215</v>
      </c>
      <c r="U102" s="1">
        <v>0.27033519529691513</v>
      </c>
      <c r="V102" s="1">
        <v>-3.4219547460215161E-2</v>
      </c>
      <c r="W102" s="1">
        <v>0.6469415670937968</v>
      </c>
      <c r="X102" s="1">
        <v>-0.9904687862253988</v>
      </c>
      <c r="Y102" s="1">
        <v>0.27033519529691513</v>
      </c>
      <c r="Z102" s="1">
        <v>0.8499780622652171</v>
      </c>
      <c r="AA102" s="1">
        <v>-3.4219547460215161E-2</v>
      </c>
      <c r="AB102" s="1">
        <v>-0.41082591925709694</v>
      </c>
      <c r="AC102" s="1">
        <v>0.37185344288262523</v>
      </c>
      <c r="AD102" s="1">
        <v>-0.41082591925709694</v>
      </c>
      <c r="AF102" s="1">
        <v>2.8000396666756126E-2</v>
      </c>
      <c r="AG102" s="1">
        <v>-5.33256540491392E-2</v>
      </c>
      <c r="AH102" s="1">
        <v>1.770730680393446E-2</v>
      </c>
      <c r="AI102" s="1">
        <v>-1.780917362260237E-2</v>
      </c>
      <c r="AM102" s="1" t="s">
        <v>80</v>
      </c>
      <c r="AN102" s="1">
        <v>2</v>
      </c>
      <c r="AO102" s="1">
        <v>4</v>
      </c>
      <c r="AP102" s="1" t="s">
        <v>37</v>
      </c>
      <c r="AQ102" s="1" t="s">
        <v>215</v>
      </c>
      <c r="AR102" s="1">
        <v>-0.13340233410333599</v>
      </c>
      <c r="AS102" s="1">
        <v>0.20265636357310801</v>
      </c>
      <c r="AT102" s="1" t="s">
        <v>215</v>
      </c>
      <c r="AU102" s="1" t="s">
        <v>215</v>
      </c>
      <c r="AV102" s="1">
        <v>-3.4219547460215202E-2</v>
      </c>
      <c r="AW102" s="1">
        <v>-0.37698650339519402</v>
      </c>
      <c r="AX102" s="1">
        <v>0.95149630985092704</v>
      </c>
      <c r="AY102" s="1" t="s">
        <v>215</v>
      </c>
      <c r="AZ102" s="1">
        <f t="shared" si="3"/>
        <v>3.4627014734886011E-2</v>
      </c>
      <c r="BA102" s="1" t="str">
        <f t="shared" si="4"/>
        <v>NA</v>
      </c>
      <c r="BB102" s="1">
        <f t="shared" si="5"/>
        <v>0.18009675299850594</v>
      </c>
      <c r="BD102" s="1" t="s">
        <v>80</v>
      </c>
      <c r="BE102" s="1">
        <v>2</v>
      </c>
      <c r="BF102" s="1">
        <v>4</v>
      </c>
      <c r="BG102" s="1" t="s">
        <v>37</v>
      </c>
      <c r="BH102" s="1" t="s">
        <v>215</v>
      </c>
      <c r="BI102" s="1">
        <v>9.4420745836744594E-3</v>
      </c>
      <c r="BJ102" s="1">
        <v>0.11805782391835</v>
      </c>
      <c r="BK102" s="1" t="s">
        <v>215</v>
      </c>
      <c r="BL102" s="1" t="s">
        <v>215</v>
      </c>
      <c r="BM102" s="1">
        <v>-3.4219547460215202E-2</v>
      </c>
      <c r="BN102" s="1" t="s">
        <v>215</v>
      </c>
      <c r="BO102" s="1" t="s">
        <v>215</v>
      </c>
      <c r="BP102" s="1" t="s">
        <v>215</v>
      </c>
      <c r="BR102" s="1" t="s">
        <v>80</v>
      </c>
      <c r="BS102" s="1">
        <v>2</v>
      </c>
      <c r="BT102" s="1">
        <v>4</v>
      </c>
      <c r="BU102" s="1" t="s">
        <v>37</v>
      </c>
      <c r="BV102" s="1" t="s">
        <v>215</v>
      </c>
      <c r="BW102" s="1">
        <v>-0.240535640618594</v>
      </c>
      <c r="BX102" s="1">
        <v>0.24495563340048801</v>
      </c>
      <c r="BY102" s="1" t="s">
        <v>215</v>
      </c>
      <c r="BZ102" s="1" t="s">
        <v>215</v>
      </c>
      <c r="CA102" s="1" t="s">
        <v>215</v>
      </c>
      <c r="CB102" s="1">
        <v>-0.37698650339519402</v>
      </c>
      <c r="CC102" s="1">
        <v>0.95149630985092704</v>
      </c>
      <c r="CD102" s="1" t="s">
        <v>215</v>
      </c>
      <c r="CH102" s="1">
        <v>0.1546755026667177</v>
      </c>
      <c r="CI102" s="1" t="s">
        <v>215</v>
      </c>
      <c r="CK102" s="1">
        <v>2.6266061942623313E-2</v>
      </c>
      <c r="CL102" s="1" t="s">
        <v>215</v>
      </c>
      <c r="CN102" s="1">
        <v>0.23369669695846812</v>
      </c>
      <c r="CO102" s="1" t="s">
        <v>215</v>
      </c>
      <c r="CR102" s="1">
        <v>0.625</v>
      </c>
      <c r="CS102" s="1" t="s">
        <v>215</v>
      </c>
      <c r="CU102" s="1">
        <v>0</v>
      </c>
      <c r="CV102" s="1" t="s">
        <v>215</v>
      </c>
      <c r="CX102" s="1">
        <v>0.15384615384615385</v>
      </c>
      <c r="CY102" s="1" t="s">
        <v>215</v>
      </c>
      <c r="DA102" s="1">
        <v>0.46153846153846156</v>
      </c>
      <c r="DB102" s="1" t="s">
        <v>215</v>
      </c>
    </row>
    <row r="103" spans="2:106" x14ac:dyDescent="0.2">
      <c r="B103" s="1" t="s">
        <v>81</v>
      </c>
      <c r="C103" s="1">
        <v>2</v>
      </c>
      <c r="D103" s="1">
        <v>4</v>
      </c>
      <c r="E103" s="1" t="s">
        <v>39</v>
      </c>
      <c r="G103" s="1" t="s">
        <v>215</v>
      </c>
      <c r="H103" s="1" t="s">
        <v>215</v>
      </c>
      <c r="I103" s="1" t="s">
        <v>215</v>
      </c>
      <c r="J103" s="1" t="s">
        <v>215</v>
      </c>
      <c r="K103" s="1" t="s">
        <v>215</v>
      </c>
      <c r="L103" s="1" t="s">
        <v>215</v>
      </c>
      <c r="M103" s="1" t="s">
        <v>215</v>
      </c>
      <c r="N103" s="1" t="s">
        <v>215</v>
      </c>
      <c r="O103" s="1" t="s">
        <v>215</v>
      </c>
      <c r="P103" s="1" t="s">
        <v>215</v>
      </c>
      <c r="Q103" s="1" t="s">
        <v>215</v>
      </c>
      <c r="R103" s="1" t="s">
        <v>215</v>
      </c>
      <c r="S103" s="1" t="s">
        <v>215</v>
      </c>
      <c r="T103" s="1" t="s">
        <v>215</v>
      </c>
      <c r="U103" s="1" t="s">
        <v>215</v>
      </c>
      <c r="V103" s="1" t="s">
        <v>215</v>
      </c>
      <c r="W103" s="1" t="s">
        <v>215</v>
      </c>
      <c r="X103" s="1" t="s">
        <v>215</v>
      </c>
      <c r="Y103" s="1" t="s">
        <v>215</v>
      </c>
      <c r="Z103" s="1" t="s">
        <v>215</v>
      </c>
      <c r="AA103" s="1" t="s">
        <v>215</v>
      </c>
      <c r="AB103" s="1" t="s">
        <v>215</v>
      </c>
      <c r="AC103" s="1" t="s">
        <v>215</v>
      </c>
      <c r="AD103" s="1" t="s">
        <v>215</v>
      </c>
      <c r="AF103" s="1" t="s">
        <v>215</v>
      </c>
      <c r="AG103" s="1" t="s">
        <v>215</v>
      </c>
      <c r="AH103" s="1" t="s">
        <v>215</v>
      </c>
      <c r="AI103" s="1" t="s">
        <v>215</v>
      </c>
      <c r="AM103" s="1" t="s">
        <v>81</v>
      </c>
      <c r="AN103" s="1">
        <v>2</v>
      </c>
      <c r="AO103" s="1">
        <v>4</v>
      </c>
      <c r="AP103" s="1" t="s">
        <v>39</v>
      </c>
      <c r="AQ103" s="1" t="s">
        <v>215</v>
      </c>
      <c r="AR103" s="1" t="s">
        <v>215</v>
      </c>
      <c r="AS103" s="1" t="s">
        <v>215</v>
      </c>
      <c r="AT103" s="1" t="s">
        <v>215</v>
      </c>
      <c r="AU103" s="1" t="s">
        <v>215</v>
      </c>
      <c r="AV103" s="1" t="s">
        <v>215</v>
      </c>
      <c r="AW103" s="1" t="s">
        <v>215</v>
      </c>
      <c r="AX103" s="1" t="s">
        <v>215</v>
      </c>
      <c r="AY103" s="1" t="s">
        <v>215</v>
      </c>
      <c r="AZ103" s="1" t="e">
        <f t="shared" si="3"/>
        <v>#DIV/0!</v>
      </c>
      <c r="BA103" s="1" t="str">
        <f t="shared" si="4"/>
        <v>NA</v>
      </c>
      <c r="BB103" s="1" t="e">
        <f t="shared" si="5"/>
        <v>#DIV/0!</v>
      </c>
      <c r="BD103" s="1" t="s">
        <v>81</v>
      </c>
      <c r="BE103" s="1">
        <v>2</v>
      </c>
      <c r="BF103" s="1">
        <v>4</v>
      </c>
      <c r="BG103" s="1" t="s">
        <v>39</v>
      </c>
      <c r="BH103" s="1" t="s">
        <v>215</v>
      </c>
      <c r="BI103" s="1" t="s">
        <v>215</v>
      </c>
      <c r="BJ103" s="1" t="s">
        <v>215</v>
      </c>
      <c r="BK103" s="1" t="s">
        <v>215</v>
      </c>
      <c r="BL103" s="1" t="s">
        <v>215</v>
      </c>
      <c r="BM103" s="1" t="s">
        <v>215</v>
      </c>
      <c r="BN103" s="1" t="s">
        <v>215</v>
      </c>
      <c r="BO103" s="1" t="s">
        <v>215</v>
      </c>
      <c r="BP103" s="1" t="s">
        <v>215</v>
      </c>
      <c r="BR103" s="1" t="s">
        <v>81</v>
      </c>
      <c r="BS103" s="1">
        <v>2</v>
      </c>
      <c r="BT103" s="1">
        <v>4</v>
      </c>
      <c r="BU103" s="1" t="s">
        <v>39</v>
      </c>
      <c r="BV103" s="1" t="s">
        <v>215</v>
      </c>
      <c r="BW103" s="1" t="s">
        <v>215</v>
      </c>
      <c r="BX103" s="1" t="s">
        <v>215</v>
      </c>
      <c r="BY103" s="1" t="s">
        <v>215</v>
      </c>
      <c r="BZ103" s="1" t="s">
        <v>215</v>
      </c>
      <c r="CA103" s="1" t="s">
        <v>215</v>
      </c>
      <c r="CB103" s="1" t="s">
        <v>215</v>
      </c>
      <c r="CC103" s="1" t="s">
        <v>215</v>
      </c>
      <c r="CD103" s="1" t="s">
        <v>215</v>
      </c>
      <c r="CH103" s="1" t="s">
        <v>215</v>
      </c>
      <c r="CI103" s="1">
        <v>6.5559550821119181E-2</v>
      </c>
      <c r="CK103" s="1" t="s">
        <v>215</v>
      </c>
      <c r="CL103" s="1">
        <v>4.0095369454061974E-2</v>
      </c>
      <c r="CN103" s="1" t="s">
        <v>215</v>
      </c>
      <c r="CO103" s="1">
        <v>7.9140447550216333E-2</v>
      </c>
      <c r="CR103" s="1" t="s">
        <v>215</v>
      </c>
      <c r="CS103" s="1">
        <v>0.125</v>
      </c>
      <c r="CU103" s="1" t="s">
        <v>215</v>
      </c>
      <c r="CV103" s="1">
        <v>0.25</v>
      </c>
      <c r="CX103" s="1" t="s">
        <v>215</v>
      </c>
      <c r="CY103" s="1">
        <v>0.26666666666666666</v>
      </c>
      <c r="DA103" s="1" t="s">
        <v>215</v>
      </c>
      <c r="DB103" s="1">
        <v>0.26666666666666666</v>
      </c>
    </row>
    <row r="104" spans="2:106" x14ac:dyDescent="0.2">
      <c r="B104" s="1" t="s">
        <v>82</v>
      </c>
      <c r="C104" s="1">
        <v>2</v>
      </c>
      <c r="D104" s="1">
        <v>4</v>
      </c>
      <c r="E104" s="1" t="s">
        <v>41</v>
      </c>
      <c r="G104" s="1">
        <v>-0.21722990408406306</v>
      </c>
      <c r="H104" s="1">
        <v>-1.6699293886725641E-2</v>
      </c>
      <c r="I104" s="1">
        <v>-0.21722990408406306</v>
      </c>
      <c r="J104" s="1" t="s">
        <v>215</v>
      </c>
      <c r="K104" s="1">
        <v>-0.76023512251590786</v>
      </c>
      <c r="L104" s="1">
        <v>-0.69339158578346216</v>
      </c>
      <c r="M104" s="1" t="s">
        <v>215</v>
      </c>
      <c r="N104" s="1">
        <v>-1.6699293886725641E-2</v>
      </c>
      <c r="O104" s="1">
        <v>0.59314946127756507</v>
      </c>
      <c r="P104" s="1" t="s">
        <v>215</v>
      </c>
      <c r="Q104" s="1">
        <v>-1.6699293886725641E-2</v>
      </c>
      <c r="R104" s="1" t="s">
        <v>215</v>
      </c>
      <c r="S104" s="1">
        <v>-0.21722990408406306</v>
      </c>
      <c r="T104" s="1" t="s">
        <v>215</v>
      </c>
      <c r="U104" s="1">
        <v>0.59314946127756507</v>
      </c>
      <c r="V104" s="1">
        <v>-0.69339158578346216</v>
      </c>
      <c r="W104" s="1">
        <v>-1.5037709511450901</v>
      </c>
      <c r="X104" s="1">
        <v>-0.89392219598079947</v>
      </c>
      <c r="Y104" s="1">
        <v>2.0133775818034838</v>
      </c>
      <c r="Z104" s="1">
        <v>-1.6699293886725641E-2</v>
      </c>
      <c r="AA104" s="1">
        <v>0.72683653474245646</v>
      </c>
      <c r="AB104" s="1">
        <v>1.3366852899067472</v>
      </c>
      <c r="AC104" s="1" t="s">
        <v>215</v>
      </c>
      <c r="AD104" s="1" t="s">
        <v>215</v>
      </c>
      <c r="AF104" s="1">
        <v>7.0421956851030115E-2</v>
      </c>
      <c r="AG104" s="1">
        <v>-0.50544339748309686</v>
      </c>
      <c r="AH104" s="1">
        <v>0.25480331532919681</v>
      </c>
      <c r="AI104" s="1">
        <v>-0.12532004107695002</v>
      </c>
      <c r="AM104" s="1" t="s">
        <v>82</v>
      </c>
      <c r="AN104" s="1">
        <v>2</v>
      </c>
      <c r="AO104" s="1">
        <v>4</v>
      </c>
      <c r="AP104" s="1" t="s">
        <v>41</v>
      </c>
      <c r="AQ104" s="1" t="s">
        <v>215</v>
      </c>
      <c r="AR104" s="1">
        <v>0.304935967878531</v>
      </c>
      <c r="AS104" s="1">
        <v>-7.0174123272682298E-2</v>
      </c>
      <c r="AT104" s="1">
        <v>-8.3542830619171504E-2</v>
      </c>
      <c r="AU104" s="1">
        <v>-0.11696459898539401</v>
      </c>
      <c r="AV104" s="1">
        <v>-0.86050042761457701</v>
      </c>
      <c r="AW104" s="1">
        <v>-0.76023512251590797</v>
      </c>
      <c r="AX104" s="1">
        <v>2.0133775818034798</v>
      </c>
      <c r="AY104" s="1" t="s">
        <v>215</v>
      </c>
      <c r="AZ104" s="1">
        <f t="shared" si="3"/>
        <v>5.0406337995559068E-2</v>
      </c>
      <c r="BA104" s="1">
        <f t="shared" si="4"/>
        <v>-0.11696459898539401</v>
      </c>
      <c r="BB104" s="1">
        <f t="shared" si="5"/>
        <v>0.13088067722433161</v>
      </c>
      <c r="BD104" s="1" t="s">
        <v>82</v>
      </c>
      <c r="BE104" s="1">
        <v>2</v>
      </c>
      <c r="BF104" s="1">
        <v>4</v>
      </c>
      <c r="BG104" s="1" t="s">
        <v>41</v>
      </c>
      <c r="BH104" s="1" t="s">
        <v>215</v>
      </c>
      <c r="BI104" s="1">
        <v>0.41214772180028297</v>
      </c>
      <c r="BJ104" s="1">
        <v>-0.69339158578346205</v>
      </c>
      <c r="BK104" s="1">
        <v>0.72683653474245602</v>
      </c>
      <c r="BL104" s="1">
        <v>-1.66992938867256E-2</v>
      </c>
      <c r="BM104" s="1" t="s">
        <v>215</v>
      </c>
      <c r="BN104" s="1">
        <v>-0.76023512251590797</v>
      </c>
      <c r="BO104" s="1" t="s">
        <v>215</v>
      </c>
      <c r="BP104" s="1" t="s">
        <v>215</v>
      </c>
      <c r="BR104" s="1" t="s">
        <v>82</v>
      </c>
      <c r="BS104" s="1">
        <v>2</v>
      </c>
      <c r="BT104" s="1">
        <v>4</v>
      </c>
      <c r="BU104" s="1" t="s">
        <v>41</v>
      </c>
      <c r="BV104" s="1" t="s">
        <v>215</v>
      </c>
      <c r="BW104" s="1">
        <v>-1.66992938867256E-2</v>
      </c>
      <c r="BX104" s="1">
        <v>8.5630242355012695E-2</v>
      </c>
      <c r="BY104" s="1">
        <v>-0.89392219598079903</v>
      </c>
      <c r="BZ104" s="1">
        <v>-0.21722990408406301</v>
      </c>
      <c r="CA104" s="1">
        <v>-0.86050042761457701</v>
      </c>
      <c r="CB104" s="1" t="s">
        <v>215</v>
      </c>
      <c r="CC104" s="1">
        <v>2.0133775818034798</v>
      </c>
      <c r="CD104" s="1" t="s">
        <v>215</v>
      </c>
      <c r="CH104" s="1">
        <v>0.14236503525768884</v>
      </c>
      <c r="CI104" s="1" t="s">
        <v>215</v>
      </c>
      <c r="CK104" s="1">
        <v>0.63037594726334301</v>
      </c>
      <c r="CL104" s="1" t="s">
        <v>215</v>
      </c>
      <c r="CN104" s="1">
        <v>-0.1016404207451382</v>
      </c>
      <c r="CO104" s="1" t="s">
        <v>215</v>
      </c>
      <c r="CR104" s="1">
        <v>0.42857142857142855</v>
      </c>
      <c r="CS104" s="1" t="s">
        <v>215</v>
      </c>
      <c r="CU104" s="1">
        <v>0.14285714285714285</v>
      </c>
      <c r="CV104" s="1" t="s">
        <v>215</v>
      </c>
      <c r="CX104" s="1">
        <v>0.21428571428571427</v>
      </c>
      <c r="CY104" s="1" t="s">
        <v>215</v>
      </c>
      <c r="DA104" s="1">
        <v>0.21428571428571427</v>
      </c>
      <c r="DB104" s="1" t="s">
        <v>215</v>
      </c>
    </row>
    <row r="105" spans="2:106" x14ac:dyDescent="0.2">
      <c r="B105" s="1" t="s">
        <v>83</v>
      </c>
      <c r="C105" s="1">
        <v>2</v>
      </c>
      <c r="D105" s="1">
        <v>4</v>
      </c>
      <c r="E105" s="1" t="s">
        <v>43</v>
      </c>
      <c r="G105" s="1" t="s">
        <v>215</v>
      </c>
      <c r="H105" s="1" t="s">
        <v>215</v>
      </c>
      <c r="I105" s="1" t="s">
        <v>215</v>
      </c>
      <c r="J105" s="1" t="s">
        <v>215</v>
      </c>
      <c r="K105" s="1" t="s">
        <v>215</v>
      </c>
      <c r="L105" s="1" t="s">
        <v>215</v>
      </c>
      <c r="M105" s="1" t="s">
        <v>215</v>
      </c>
      <c r="N105" s="1" t="s">
        <v>215</v>
      </c>
      <c r="O105" s="1" t="s">
        <v>215</v>
      </c>
      <c r="P105" s="1" t="s">
        <v>215</v>
      </c>
      <c r="Q105" s="1" t="s">
        <v>215</v>
      </c>
      <c r="R105" s="1" t="s">
        <v>215</v>
      </c>
      <c r="S105" s="1" t="s">
        <v>215</v>
      </c>
      <c r="T105" s="1" t="s">
        <v>215</v>
      </c>
      <c r="U105" s="1" t="s">
        <v>215</v>
      </c>
      <c r="V105" s="1" t="s">
        <v>215</v>
      </c>
      <c r="W105" s="1" t="s">
        <v>215</v>
      </c>
      <c r="X105" s="1" t="s">
        <v>215</v>
      </c>
      <c r="Y105" s="1" t="s">
        <v>215</v>
      </c>
      <c r="Z105" s="1" t="s">
        <v>215</v>
      </c>
      <c r="AA105" s="1" t="s">
        <v>215</v>
      </c>
      <c r="AB105" s="1" t="s">
        <v>215</v>
      </c>
      <c r="AC105" s="1" t="s">
        <v>215</v>
      </c>
      <c r="AD105" s="1" t="s">
        <v>215</v>
      </c>
      <c r="AF105" s="1" t="s">
        <v>215</v>
      </c>
      <c r="AG105" s="1" t="s">
        <v>215</v>
      </c>
      <c r="AH105" s="1" t="s">
        <v>215</v>
      </c>
      <c r="AI105" s="1" t="s">
        <v>215</v>
      </c>
      <c r="AM105" s="1" t="s">
        <v>83</v>
      </c>
      <c r="AN105" s="1">
        <v>2</v>
      </c>
      <c r="AO105" s="1">
        <v>4</v>
      </c>
      <c r="AP105" s="1" t="s">
        <v>43</v>
      </c>
      <c r="AQ105" s="1" t="s">
        <v>215</v>
      </c>
      <c r="AR105" s="1" t="s">
        <v>215</v>
      </c>
      <c r="AS105" s="1" t="s">
        <v>215</v>
      </c>
      <c r="AT105" s="1" t="s">
        <v>215</v>
      </c>
      <c r="AU105" s="1" t="s">
        <v>215</v>
      </c>
      <c r="AV105" s="1" t="s">
        <v>215</v>
      </c>
      <c r="AW105" s="1" t="s">
        <v>215</v>
      </c>
      <c r="AX105" s="1" t="s">
        <v>215</v>
      </c>
      <c r="AY105" s="1" t="s">
        <v>215</v>
      </c>
      <c r="AZ105" s="1" t="e">
        <f t="shared" si="3"/>
        <v>#DIV/0!</v>
      </c>
      <c r="BA105" s="1" t="str">
        <f t="shared" si="4"/>
        <v>NA</v>
      </c>
      <c r="BB105" s="1" t="e">
        <f t="shared" si="5"/>
        <v>#DIV/0!</v>
      </c>
      <c r="BD105" s="1" t="s">
        <v>83</v>
      </c>
      <c r="BE105" s="1">
        <v>2</v>
      </c>
      <c r="BF105" s="1">
        <v>4</v>
      </c>
      <c r="BG105" s="1" t="s">
        <v>43</v>
      </c>
      <c r="BH105" s="1" t="s">
        <v>215</v>
      </c>
      <c r="BI105" s="1" t="s">
        <v>215</v>
      </c>
      <c r="BJ105" s="1" t="s">
        <v>215</v>
      </c>
      <c r="BK105" s="1" t="s">
        <v>215</v>
      </c>
      <c r="BL105" s="1" t="s">
        <v>215</v>
      </c>
      <c r="BM105" s="1" t="s">
        <v>215</v>
      </c>
      <c r="BN105" s="1" t="s">
        <v>215</v>
      </c>
      <c r="BO105" s="1" t="s">
        <v>215</v>
      </c>
      <c r="BP105" s="1" t="s">
        <v>215</v>
      </c>
      <c r="BR105" s="1" t="s">
        <v>83</v>
      </c>
      <c r="BS105" s="1">
        <v>2</v>
      </c>
      <c r="BT105" s="1">
        <v>4</v>
      </c>
      <c r="BU105" s="1" t="s">
        <v>43</v>
      </c>
      <c r="BV105" s="1" t="s">
        <v>215</v>
      </c>
      <c r="BW105" s="1" t="s">
        <v>215</v>
      </c>
      <c r="BX105" s="1" t="s">
        <v>215</v>
      </c>
      <c r="BY105" s="1" t="s">
        <v>215</v>
      </c>
      <c r="BZ105" s="1" t="s">
        <v>215</v>
      </c>
      <c r="CA105" s="1" t="s">
        <v>215</v>
      </c>
      <c r="CB105" s="1" t="s">
        <v>215</v>
      </c>
      <c r="CC105" s="1" t="s">
        <v>215</v>
      </c>
      <c r="CD105" s="1" t="s">
        <v>215</v>
      </c>
      <c r="CH105" s="1">
        <v>0.29536393767354413</v>
      </c>
      <c r="CI105" s="1" t="s">
        <v>215</v>
      </c>
      <c r="CK105" s="1">
        <v>0.12065521643950662</v>
      </c>
      <c r="CL105" s="1" t="s">
        <v>215</v>
      </c>
      <c r="CN105" s="1">
        <v>0.37179900321343556</v>
      </c>
      <c r="CO105" s="1" t="s">
        <v>215</v>
      </c>
      <c r="CR105" s="1">
        <v>0.5714285714285714</v>
      </c>
      <c r="CS105" s="1" t="s">
        <v>215</v>
      </c>
      <c r="CU105" s="1">
        <v>0</v>
      </c>
      <c r="CV105" s="1" t="s">
        <v>215</v>
      </c>
      <c r="CX105" s="1">
        <v>0.375</v>
      </c>
      <c r="CY105" s="1" t="s">
        <v>215</v>
      </c>
      <c r="DA105" s="1">
        <v>0.1875</v>
      </c>
      <c r="DB105" s="1" t="s">
        <v>215</v>
      </c>
    </row>
    <row r="106" spans="2:106" x14ac:dyDescent="0.2">
      <c r="B106" s="1" t="s">
        <v>84</v>
      </c>
      <c r="C106" s="1">
        <v>2</v>
      </c>
      <c r="D106" s="1">
        <v>4</v>
      </c>
      <c r="E106" s="1" t="s">
        <v>45</v>
      </c>
      <c r="G106" s="1" t="s">
        <v>215</v>
      </c>
      <c r="H106" s="1" t="s">
        <v>215</v>
      </c>
      <c r="I106" s="1" t="s">
        <v>215</v>
      </c>
      <c r="J106" s="1" t="s">
        <v>215</v>
      </c>
      <c r="K106" s="1" t="s">
        <v>215</v>
      </c>
      <c r="L106" s="1" t="s">
        <v>215</v>
      </c>
      <c r="M106" s="1" t="s">
        <v>215</v>
      </c>
      <c r="N106" s="1" t="s">
        <v>215</v>
      </c>
      <c r="O106" s="1" t="s">
        <v>215</v>
      </c>
      <c r="P106" s="1" t="s">
        <v>215</v>
      </c>
      <c r="Q106" s="1" t="s">
        <v>215</v>
      </c>
      <c r="R106" s="1" t="s">
        <v>215</v>
      </c>
      <c r="S106" s="1" t="s">
        <v>215</v>
      </c>
      <c r="T106" s="1" t="s">
        <v>215</v>
      </c>
      <c r="U106" s="1" t="s">
        <v>215</v>
      </c>
      <c r="V106" s="1" t="s">
        <v>215</v>
      </c>
      <c r="W106" s="1" t="s">
        <v>215</v>
      </c>
      <c r="X106" s="1" t="s">
        <v>215</v>
      </c>
      <c r="Y106" s="1" t="s">
        <v>215</v>
      </c>
      <c r="Z106" s="1" t="s">
        <v>215</v>
      </c>
      <c r="AA106" s="1" t="s">
        <v>215</v>
      </c>
      <c r="AB106" s="1" t="s">
        <v>215</v>
      </c>
      <c r="AC106" s="1" t="s">
        <v>215</v>
      </c>
      <c r="AD106" s="1" t="s">
        <v>215</v>
      </c>
      <c r="AF106" s="1" t="s">
        <v>215</v>
      </c>
      <c r="AG106" s="1" t="s">
        <v>215</v>
      </c>
      <c r="AH106" s="1" t="s">
        <v>215</v>
      </c>
      <c r="AI106" s="1" t="s">
        <v>215</v>
      </c>
      <c r="AM106" s="1" t="s">
        <v>84</v>
      </c>
      <c r="AN106" s="1">
        <v>2</v>
      </c>
      <c r="AO106" s="1">
        <v>4</v>
      </c>
      <c r="AP106" s="1" t="s">
        <v>45</v>
      </c>
      <c r="AQ106" s="1" t="s">
        <v>215</v>
      </c>
      <c r="AR106" s="1" t="s">
        <v>215</v>
      </c>
      <c r="AS106" s="1" t="s">
        <v>215</v>
      </c>
      <c r="AT106" s="1" t="s">
        <v>215</v>
      </c>
      <c r="AU106" s="1" t="s">
        <v>215</v>
      </c>
      <c r="AV106" s="1" t="s">
        <v>215</v>
      </c>
      <c r="AW106" s="1" t="s">
        <v>215</v>
      </c>
      <c r="AX106" s="1" t="s">
        <v>215</v>
      </c>
      <c r="AY106" s="1" t="s">
        <v>215</v>
      </c>
      <c r="AZ106" s="1" t="e">
        <f t="shared" si="3"/>
        <v>#DIV/0!</v>
      </c>
      <c r="BA106" s="1" t="str">
        <f t="shared" si="4"/>
        <v>NA</v>
      </c>
      <c r="BB106" s="1" t="e">
        <f t="shared" si="5"/>
        <v>#DIV/0!</v>
      </c>
      <c r="BD106" s="1" t="s">
        <v>84</v>
      </c>
      <c r="BE106" s="1">
        <v>2</v>
      </c>
      <c r="BF106" s="1">
        <v>4</v>
      </c>
      <c r="BG106" s="1" t="s">
        <v>45</v>
      </c>
      <c r="BH106" s="1" t="s">
        <v>215</v>
      </c>
      <c r="BI106" s="1" t="s">
        <v>215</v>
      </c>
      <c r="BJ106" s="1" t="s">
        <v>215</v>
      </c>
      <c r="BK106" s="1" t="s">
        <v>215</v>
      </c>
      <c r="BL106" s="1" t="s">
        <v>215</v>
      </c>
      <c r="BM106" s="1" t="s">
        <v>215</v>
      </c>
      <c r="BN106" s="1" t="s">
        <v>215</v>
      </c>
      <c r="BO106" s="1" t="s">
        <v>215</v>
      </c>
      <c r="BP106" s="1" t="s">
        <v>215</v>
      </c>
      <c r="BR106" s="1" t="s">
        <v>84</v>
      </c>
      <c r="BS106" s="1">
        <v>2</v>
      </c>
      <c r="BT106" s="1">
        <v>4</v>
      </c>
      <c r="BU106" s="1" t="s">
        <v>45</v>
      </c>
      <c r="BV106" s="1" t="s">
        <v>215</v>
      </c>
      <c r="BW106" s="1" t="s">
        <v>215</v>
      </c>
      <c r="BX106" s="1" t="s">
        <v>215</v>
      </c>
      <c r="BY106" s="1" t="s">
        <v>215</v>
      </c>
      <c r="BZ106" s="1" t="s">
        <v>215</v>
      </c>
      <c r="CA106" s="1" t="s">
        <v>215</v>
      </c>
      <c r="CB106" s="1" t="s">
        <v>215</v>
      </c>
      <c r="CC106" s="1" t="s">
        <v>215</v>
      </c>
      <c r="CD106" s="1" t="s">
        <v>215</v>
      </c>
      <c r="CH106" s="1">
        <v>0.17579089256637484</v>
      </c>
      <c r="CI106" s="1" t="s">
        <v>215</v>
      </c>
      <c r="CK106" s="1">
        <v>0.26020980962157753</v>
      </c>
      <c r="CL106" s="1" t="s">
        <v>215</v>
      </c>
      <c r="CN106" s="1">
        <v>0.13358143403877337</v>
      </c>
      <c r="CO106" s="1" t="s">
        <v>215</v>
      </c>
      <c r="CR106" s="1">
        <v>0.625</v>
      </c>
      <c r="CS106" s="1" t="s">
        <v>215</v>
      </c>
      <c r="CU106" s="1">
        <v>0.125</v>
      </c>
      <c r="CV106" s="1" t="s">
        <v>215</v>
      </c>
      <c r="CX106" s="1">
        <v>0.25</v>
      </c>
      <c r="CY106" s="1" t="s">
        <v>215</v>
      </c>
      <c r="DA106" s="1">
        <v>0.25</v>
      </c>
      <c r="DB106" s="1" t="s">
        <v>215</v>
      </c>
    </row>
    <row r="107" spans="2:106" x14ac:dyDescent="0.2">
      <c r="B107" s="1" t="s">
        <v>85</v>
      </c>
      <c r="C107" s="1">
        <v>2</v>
      </c>
      <c r="D107" s="1">
        <v>4</v>
      </c>
      <c r="E107" s="1" t="s">
        <v>47</v>
      </c>
      <c r="G107" s="1">
        <v>-0.38705316773986032</v>
      </c>
      <c r="H107" s="1">
        <v>-0.38705316773986032</v>
      </c>
      <c r="I107" s="1">
        <v>-0.42102003853994052</v>
      </c>
      <c r="J107" s="1">
        <v>-1.0772148297996698</v>
      </c>
      <c r="K107" s="1" t="s">
        <v>215</v>
      </c>
      <c r="L107" s="1">
        <v>-0.38705316773986032</v>
      </c>
      <c r="M107" s="1" t="s">
        <v>215</v>
      </c>
      <c r="N107" s="1">
        <v>-0.42102003853994052</v>
      </c>
      <c r="O107" s="1">
        <v>0.52184009140652543</v>
      </c>
      <c r="P107" s="1" t="s">
        <v>215</v>
      </c>
      <c r="Q107" s="1">
        <v>-0.38705316773986032</v>
      </c>
      <c r="R107" s="1">
        <v>0.26914162351986892</v>
      </c>
      <c r="S107" s="1">
        <v>0.52184009140652543</v>
      </c>
      <c r="T107" s="1" t="s">
        <v>215</v>
      </c>
      <c r="U107" s="1">
        <v>-0.85848323271309335</v>
      </c>
      <c r="V107" s="1">
        <v>1.2120017534663348</v>
      </c>
      <c r="W107" s="1" t="s">
        <v>215</v>
      </c>
      <c r="X107" s="1">
        <v>-0.1683215706532839</v>
      </c>
      <c r="Y107" s="1">
        <v>1.4307333505529112</v>
      </c>
      <c r="Z107" s="1">
        <v>-0.1683215706532839</v>
      </c>
      <c r="AA107" s="1">
        <v>-0.38705316773986032</v>
      </c>
      <c r="AB107" s="1">
        <v>5.041002643329251E-2</v>
      </c>
      <c r="AC107" s="1">
        <v>-0.38705316773986032</v>
      </c>
      <c r="AD107" s="1">
        <v>1.4307333505529112</v>
      </c>
      <c r="AF107" s="1">
        <v>-6.9727047501882591E-2</v>
      </c>
      <c r="AG107" s="1">
        <v>-1.6839360795553E-2</v>
      </c>
      <c r="AH107" s="1">
        <v>9.8187582881081925E-2</v>
      </c>
      <c r="AI107" s="1">
        <v>4.0674111042764464E-2</v>
      </c>
      <c r="AM107" s="1" t="s">
        <v>85</v>
      </c>
      <c r="AN107" s="1">
        <v>2</v>
      </c>
      <c r="AO107" s="1">
        <v>4</v>
      </c>
      <c r="AP107" s="1" t="s">
        <v>47</v>
      </c>
      <c r="AQ107" s="1" t="s">
        <v>215</v>
      </c>
      <c r="AR107" s="1">
        <v>0.122609588686623</v>
      </c>
      <c r="AS107" s="1">
        <v>0.52184009140652499</v>
      </c>
      <c r="AT107" s="1">
        <v>-0.16832157065328399</v>
      </c>
      <c r="AU107" s="1">
        <v>-0.85848323271309301</v>
      </c>
      <c r="AV107" s="1">
        <v>0.20755338142436999</v>
      </c>
      <c r="AW107" s="1" t="s">
        <v>215</v>
      </c>
      <c r="AX107" s="1">
        <v>-0.61710705509313002</v>
      </c>
      <c r="AY107" s="1" t="s">
        <v>215</v>
      </c>
      <c r="AZ107" s="1">
        <f t="shared" si="3"/>
        <v>0.15870936981328798</v>
      </c>
      <c r="BA107" s="1">
        <f t="shared" si="4"/>
        <v>-0.85848323271309301</v>
      </c>
      <c r="BB107" s="1">
        <f t="shared" si="5"/>
        <v>-0.20477683683438003</v>
      </c>
      <c r="BD107" s="1" t="s">
        <v>85</v>
      </c>
      <c r="BE107" s="1">
        <v>2</v>
      </c>
      <c r="BF107" s="1">
        <v>4</v>
      </c>
      <c r="BG107" s="1" t="s">
        <v>47</v>
      </c>
      <c r="BH107" s="1" t="s">
        <v>215</v>
      </c>
      <c r="BI107" s="1">
        <v>0.26914162351986898</v>
      </c>
      <c r="BJ107" s="1">
        <v>1.2120017534663301</v>
      </c>
      <c r="BK107" s="1">
        <v>-0.16832157065328399</v>
      </c>
      <c r="BL107" s="1">
        <v>-0.85848323271309301</v>
      </c>
      <c r="BM107" s="1">
        <v>-0.38705316773985998</v>
      </c>
      <c r="BN107" s="1" t="s">
        <v>215</v>
      </c>
      <c r="BO107" s="1">
        <v>-0.38705316773985998</v>
      </c>
      <c r="BP107" s="1" t="s">
        <v>215</v>
      </c>
      <c r="BR107" s="1" t="s">
        <v>85</v>
      </c>
      <c r="BS107" s="1">
        <v>2</v>
      </c>
      <c r="BT107" s="1">
        <v>4</v>
      </c>
      <c r="BU107" s="1" t="s">
        <v>47</v>
      </c>
      <c r="BV107" s="1" t="s">
        <v>215</v>
      </c>
      <c r="BW107" s="1">
        <v>9.8187582881081897E-2</v>
      </c>
      <c r="BX107" s="1">
        <v>0.17675926037662101</v>
      </c>
      <c r="BY107" s="1" t="s">
        <v>215</v>
      </c>
      <c r="BZ107" s="1" t="s">
        <v>215</v>
      </c>
      <c r="CA107" s="1">
        <v>0.50485665600648499</v>
      </c>
      <c r="CB107" s="1" t="s">
        <v>215</v>
      </c>
      <c r="CC107" s="1">
        <v>-0.73213399876976504</v>
      </c>
      <c r="CD107" s="1" t="s">
        <v>215</v>
      </c>
      <c r="CH107" s="1">
        <v>0.32885769107206819</v>
      </c>
      <c r="CI107" s="1">
        <v>2.4085933670766873E-2</v>
      </c>
      <c r="CK107" s="1">
        <v>0.11891302366796379</v>
      </c>
      <c r="CL107" s="1">
        <v>-0.11486121618241878</v>
      </c>
      <c r="CN107" s="1">
        <v>0.43383002477412047</v>
      </c>
      <c r="CO107" s="1">
        <v>0.13524365355331533</v>
      </c>
      <c r="CR107" s="1">
        <v>0.2857142857142857</v>
      </c>
      <c r="CS107" s="1">
        <v>0.375</v>
      </c>
      <c r="CU107" s="1">
        <v>0.2857142857142857</v>
      </c>
      <c r="CV107" s="1">
        <v>0.125</v>
      </c>
      <c r="CX107" s="1">
        <v>0.35714285714285715</v>
      </c>
      <c r="CY107" s="1">
        <v>0.2</v>
      </c>
      <c r="DA107" s="1">
        <v>0.35714285714285715</v>
      </c>
      <c r="DB107" s="1">
        <v>0.3</v>
      </c>
    </row>
    <row r="108" spans="2:106" x14ac:dyDescent="0.2">
      <c r="B108" s="1" t="s">
        <v>86</v>
      </c>
      <c r="C108" s="1">
        <v>2</v>
      </c>
      <c r="D108" s="1">
        <v>4</v>
      </c>
      <c r="E108" s="1" t="s">
        <v>49</v>
      </c>
      <c r="G108" s="1">
        <v>0.54740294821349367</v>
      </c>
      <c r="H108" s="1" t="s">
        <v>215</v>
      </c>
      <c r="I108" s="1">
        <v>0.82987468305530721</v>
      </c>
      <c r="J108" s="1">
        <v>0.54740294821349367</v>
      </c>
      <c r="K108" s="1">
        <v>-0.79459104107952017</v>
      </c>
      <c r="L108" s="1">
        <v>0.54740294821349367</v>
      </c>
      <c r="M108" s="1">
        <v>-2.4190567652143478</v>
      </c>
      <c r="N108" s="1">
        <v>-0.51211930623770652</v>
      </c>
      <c r="O108" s="1">
        <v>0.54740294821349367</v>
      </c>
      <c r="P108" s="1" t="s">
        <v>215</v>
      </c>
      <c r="Q108" s="1">
        <v>0.82987468305530721</v>
      </c>
      <c r="R108" s="1">
        <v>0.82987468305530721</v>
      </c>
      <c r="S108" s="1">
        <v>-2.136585030372534</v>
      </c>
      <c r="T108" s="1" t="s">
        <v>215</v>
      </c>
      <c r="U108" s="1">
        <v>0.54740294821349367</v>
      </c>
      <c r="V108" s="1">
        <v>-0.79459104107952017</v>
      </c>
      <c r="W108" s="1" t="s">
        <v>215</v>
      </c>
      <c r="X108" s="1">
        <v>-0.79459104107952017</v>
      </c>
      <c r="Y108" s="1">
        <v>0.82987468305530721</v>
      </c>
      <c r="Z108" s="1">
        <v>-0.79459104107952017</v>
      </c>
      <c r="AA108" s="1">
        <v>0.26493121337168013</v>
      </c>
      <c r="AB108" s="1">
        <v>2.1718686723483209</v>
      </c>
      <c r="AC108" s="1">
        <v>-0.79459104107952017</v>
      </c>
      <c r="AD108" s="1">
        <v>0.54740294821349367</v>
      </c>
      <c r="AF108" s="1">
        <v>0.45027163326232034</v>
      </c>
      <c r="AG108" s="1">
        <v>0.1471502409227913</v>
      </c>
      <c r="AH108" s="1">
        <v>-0.74751241860588458</v>
      </c>
      <c r="AI108" s="1">
        <v>-0.30018108884154665</v>
      </c>
      <c r="AM108" s="1" t="s">
        <v>86</v>
      </c>
      <c r="AN108" s="1">
        <v>2</v>
      </c>
      <c r="AO108" s="1">
        <v>4</v>
      </c>
      <c r="AP108" s="1" t="s">
        <v>49</v>
      </c>
      <c r="AQ108" s="1">
        <v>1.7641820987893499E-2</v>
      </c>
      <c r="AR108" s="1">
        <v>-0.25310246636791101</v>
      </c>
      <c r="AS108" s="1">
        <v>0.64156019316076496</v>
      </c>
      <c r="AT108" s="1">
        <v>1.2183999428600001</v>
      </c>
      <c r="AU108" s="1">
        <v>-2.2778208977934402</v>
      </c>
      <c r="AV108" s="1" t="s">
        <v>215</v>
      </c>
      <c r="AW108" s="1">
        <v>0.547402948213494</v>
      </c>
      <c r="AX108" s="1">
        <v>0.547402948213494</v>
      </c>
      <c r="AY108" s="1">
        <v>-0.79459104107952006</v>
      </c>
      <c r="AZ108" s="1">
        <f t="shared" si="3"/>
        <v>0.40612487266018688</v>
      </c>
      <c r="BA108" s="1">
        <f t="shared" si="4"/>
        <v>-2.2778208977934402</v>
      </c>
      <c r="BB108" s="1">
        <f t="shared" si="5"/>
        <v>0.10007161844915598</v>
      </c>
      <c r="BD108" s="1" t="s">
        <v>86</v>
      </c>
      <c r="BE108" s="1">
        <v>2</v>
      </c>
      <c r="BF108" s="1">
        <v>4</v>
      </c>
      <c r="BG108" s="1" t="s">
        <v>49</v>
      </c>
      <c r="BH108" s="1">
        <v>0.194228863396427</v>
      </c>
      <c r="BI108" s="1" t="s">
        <v>215</v>
      </c>
      <c r="BJ108" s="1">
        <v>0.82987468305530698</v>
      </c>
      <c r="BK108" s="1">
        <v>1.2183999428600001</v>
      </c>
      <c r="BL108" s="1" t="s">
        <v>215</v>
      </c>
      <c r="BM108" s="1" t="s">
        <v>215</v>
      </c>
      <c r="BN108" s="1">
        <v>0.547402948213494</v>
      </c>
      <c r="BO108" s="1" t="s">
        <v>215</v>
      </c>
      <c r="BP108" s="1">
        <v>-0.79459104107952006</v>
      </c>
      <c r="BR108" s="1" t="s">
        <v>86</v>
      </c>
      <c r="BS108" s="1">
        <v>2</v>
      </c>
      <c r="BT108" s="1">
        <v>4</v>
      </c>
      <c r="BU108" s="1" t="s">
        <v>49</v>
      </c>
      <c r="BV108" s="1">
        <v>-0.15894522142063999</v>
      </c>
      <c r="BW108" s="1">
        <v>-0.25310246636791101</v>
      </c>
      <c r="BX108" s="1">
        <v>0.547402948213494</v>
      </c>
      <c r="BY108" s="1" t="s">
        <v>215</v>
      </c>
      <c r="BZ108" s="1">
        <v>-2.2778208977934402</v>
      </c>
      <c r="CA108" s="1" t="s">
        <v>215</v>
      </c>
      <c r="CB108" s="1">
        <v>0.547402948213494</v>
      </c>
      <c r="CC108" s="1">
        <v>0.547402948213494</v>
      </c>
      <c r="CD108" s="1" t="s">
        <v>215</v>
      </c>
      <c r="CH108" s="1">
        <v>-0.3060929321588724</v>
      </c>
      <c r="CI108" s="1">
        <v>0.10654898790272337</v>
      </c>
      <c r="CK108" s="1">
        <v>9.0244516125773375E-2</v>
      </c>
      <c r="CL108" s="1">
        <v>4.2208901520567707E-2</v>
      </c>
      <c r="CN108" s="1">
        <v>-0.47949056578340488</v>
      </c>
      <c r="CO108" s="1">
        <v>0.15334177799883655</v>
      </c>
      <c r="CR108" s="1">
        <v>0.42857142857142855</v>
      </c>
      <c r="CS108" s="1">
        <v>0.375</v>
      </c>
      <c r="CU108" s="1">
        <v>0.14285714285714285</v>
      </c>
      <c r="CV108" s="1">
        <v>0.125</v>
      </c>
      <c r="CX108" s="1">
        <v>0.1875</v>
      </c>
      <c r="CY108" s="1">
        <v>0.18181818181818182</v>
      </c>
      <c r="DA108" s="1">
        <v>0</v>
      </c>
      <c r="DB108" s="1">
        <v>0.27272727272727271</v>
      </c>
    </row>
    <row r="109" spans="2:106" x14ac:dyDescent="0.2">
      <c r="B109" s="1" t="s">
        <v>87</v>
      </c>
      <c r="C109" s="1">
        <v>2</v>
      </c>
      <c r="D109" s="1">
        <v>4</v>
      </c>
      <c r="E109" s="1" t="s">
        <v>51</v>
      </c>
      <c r="G109" s="1">
        <v>-0.41574040989174332</v>
      </c>
      <c r="H109" s="1" t="s">
        <v>215</v>
      </c>
      <c r="I109" s="1">
        <v>0.16303015730922266</v>
      </c>
      <c r="J109" s="1">
        <v>-0.51192009745224987</v>
      </c>
      <c r="K109" s="1" t="s">
        <v>215</v>
      </c>
      <c r="L109" s="1" t="s">
        <v>215</v>
      </c>
      <c r="M109" s="1" t="s">
        <v>215</v>
      </c>
      <c r="N109" s="1">
        <v>0.16303015730922266</v>
      </c>
      <c r="O109" s="1">
        <v>0.74180072451018864</v>
      </c>
      <c r="P109" s="1" t="s">
        <v>215</v>
      </c>
      <c r="Q109" s="1">
        <v>0.74180072451018864</v>
      </c>
      <c r="R109" s="1">
        <v>0.16303015730922266</v>
      </c>
      <c r="S109" s="1">
        <v>-0.41574040989174332</v>
      </c>
      <c r="T109" s="1" t="s">
        <v>215</v>
      </c>
      <c r="U109" s="1">
        <v>0.40432559712945243</v>
      </c>
      <c r="V109" s="1">
        <v>0.6456210369496822</v>
      </c>
      <c r="W109" s="1" t="s">
        <v>215</v>
      </c>
      <c r="X109" s="1">
        <v>0.6456210369496822</v>
      </c>
      <c r="Y109" s="1">
        <v>-0.41574040989174332</v>
      </c>
      <c r="Z109" s="1">
        <v>-0.41574040989174332</v>
      </c>
      <c r="AA109" s="1">
        <v>-0.84939522483298591</v>
      </c>
      <c r="AB109" s="1">
        <v>0.74180072451018864</v>
      </c>
      <c r="AC109" s="1">
        <v>-0.41574040989174332</v>
      </c>
      <c r="AD109" s="1">
        <v>-0.97004294474310104</v>
      </c>
      <c r="AF109" s="1">
        <v>0.3078638359292914</v>
      </c>
      <c r="AG109" s="1">
        <v>-5.7875255553000104E-2</v>
      </c>
      <c r="AH109" s="1">
        <v>-0.29998629645155017</v>
      </c>
      <c r="AI109" s="1">
        <v>-0.17893077600227514</v>
      </c>
      <c r="AM109" s="1" t="s">
        <v>87</v>
      </c>
      <c r="AN109" s="1">
        <v>2</v>
      </c>
      <c r="AO109" s="1">
        <v>4</v>
      </c>
      <c r="AP109" s="1" t="s">
        <v>51</v>
      </c>
      <c r="AQ109" s="1">
        <v>0.28367787721933801</v>
      </c>
      <c r="AR109" s="1">
        <v>0.74180072451018897</v>
      </c>
      <c r="AS109" s="1">
        <v>-0.17444497007151399</v>
      </c>
      <c r="AT109" s="1" t="s">
        <v>215</v>
      </c>
      <c r="AU109" s="1">
        <v>-0.41574040989174299</v>
      </c>
      <c r="AV109" s="1">
        <v>0.355953679709545</v>
      </c>
      <c r="AW109" s="1">
        <v>-0.97004294474310104</v>
      </c>
      <c r="AX109" s="1" t="s">
        <v>215</v>
      </c>
      <c r="AY109" s="1" t="s">
        <v>215</v>
      </c>
      <c r="AZ109" s="1">
        <f t="shared" si="3"/>
        <v>0.28367787721933763</v>
      </c>
      <c r="BA109" s="1">
        <f t="shared" si="4"/>
        <v>-0.41574040989174299</v>
      </c>
      <c r="BB109" s="1">
        <f t="shared" si="5"/>
        <v>-0.30704463251677805</v>
      </c>
      <c r="BD109" s="1" t="s">
        <v>87</v>
      </c>
      <c r="BE109" s="1">
        <v>2</v>
      </c>
      <c r="BF109" s="1">
        <v>4</v>
      </c>
      <c r="BG109" s="1" t="s">
        <v>51</v>
      </c>
      <c r="BH109" s="1">
        <v>0.74180072451018897</v>
      </c>
      <c r="BI109" s="1" t="s">
        <v>215</v>
      </c>
      <c r="BJ109" s="1">
        <v>6.6850469748716196E-2</v>
      </c>
      <c r="BK109" s="1" t="s">
        <v>215</v>
      </c>
      <c r="BL109" s="1" t="s">
        <v>215</v>
      </c>
      <c r="BM109" s="1">
        <v>0.45241544090970598</v>
      </c>
      <c r="BN109" s="1" t="s">
        <v>215</v>
      </c>
      <c r="BO109" s="1" t="s">
        <v>215</v>
      </c>
      <c r="BP109" s="1" t="s">
        <v>215</v>
      </c>
      <c r="BR109" s="1" t="s">
        <v>87</v>
      </c>
      <c r="BS109" s="1">
        <v>2</v>
      </c>
      <c r="BT109" s="1">
        <v>4</v>
      </c>
      <c r="BU109" s="1" t="s">
        <v>51</v>
      </c>
      <c r="BV109" s="1">
        <v>0.13097026145572099</v>
      </c>
      <c r="BW109" s="1">
        <v>0.74180072451018897</v>
      </c>
      <c r="BX109" s="1">
        <v>-0.41574040989174299</v>
      </c>
      <c r="BY109" s="1" t="s">
        <v>215</v>
      </c>
      <c r="BZ109" s="1">
        <v>-0.41574040989174299</v>
      </c>
      <c r="CA109" s="1">
        <v>0.16303015730922299</v>
      </c>
      <c r="CB109" s="1">
        <v>-0.97004294474310104</v>
      </c>
      <c r="CC109" s="1" t="s">
        <v>215</v>
      </c>
      <c r="CD109" s="1" t="s">
        <v>215</v>
      </c>
      <c r="CH109" s="1">
        <v>-0.12473586076969255</v>
      </c>
      <c r="CI109" s="1">
        <v>-0.25747586639304992</v>
      </c>
      <c r="CK109" s="1">
        <v>0.20474268914494395</v>
      </c>
      <c r="CL109" s="1">
        <v>-0.24405152537498259</v>
      </c>
      <c r="CN109" s="1">
        <v>-0.28947513572701089</v>
      </c>
      <c r="CO109" s="1">
        <v>-0.26940861396466537</v>
      </c>
      <c r="CR109" s="1">
        <v>0.42857142857142855</v>
      </c>
      <c r="CS109" s="1">
        <v>0.25</v>
      </c>
      <c r="CU109" s="1">
        <v>0.2857142857142857</v>
      </c>
      <c r="CV109" s="1">
        <v>0</v>
      </c>
      <c r="CX109" s="1">
        <v>0.14285714285714285</v>
      </c>
      <c r="CY109" s="1">
        <v>0</v>
      </c>
      <c r="DA109" s="1">
        <v>7.1428571428571425E-2</v>
      </c>
      <c r="DB109" s="1">
        <v>0.44444444444444442</v>
      </c>
    </row>
    <row r="110" spans="2:106" x14ac:dyDescent="0.2">
      <c r="B110" s="1" t="s">
        <v>100</v>
      </c>
      <c r="C110" s="1">
        <v>2</v>
      </c>
      <c r="D110" s="1">
        <v>6</v>
      </c>
      <c r="E110" s="1" t="s">
        <v>29</v>
      </c>
      <c r="G110" s="1">
        <v>-1.0828201915869771</v>
      </c>
      <c r="H110" s="1">
        <v>-1.3903028550312273</v>
      </c>
      <c r="I110" s="1">
        <v>0.26268182284510305</v>
      </c>
      <c r="J110" s="1">
        <v>1.4031953949810165</v>
      </c>
      <c r="K110" s="1">
        <v>-2.428322206019057</v>
      </c>
      <c r="L110" s="1">
        <v>1.9734521810489731</v>
      </c>
      <c r="M110" s="1">
        <v>-0.3075749632228536</v>
      </c>
      <c r="N110" s="1">
        <v>0.83293860891305971</v>
      </c>
      <c r="O110" s="1">
        <v>-0.3075749632228536</v>
      </c>
      <c r="P110" s="1" t="s">
        <v>215</v>
      </c>
      <c r="Q110" s="1">
        <v>-0.41006918437093698</v>
      </c>
      <c r="R110" s="1">
        <v>1.8709579599008896</v>
      </c>
      <c r="S110" s="1">
        <v>-0.3075749632228536</v>
      </c>
      <c r="T110" s="1">
        <v>-0.3075749632228536</v>
      </c>
      <c r="U110" s="1">
        <v>0.83293860891305971</v>
      </c>
      <c r="V110" s="1">
        <v>0.83293860891305971</v>
      </c>
      <c r="W110" s="1">
        <v>1.8709579599008896</v>
      </c>
      <c r="X110" s="1">
        <v>-0.3075749632228536</v>
      </c>
      <c r="Y110" s="1">
        <v>-0.3075749632228536</v>
      </c>
      <c r="Z110" s="1">
        <v>-0.41006918437093698</v>
      </c>
      <c r="AA110" s="1">
        <v>-0.71755184781518722</v>
      </c>
      <c r="AB110" s="1">
        <v>-0.3075749632228536</v>
      </c>
      <c r="AC110" s="1">
        <v>-0.3075749632228536</v>
      </c>
      <c r="AD110" s="1">
        <v>-0.98032597043889358</v>
      </c>
      <c r="AF110" s="1">
        <v>0.20584614466849344</v>
      </c>
      <c r="AG110" s="1">
        <v>0.23339775965993639</v>
      </c>
      <c r="AH110" s="1">
        <v>-0.41006918437093709</v>
      </c>
      <c r="AI110" s="1">
        <v>-8.8335712355500348E-2</v>
      </c>
      <c r="AM110" s="1" t="s">
        <v>100</v>
      </c>
      <c r="AN110" s="1">
        <v>2</v>
      </c>
      <c r="AO110" s="1">
        <v>6</v>
      </c>
      <c r="AP110" s="1" t="s">
        <v>29</v>
      </c>
      <c r="AQ110" s="1" t="s">
        <v>215</v>
      </c>
      <c r="AR110" s="1">
        <v>-0.41006918437093698</v>
      </c>
      <c r="AS110" s="1">
        <v>0.21274242622176101</v>
      </c>
      <c r="AT110" s="1">
        <v>-9.9971093025287602E-2</v>
      </c>
      <c r="AU110" s="1">
        <v>0.45276741820108901</v>
      </c>
      <c r="AV110" s="1">
        <v>-0.578256936174947</v>
      </c>
      <c r="AW110" s="1">
        <v>-2.4283222060190601</v>
      </c>
      <c r="AX110" s="1">
        <v>1.8709579599008901</v>
      </c>
      <c r="AY110" s="1" t="s">
        <v>215</v>
      </c>
      <c r="AZ110" s="1">
        <f t="shared" si="3"/>
        <v>-9.9099283724821186E-2</v>
      </c>
      <c r="BA110" s="1">
        <f t="shared" si="4"/>
        <v>0.45276741820108901</v>
      </c>
      <c r="BB110" s="1">
        <f t="shared" si="5"/>
        <v>-0.37854039409770568</v>
      </c>
      <c r="BD110" s="1" t="s">
        <v>100</v>
      </c>
      <c r="BE110" s="1">
        <v>2</v>
      </c>
      <c r="BF110" s="1">
        <v>6</v>
      </c>
      <c r="BG110" s="1" t="s">
        <v>29</v>
      </c>
      <c r="BH110" s="1" t="s">
        <v>215</v>
      </c>
      <c r="BI110" s="1">
        <v>-0.41006918437093698</v>
      </c>
      <c r="BJ110" s="1">
        <v>1.97345218104897</v>
      </c>
      <c r="BK110" s="1">
        <v>-0.30757496322285399</v>
      </c>
      <c r="BL110" s="1">
        <v>0.83293860891306004</v>
      </c>
      <c r="BM110" s="1">
        <v>-0.71755184781518699</v>
      </c>
      <c r="BN110" s="1">
        <v>-2.4283222060190601</v>
      </c>
      <c r="BO110" s="1">
        <v>1.8709579599008901</v>
      </c>
      <c r="BP110" s="1" t="s">
        <v>215</v>
      </c>
      <c r="BR110" s="1" t="s">
        <v>100</v>
      </c>
      <c r="BS110" s="1">
        <v>2</v>
      </c>
      <c r="BT110" s="1">
        <v>6</v>
      </c>
      <c r="BU110" s="1" t="s">
        <v>29</v>
      </c>
      <c r="BV110" s="1" t="s">
        <v>215</v>
      </c>
      <c r="BW110" s="1" t="s">
        <v>215</v>
      </c>
      <c r="BX110" s="1">
        <v>-0.227435012485042</v>
      </c>
      <c r="BY110" s="1">
        <v>-4.8070125475896099E-2</v>
      </c>
      <c r="BZ110" s="1">
        <v>0.262681822845103</v>
      </c>
      <c r="CA110" s="1">
        <v>-0.53182529896153397</v>
      </c>
      <c r="CB110" s="1" t="s">
        <v>215</v>
      </c>
      <c r="CC110" s="1" t="s">
        <v>215</v>
      </c>
      <c r="CD110" s="1" t="s">
        <v>215</v>
      </c>
      <c r="CH110" s="1" t="s">
        <v>215</v>
      </c>
      <c r="CI110" s="1" t="s">
        <v>215</v>
      </c>
      <c r="CK110" s="1" t="s">
        <v>215</v>
      </c>
      <c r="CL110" s="1" t="s">
        <v>215</v>
      </c>
      <c r="CN110" s="1" t="s">
        <v>215</v>
      </c>
      <c r="CO110" s="1" t="s">
        <v>215</v>
      </c>
      <c r="CR110" s="1" t="s">
        <v>215</v>
      </c>
      <c r="CS110" s="1" t="s">
        <v>215</v>
      </c>
      <c r="CU110" s="1" t="s">
        <v>215</v>
      </c>
      <c r="CV110" s="1" t="s">
        <v>215</v>
      </c>
      <c r="CX110" s="1" t="s">
        <v>215</v>
      </c>
      <c r="CY110" s="1" t="s">
        <v>215</v>
      </c>
      <c r="DA110" s="1" t="s">
        <v>215</v>
      </c>
      <c r="DB110" s="1" t="s">
        <v>215</v>
      </c>
    </row>
    <row r="111" spans="2:106" x14ac:dyDescent="0.2">
      <c r="B111" s="1" t="s">
        <v>101</v>
      </c>
      <c r="C111" s="1">
        <v>2</v>
      </c>
      <c r="D111" s="1">
        <v>6</v>
      </c>
      <c r="E111" s="1" t="s">
        <v>31</v>
      </c>
      <c r="G111" s="1">
        <v>-0.69864731641373767</v>
      </c>
      <c r="H111" s="1">
        <v>-0.29441196809922043</v>
      </c>
      <c r="I111" s="1">
        <v>0.64154449052192253</v>
      </c>
      <c r="J111" s="1">
        <v>1.0457798388364397</v>
      </c>
      <c r="K111" s="1">
        <v>1.0457798388364397</v>
      </c>
      <c r="L111" s="1">
        <v>-0.29441196809922043</v>
      </c>
      <c r="M111" s="1" t="s">
        <v>215</v>
      </c>
      <c r="N111" s="1">
        <v>-1.8367214491921393</v>
      </c>
      <c r="O111" s="1">
        <v>0.12744133015761627</v>
      </c>
      <c r="P111" s="1" t="s">
        <v>215</v>
      </c>
      <c r="Q111" s="1">
        <v>1.7573518107827257E-2</v>
      </c>
      <c r="R111" s="1">
        <v>-0.69864731641373767</v>
      </c>
      <c r="S111" s="1">
        <v>0.12744133015761627</v>
      </c>
      <c r="T111" s="1">
        <v>-0.69864731641373767</v>
      </c>
      <c r="U111" s="1">
        <v>-0.8085151284635268</v>
      </c>
      <c r="V111" s="1">
        <v>0.21969119226508571</v>
      </c>
      <c r="W111" s="1">
        <v>-0.8085151284635268</v>
      </c>
      <c r="X111" s="1">
        <v>0.73379435262939197</v>
      </c>
      <c r="Y111" s="1">
        <v>0.53167667847213362</v>
      </c>
      <c r="Z111" s="1">
        <v>-0.8085151284635268</v>
      </c>
      <c r="AA111" s="1">
        <v>1.669750811250535</v>
      </c>
      <c r="AB111" s="1">
        <v>-0.18454415604943142</v>
      </c>
      <c r="AC111" s="1">
        <v>1.1556476508862288</v>
      </c>
      <c r="AD111" s="1">
        <v>-0.18454415604943142</v>
      </c>
      <c r="AF111" s="1">
        <v>0.12083459892924642</v>
      </c>
      <c r="AG111" s="1">
        <v>0.38730691121694871</v>
      </c>
      <c r="AH111" s="1">
        <v>-0.52540359570751594</v>
      </c>
      <c r="AI111" s="1">
        <v>-6.9048342245283612E-2</v>
      </c>
      <c r="AM111" s="1" t="s">
        <v>101</v>
      </c>
      <c r="AN111" s="1">
        <v>2</v>
      </c>
      <c r="AO111" s="1">
        <v>6</v>
      </c>
      <c r="AP111" s="1" t="s">
        <v>31</v>
      </c>
      <c r="AQ111" s="1" t="s">
        <v>215</v>
      </c>
      <c r="AR111" s="1">
        <v>3.5884820116125399E-2</v>
      </c>
      <c r="AS111" s="1">
        <v>-0.56390220030889904</v>
      </c>
      <c r="AT111" s="1">
        <v>-0.35328547535216598</v>
      </c>
      <c r="AU111" s="1">
        <v>-0.69864731641373801</v>
      </c>
      <c r="AV111" s="1">
        <v>0.329559004314875</v>
      </c>
      <c r="AW111" s="1" t="s">
        <v>215</v>
      </c>
      <c r="AX111" s="1">
        <v>0.73819884011497205</v>
      </c>
      <c r="AY111" s="1" t="s">
        <v>215</v>
      </c>
      <c r="AZ111" s="1">
        <f t="shared" si="3"/>
        <v>-0.29376761851497984</v>
      </c>
      <c r="BA111" s="1">
        <f t="shared" si="4"/>
        <v>-0.69864731641373801</v>
      </c>
      <c r="BB111" s="1">
        <f t="shared" si="5"/>
        <v>0.5338789222149235</v>
      </c>
      <c r="BD111" s="1" t="s">
        <v>101</v>
      </c>
      <c r="BE111" s="1">
        <v>2</v>
      </c>
      <c r="BF111" s="1">
        <v>6</v>
      </c>
      <c r="BG111" s="1" t="s">
        <v>31</v>
      </c>
      <c r="BH111" s="1" t="s">
        <v>215</v>
      </c>
      <c r="BI111" s="1">
        <v>-0.184544156049431</v>
      </c>
      <c r="BJ111" s="1">
        <v>1.7573518107827299E-2</v>
      </c>
      <c r="BK111" s="1">
        <v>-0.29441196809921999</v>
      </c>
      <c r="BL111" s="1">
        <v>-0.69864731641373801</v>
      </c>
      <c r="BM111" s="1" t="s">
        <v>215</v>
      </c>
      <c r="BN111" s="1" t="s">
        <v>215</v>
      </c>
      <c r="BO111" s="1">
        <v>1.35776532504349</v>
      </c>
      <c r="BP111" s="1" t="s">
        <v>215</v>
      </c>
      <c r="BR111" s="1" t="s">
        <v>101</v>
      </c>
      <c r="BS111" s="1">
        <v>2</v>
      </c>
      <c r="BT111" s="1">
        <v>6</v>
      </c>
      <c r="BU111" s="1" t="s">
        <v>31</v>
      </c>
      <c r="BV111" s="1" t="s">
        <v>215</v>
      </c>
      <c r="BW111" s="1">
        <v>7.9970615349236704E-2</v>
      </c>
      <c r="BX111" s="1">
        <v>-0.85464005951726196</v>
      </c>
      <c r="BY111" s="1">
        <v>-0.44159573623158499</v>
      </c>
      <c r="BZ111" s="1" t="s">
        <v>215</v>
      </c>
      <c r="CA111" s="1">
        <v>0.329559004314875</v>
      </c>
      <c r="CB111" s="1" t="s">
        <v>215</v>
      </c>
      <c r="CC111" s="1">
        <v>0.118632355186456</v>
      </c>
      <c r="CD111" s="1" t="s">
        <v>215</v>
      </c>
      <c r="CH111" s="1" t="s">
        <v>215</v>
      </c>
      <c r="CI111" s="1">
        <v>0.12914683208799507</v>
      </c>
      <c r="CK111" s="1" t="s">
        <v>215</v>
      </c>
      <c r="CL111" s="1">
        <v>0.22742484652972353</v>
      </c>
      <c r="CN111" s="1" t="s">
        <v>215</v>
      </c>
      <c r="CO111" s="1">
        <v>7.6731891052406562E-2</v>
      </c>
      <c r="CR111" s="1" t="s">
        <v>215</v>
      </c>
      <c r="CS111" s="1">
        <v>0.375</v>
      </c>
      <c r="CU111" s="1" t="s">
        <v>215</v>
      </c>
      <c r="CV111" s="1">
        <v>0.25</v>
      </c>
      <c r="CX111" s="1" t="s">
        <v>215</v>
      </c>
      <c r="CY111" s="1">
        <v>0.2</v>
      </c>
      <c r="DA111" s="1" t="s">
        <v>215</v>
      </c>
      <c r="DB111" s="1">
        <v>0.46666666666666667</v>
      </c>
    </row>
    <row r="112" spans="2:106" x14ac:dyDescent="0.2">
      <c r="B112" s="1" t="s">
        <v>102</v>
      </c>
      <c r="C112" s="1">
        <v>2</v>
      </c>
      <c r="D112" s="1">
        <v>6</v>
      </c>
      <c r="E112" s="1" t="s">
        <v>33</v>
      </c>
      <c r="G112" s="1" t="s">
        <v>215</v>
      </c>
      <c r="H112" s="1" t="s">
        <v>215</v>
      </c>
      <c r="I112" s="1" t="s">
        <v>215</v>
      </c>
      <c r="J112" s="1" t="s">
        <v>215</v>
      </c>
      <c r="K112" s="1" t="s">
        <v>215</v>
      </c>
      <c r="L112" s="1" t="s">
        <v>215</v>
      </c>
      <c r="M112" s="1" t="s">
        <v>215</v>
      </c>
      <c r="N112" s="1" t="s">
        <v>215</v>
      </c>
      <c r="O112" s="1" t="s">
        <v>215</v>
      </c>
      <c r="P112" s="1" t="s">
        <v>215</v>
      </c>
      <c r="Q112" s="1" t="s">
        <v>215</v>
      </c>
      <c r="R112" s="1" t="s">
        <v>215</v>
      </c>
      <c r="S112" s="1" t="s">
        <v>215</v>
      </c>
      <c r="T112" s="1" t="s">
        <v>215</v>
      </c>
      <c r="U112" s="1" t="s">
        <v>215</v>
      </c>
      <c r="V112" s="1" t="s">
        <v>215</v>
      </c>
      <c r="W112" s="1" t="s">
        <v>215</v>
      </c>
      <c r="X112" s="1" t="s">
        <v>215</v>
      </c>
      <c r="Y112" s="1" t="s">
        <v>215</v>
      </c>
      <c r="Z112" s="1" t="s">
        <v>215</v>
      </c>
      <c r="AA112" s="1" t="s">
        <v>215</v>
      </c>
      <c r="AB112" s="1" t="s">
        <v>215</v>
      </c>
      <c r="AC112" s="1" t="s">
        <v>215</v>
      </c>
      <c r="AD112" s="1" t="s">
        <v>215</v>
      </c>
      <c r="AF112" s="1" t="s">
        <v>215</v>
      </c>
      <c r="AG112" s="1" t="s">
        <v>215</v>
      </c>
      <c r="AH112" s="1" t="s">
        <v>215</v>
      </c>
      <c r="AI112" s="1" t="s">
        <v>215</v>
      </c>
      <c r="AM112" s="1" t="s">
        <v>102</v>
      </c>
      <c r="AN112" s="1">
        <v>2</v>
      </c>
      <c r="AO112" s="1">
        <v>6</v>
      </c>
      <c r="AP112" s="1" t="s">
        <v>33</v>
      </c>
      <c r="AQ112" s="1" t="s">
        <v>215</v>
      </c>
      <c r="AR112" s="1" t="s">
        <v>215</v>
      </c>
      <c r="AS112" s="1" t="s">
        <v>215</v>
      </c>
      <c r="AT112" s="1" t="s">
        <v>215</v>
      </c>
      <c r="AU112" s="1" t="s">
        <v>215</v>
      </c>
      <c r="AV112" s="1" t="s">
        <v>215</v>
      </c>
      <c r="AW112" s="1" t="s">
        <v>215</v>
      </c>
      <c r="AX112" s="1" t="s">
        <v>215</v>
      </c>
      <c r="AY112" s="1" t="s">
        <v>215</v>
      </c>
      <c r="AZ112" s="1" t="e">
        <f t="shared" si="3"/>
        <v>#DIV/0!</v>
      </c>
      <c r="BA112" s="1" t="str">
        <f t="shared" si="4"/>
        <v>NA</v>
      </c>
      <c r="BB112" s="1" t="e">
        <f t="shared" si="5"/>
        <v>#DIV/0!</v>
      </c>
      <c r="BD112" s="1" t="s">
        <v>102</v>
      </c>
      <c r="BE112" s="1">
        <v>2</v>
      </c>
      <c r="BF112" s="1">
        <v>6</v>
      </c>
      <c r="BG112" s="1" t="s">
        <v>33</v>
      </c>
      <c r="BH112" s="1" t="s">
        <v>215</v>
      </c>
      <c r="BI112" s="1" t="s">
        <v>215</v>
      </c>
      <c r="BJ112" s="1" t="s">
        <v>215</v>
      </c>
      <c r="BK112" s="1" t="s">
        <v>215</v>
      </c>
      <c r="BL112" s="1" t="s">
        <v>215</v>
      </c>
      <c r="BM112" s="1" t="s">
        <v>215</v>
      </c>
      <c r="BN112" s="1" t="s">
        <v>215</v>
      </c>
      <c r="BO112" s="1" t="s">
        <v>215</v>
      </c>
      <c r="BP112" s="1" t="s">
        <v>215</v>
      </c>
      <c r="BR112" s="1" t="s">
        <v>102</v>
      </c>
      <c r="BS112" s="1">
        <v>2</v>
      </c>
      <c r="BT112" s="1">
        <v>6</v>
      </c>
      <c r="BU112" s="1" t="s">
        <v>33</v>
      </c>
      <c r="BV112" s="1" t="s">
        <v>215</v>
      </c>
      <c r="BW112" s="1" t="s">
        <v>215</v>
      </c>
      <c r="BX112" s="1" t="s">
        <v>215</v>
      </c>
      <c r="BY112" s="1" t="s">
        <v>215</v>
      </c>
      <c r="BZ112" s="1" t="s">
        <v>215</v>
      </c>
      <c r="CA112" s="1" t="s">
        <v>215</v>
      </c>
      <c r="CB112" s="1" t="s">
        <v>215</v>
      </c>
      <c r="CC112" s="1" t="s">
        <v>215</v>
      </c>
      <c r="CD112" s="1" t="s">
        <v>215</v>
      </c>
      <c r="CH112" s="1" t="s">
        <v>215</v>
      </c>
      <c r="CI112" s="1" t="s">
        <v>215</v>
      </c>
      <c r="CK112" s="1" t="s">
        <v>215</v>
      </c>
      <c r="CL112" s="1" t="s">
        <v>215</v>
      </c>
      <c r="CN112" s="1" t="s">
        <v>215</v>
      </c>
      <c r="CO112" s="1" t="s">
        <v>215</v>
      </c>
      <c r="CR112" s="1" t="s">
        <v>215</v>
      </c>
      <c r="CS112" s="1" t="s">
        <v>215</v>
      </c>
      <c r="CU112" s="1" t="s">
        <v>215</v>
      </c>
      <c r="CV112" s="1" t="s">
        <v>215</v>
      </c>
      <c r="CX112" s="1" t="s">
        <v>215</v>
      </c>
      <c r="CY112" s="1" t="s">
        <v>215</v>
      </c>
      <c r="DA112" s="1" t="s">
        <v>215</v>
      </c>
      <c r="DB112" s="1" t="s">
        <v>215</v>
      </c>
    </row>
    <row r="113" spans="2:106" x14ac:dyDescent="0.2">
      <c r="B113" s="1" t="s">
        <v>103</v>
      </c>
      <c r="C113" s="1">
        <v>2</v>
      </c>
      <c r="D113" s="1">
        <v>6</v>
      </c>
      <c r="E113" s="1" t="s">
        <v>35</v>
      </c>
      <c r="G113" s="1" t="s">
        <v>215</v>
      </c>
      <c r="H113" s="1" t="s">
        <v>215</v>
      </c>
      <c r="I113" s="1" t="s">
        <v>215</v>
      </c>
      <c r="J113" s="1" t="s">
        <v>215</v>
      </c>
      <c r="K113" s="1" t="s">
        <v>215</v>
      </c>
      <c r="L113" s="1" t="s">
        <v>215</v>
      </c>
      <c r="M113" s="1" t="s">
        <v>215</v>
      </c>
      <c r="N113" s="1" t="s">
        <v>215</v>
      </c>
      <c r="O113" s="1" t="s">
        <v>215</v>
      </c>
      <c r="P113" s="1" t="s">
        <v>215</v>
      </c>
      <c r="Q113" s="1" t="s">
        <v>215</v>
      </c>
      <c r="R113" s="1" t="s">
        <v>215</v>
      </c>
      <c r="S113" s="1" t="s">
        <v>215</v>
      </c>
      <c r="T113" s="1" t="s">
        <v>215</v>
      </c>
      <c r="U113" s="1" t="s">
        <v>215</v>
      </c>
      <c r="V113" s="1" t="s">
        <v>215</v>
      </c>
      <c r="W113" s="1" t="s">
        <v>215</v>
      </c>
      <c r="X113" s="1" t="s">
        <v>215</v>
      </c>
      <c r="Y113" s="1" t="s">
        <v>215</v>
      </c>
      <c r="Z113" s="1" t="s">
        <v>215</v>
      </c>
      <c r="AA113" s="1" t="s">
        <v>215</v>
      </c>
      <c r="AB113" s="1" t="s">
        <v>215</v>
      </c>
      <c r="AC113" s="1" t="s">
        <v>215</v>
      </c>
      <c r="AD113" s="1" t="s">
        <v>215</v>
      </c>
      <c r="AF113" s="1" t="s">
        <v>215</v>
      </c>
      <c r="AG113" s="1" t="s">
        <v>215</v>
      </c>
      <c r="AH113" s="1" t="s">
        <v>215</v>
      </c>
      <c r="AI113" s="1" t="s">
        <v>215</v>
      </c>
      <c r="AM113" s="1" t="s">
        <v>103</v>
      </c>
      <c r="AN113" s="1">
        <v>2</v>
      </c>
      <c r="AO113" s="1">
        <v>6</v>
      </c>
      <c r="AP113" s="1" t="s">
        <v>35</v>
      </c>
      <c r="AQ113" s="1" t="s">
        <v>215</v>
      </c>
      <c r="AR113" s="1" t="s">
        <v>215</v>
      </c>
      <c r="AS113" s="1" t="s">
        <v>215</v>
      </c>
      <c r="AT113" s="1" t="s">
        <v>215</v>
      </c>
      <c r="AU113" s="1" t="s">
        <v>215</v>
      </c>
      <c r="AV113" s="1" t="s">
        <v>215</v>
      </c>
      <c r="AW113" s="1" t="s">
        <v>215</v>
      </c>
      <c r="AX113" s="1" t="s">
        <v>215</v>
      </c>
      <c r="AY113" s="1" t="s">
        <v>215</v>
      </c>
      <c r="AZ113" s="1" t="e">
        <f t="shared" si="3"/>
        <v>#DIV/0!</v>
      </c>
      <c r="BA113" s="1" t="str">
        <f t="shared" si="4"/>
        <v>NA</v>
      </c>
      <c r="BB113" s="1" t="e">
        <f t="shared" si="5"/>
        <v>#DIV/0!</v>
      </c>
      <c r="BD113" s="1" t="s">
        <v>103</v>
      </c>
      <c r="BE113" s="1">
        <v>2</v>
      </c>
      <c r="BF113" s="1">
        <v>6</v>
      </c>
      <c r="BG113" s="1" t="s">
        <v>35</v>
      </c>
      <c r="BH113" s="1" t="s">
        <v>215</v>
      </c>
      <c r="BI113" s="1" t="s">
        <v>215</v>
      </c>
      <c r="BJ113" s="1" t="s">
        <v>215</v>
      </c>
      <c r="BK113" s="1" t="s">
        <v>215</v>
      </c>
      <c r="BL113" s="1" t="s">
        <v>215</v>
      </c>
      <c r="BM113" s="1" t="s">
        <v>215</v>
      </c>
      <c r="BN113" s="1" t="s">
        <v>215</v>
      </c>
      <c r="BO113" s="1" t="s">
        <v>215</v>
      </c>
      <c r="BP113" s="1" t="s">
        <v>215</v>
      </c>
      <c r="BR113" s="1" t="s">
        <v>103</v>
      </c>
      <c r="BS113" s="1">
        <v>2</v>
      </c>
      <c r="BT113" s="1">
        <v>6</v>
      </c>
      <c r="BU113" s="1" t="s">
        <v>35</v>
      </c>
      <c r="BV113" s="1" t="s">
        <v>215</v>
      </c>
      <c r="BW113" s="1" t="s">
        <v>215</v>
      </c>
      <c r="BX113" s="1" t="s">
        <v>215</v>
      </c>
      <c r="BY113" s="1" t="s">
        <v>215</v>
      </c>
      <c r="BZ113" s="1" t="s">
        <v>215</v>
      </c>
      <c r="CA113" s="1" t="s">
        <v>215</v>
      </c>
      <c r="CB113" s="1" t="s">
        <v>215</v>
      </c>
      <c r="CC113" s="1" t="s">
        <v>215</v>
      </c>
      <c r="CD113" s="1" t="s">
        <v>215</v>
      </c>
      <c r="CH113" s="1" t="s">
        <v>215</v>
      </c>
      <c r="CI113" s="1" t="s">
        <v>215</v>
      </c>
      <c r="CK113" s="1" t="s">
        <v>215</v>
      </c>
      <c r="CL113" s="1" t="s">
        <v>215</v>
      </c>
      <c r="CN113" s="1" t="s">
        <v>215</v>
      </c>
      <c r="CO113" s="1" t="s">
        <v>215</v>
      </c>
      <c r="CR113" s="1" t="s">
        <v>215</v>
      </c>
      <c r="CS113" s="1" t="s">
        <v>215</v>
      </c>
      <c r="CU113" s="1" t="s">
        <v>215</v>
      </c>
      <c r="CV113" s="1" t="s">
        <v>215</v>
      </c>
      <c r="CX113" s="1" t="s">
        <v>215</v>
      </c>
      <c r="CY113" s="1" t="s">
        <v>215</v>
      </c>
      <c r="DA113" s="1" t="s">
        <v>215</v>
      </c>
      <c r="DB113" s="1" t="s">
        <v>215</v>
      </c>
    </row>
    <row r="114" spans="2:106" x14ac:dyDescent="0.2">
      <c r="B114" s="1" t="s">
        <v>104</v>
      </c>
      <c r="C114" s="1">
        <v>2</v>
      </c>
      <c r="D114" s="1">
        <v>6</v>
      </c>
      <c r="E114" s="1" t="s">
        <v>37</v>
      </c>
      <c r="G114" s="1" t="s">
        <v>215</v>
      </c>
      <c r="H114" s="1" t="s">
        <v>215</v>
      </c>
      <c r="I114" s="1" t="s">
        <v>215</v>
      </c>
      <c r="J114" s="1" t="s">
        <v>215</v>
      </c>
      <c r="K114" s="1" t="s">
        <v>215</v>
      </c>
      <c r="L114" s="1" t="s">
        <v>215</v>
      </c>
      <c r="M114" s="1" t="s">
        <v>215</v>
      </c>
      <c r="N114" s="1" t="s">
        <v>215</v>
      </c>
      <c r="O114" s="1" t="s">
        <v>215</v>
      </c>
      <c r="P114" s="1" t="s">
        <v>215</v>
      </c>
      <c r="Q114" s="1" t="s">
        <v>215</v>
      </c>
      <c r="R114" s="1" t="s">
        <v>215</v>
      </c>
      <c r="S114" s="1" t="s">
        <v>215</v>
      </c>
      <c r="T114" s="1" t="s">
        <v>215</v>
      </c>
      <c r="U114" s="1" t="s">
        <v>215</v>
      </c>
      <c r="V114" s="1" t="s">
        <v>215</v>
      </c>
      <c r="W114" s="1" t="s">
        <v>215</v>
      </c>
      <c r="X114" s="1" t="s">
        <v>215</v>
      </c>
      <c r="Y114" s="1" t="s">
        <v>215</v>
      </c>
      <c r="Z114" s="1" t="s">
        <v>215</v>
      </c>
      <c r="AA114" s="1" t="s">
        <v>215</v>
      </c>
      <c r="AB114" s="1" t="s">
        <v>215</v>
      </c>
      <c r="AC114" s="1" t="s">
        <v>215</v>
      </c>
      <c r="AD114" s="1" t="s">
        <v>215</v>
      </c>
      <c r="AF114" s="1" t="s">
        <v>215</v>
      </c>
      <c r="AG114" s="1" t="s">
        <v>215</v>
      </c>
      <c r="AH114" s="1" t="s">
        <v>215</v>
      </c>
      <c r="AI114" s="1" t="s">
        <v>215</v>
      </c>
      <c r="AM114" s="1" t="s">
        <v>104</v>
      </c>
      <c r="AN114" s="1">
        <v>2</v>
      </c>
      <c r="AO114" s="1">
        <v>6</v>
      </c>
      <c r="AP114" s="1" t="s">
        <v>37</v>
      </c>
      <c r="AQ114" s="1" t="s">
        <v>215</v>
      </c>
      <c r="AR114" s="1" t="s">
        <v>215</v>
      </c>
      <c r="AS114" s="1" t="s">
        <v>215</v>
      </c>
      <c r="AT114" s="1" t="s">
        <v>215</v>
      </c>
      <c r="AU114" s="1" t="s">
        <v>215</v>
      </c>
      <c r="AV114" s="1" t="s">
        <v>215</v>
      </c>
      <c r="AW114" s="1" t="s">
        <v>215</v>
      </c>
      <c r="AX114" s="1" t="s">
        <v>215</v>
      </c>
      <c r="AY114" s="1" t="s">
        <v>215</v>
      </c>
      <c r="AZ114" s="1" t="e">
        <f t="shared" si="3"/>
        <v>#DIV/0!</v>
      </c>
      <c r="BA114" s="1" t="str">
        <f t="shared" si="4"/>
        <v>NA</v>
      </c>
      <c r="BB114" s="1" t="e">
        <f t="shared" si="5"/>
        <v>#DIV/0!</v>
      </c>
      <c r="BD114" s="1" t="s">
        <v>104</v>
      </c>
      <c r="BE114" s="1">
        <v>2</v>
      </c>
      <c r="BF114" s="1">
        <v>6</v>
      </c>
      <c r="BG114" s="1" t="s">
        <v>37</v>
      </c>
      <c r="BH114" s="1" t="s">
        <v>215</v>
      </c>
      <c r="BI114" s="1" t="s">
        <v>215</v>
      </c>
      <c r="BJ114" s="1" t="s">
        <v>215</v>
      </c>
      <c r="BK114" s="1" t="s">
        <v>215</v>
      </c>
      <c r="BL114" s="1" t="s">
        <v>215</v>
      </c>
      <c r="BM114" s="1" t="s">
        <v>215</v>
      </c>
      <c r="BN114" s="1" t="s">
        <v>215</v>
      </c>
      <c r="BO114" s="1" t="s">
        <v>215</v>
      </c>
      <c r="BP114" s="1" t="s">
        <v>215</v>
      </c>
      <c r="BR114" s="1" t="s">
        <v>104</v>
      </c>
      <c r="BS114" s="1">
        <v>2</v>
      </c>
      <c r="BT114" s="1">
        <v>6</v>
      </c>
      <c r="BU114" s="1" t="s">
        <v>37</v>
      </c>
      <c r="BV114" s="1" t="s">
        <v>215</v>
      </c>
      <c r="BW114" s="1" t="s">
        <v>215</v>
      </c>
      <c r="BX114" s="1" t="s">
        <v>215</v>
      </c>
      <c r="BY114" s="1" t="s">
        <v>215</v>
      </c>
      <c r="BZ114" s="1" t="s">
        <v>215</v>
      </c>
      <c r="CA114" s="1" t="s">
        <v>215</v>
      </c>
      <c r="CB114" s="1" t="s">
        <v>215</v>
      </c>
      <c r="CC114" s="1" t="s">
        <v>215</v>
      </c>
      <c r="CD114" s="1" t="s">
        <v>215</v>
      </c>
      <c r="CH114" s="1">
        <v>-7.8808526374726032E-2</v>
      </c>
      <c r="CI114" s="1" t="s">
        <v>215</v>
      </c>
      <c r="CK114" s="1">
        <v>-0.18556463247875699</v>
      </c>
      <c r="CL114" s="1" t="s">
        <v>215</v>
      </c>
      <c r="CN114" s="1">
        <v>-2.898901019284492E-2</v>
      </c>
      <c r="CO114" s="1" t="s">
        <v>215</v>
      </c>
      <c r="CR114" s="1">
        <v>0.2857142857142857</v>
      </c>
      <c r="CS114" s="1" t="s">
        <v>215</v>
      </c>
      <c r="CU114" s="1">
        <v>0.14285714285714285</v>
      </c>
      <c r="CV114" s="1" t="s">
        <v>215</v>
      </c>
      <c r="CX114" s="1">
        <v>0.26666666666666666</v>
      </c>
      <c r="CY114" s="1" t="s">
        <v>215</v>
      </c>
      <c r="DA114" s="1">
        <v>0.26666666666666666</v>
      </c>
      <c r="DB114" s="1" t="s">
        <v>215</v>
      </c>
    </row>
    <row r="115" spans="2:106" x14ac:dyDescent="0.2">
      <c r="B115" s="1" t="s">
        <v>105</v>
      </c>
      <c r="C115" s="1">
        <v>2</v>
      </c>
      <c r="D115" s="1">
        <v>6</v>
      </c>
      <c r="E115" s="1" t="s">
        <v>39</v>
      </c>
      <c r="G115" s="1">
        <v>-0.69579274860946061</v>
      </c>
      <c r="H115" s="1">
        <v>-0.81439834399376854</v>
      </c>
      <c r="I115" s="1">
        <v>-0.45858155784084481</v>
      </c>
      <c r="J115" s="1">
        <v>-0.69579274860946061</v>
      </c>
      <c r="K115" s="1">
        <v>-0.16472999358931684</v>
      </c>
      <c r="L115" s="1">
        <v>-0.16472999358931684</v>
      </c>
      <c r="M115" s="1" t="s">
        <v>215</v>
      </c>
      <c r="N115" s="1">
        <v>0.36633276143082683</v>
      </c>
      <c r="O115" s="1">
        <v>1.6656694622397303</v>
      </c>
      <c r="P115" s="1" t="s">
        <v>215</v>
      </c>
      <c r="Q115" s="1">
        <v>1.2532123026038944</v>
      </c>
      <c r="R115" s="1">
        <v>-0.98964431286098864</v>
      </c>
      <c r="S115" s="1">
        <v>-0.2213703670722289</v>
      </c>
      <c r="T115" s="1" t="s">
        <v>215</v>
      </c>
      <c r="U115" s="1">
        <v>-0.33997596245653705</v>
      </c>
      <c r="V115" s="1">
        <v>-0.69579274860946061</v>
      </c>
      <c r="W115" s="1" t="s">
        <v>215</v>
      </c>
      <c r="X115" s="1">
        <v>-0.57718715322515268</v>
      </c>
      <c r="Y115" s="1" t="s">
        <v>215</v>
      </c>
      <c r="Z115" s="1">
        <v>0.36633276143082683</v>
      </c>
      <c r="AA115" s="1">
        <v>1.2532123026038944</v>
      </c>
      <c r="AB115" s="1">
        <v>1.2532123026038944</v>
      </c>
      <c r="AC115" s="1" t="s">
        <v>215</v>
      </c>
      <c r="AD115" s="1">
        <v>-0.33997596245653705</v>
      </c>
      <c r="AF115" s="1">
        <v>0.1755954870882579</v>
      </c>
      <c r="AG115" s="1">
        <v>-8.1173591978452947E-2</v>
      </c>
      <c r="AH115" s="1">
        <v>-0.19977918736276085</v>
      </c>
      <c r="AI115" s="1">
        <v>-0.14047638967060688</v>
      </c>
      <c r="AM115" s="1" t="s">
        <v>105</v>
      </c>
      <c r="AN115" s="1">
        <v>2</v>
      </c>
      <c r="AO115" s="1">
        <v>6</v>
      </c>
      <c r="AP115" s="1" t="s">
        <v>39</v>
      </c>
      <c r="AQ115" s="1">
        <v>0.64307915066087895</v>
      </c>
      <c r="AR115" s="1" t="s">
        <v>215</v>
      </c>
      <c r="AS115" s="1" t="s">
        <v>215</v>
      </c>
      <c r="AT115" s="1">
        <v>-4.6124398205009E-2</v>
      </c>
      <c r="AU115" s="1" t="s">
        <v>215</v>
      </c>
      <c r="AV115" s="1">
        <v>-0.45858155784084498</v>
      </c>
      <c r="AW115" s="1" t="s">
        <v>215</v>
      </c>
      <c r="AX115" s="1" t="s">
        <v>215</v>
      </c>
      <c r="AY115" s="1" t="s">
        <v>215</v>
      </c>
      <c r="AZ115" s="1">
        <f t="shared" si="3"/>
        <v>0.29847737622793497</v>
      </c>
      <c r="BA115" s="1" t="str">
        <f t="shared" si="4"/>
        <v>NA</v>
      </c>
      <c r="BB115" s="1">
        <f t="shared" si="5"/>
        <v>-0.45858155784084498</v>
      </c>
      <c r="BD115" s="1" t="s">
        <v>105</v>
      </c>
      <c r="BE115" s="1">
        <v>2</v>
      </c>
      <c r="BF115" s="1">
        <v>6</v>
      </c>
      <c r="BG115" s="1" t="s">
        <v>39</v>
      </c>
      <c r="BH115" s="1">
        <v>0.13178399487145301</v>
      </c>
      <c r="BI115" s="1" t="s">
        <v>215</v>
      </c>
      <c r="BJ115" s="1" t="s">
        <v>215</v>
      </c>
      <c r="BK115" s="1">
        <v>0.29623437388393897</v>
      </c>
      <c r="BL115" s="1" t="s">
        <v>215</v>
      </c>
      <c r="BM115" s="1">
        <v>-0.339975962456537</v>
      </c>
      <c r="BN115" s="1" t="s">
        <v>215</v>
      </c>
      <c r="BO115" s="1" t="s">
        <v>215</v>
      </c>
      <c r="BP115" s="1" t="s">
        <v>215</v>
      </c>
      <c r="BR115" s="1" t="s">
        <v>105</v>
      </c>
      <c r="BS115" s="1">
        <v>2</v>
      </c>
      <c r="BT115" s="1">
        <v>6</v>
      </c>
      <c r="BU115" s="1" t="s">
        <v>39</v>
      </c>
      <c r="BV115" s="1">
        <v>1.6656694622397299</v>
      </c>
      <c r="BW115" s="1" t="s">
        <v>215</v>
      </c>
      <c r="BX115" s="1" t="s">
        <v>215</v>
      </c>
      <c r="BY115" s="1">
        <v>-0.38848317029395701</v>
      </c>
      <c r="BZ115" s="1" t="s">
        <v>215</v>
      </c>
      <c r="CA115" s="1">
        <v>-0.49811675630228103</v>
      </c>
      <c r="CB115" s="1" t="s">
        <v>215</v>
      </c>
      <c r="CC115" s="1" t="s">
        <v>215</v>
      </c>
      <c r="CD115" s="1" t="s">
        <v>215</v>
      </c>
      <c r="CH115" s="1" t="s">
        <v>215</v>
      </c>
      <c r="CI115" s="1" t="s">
        <v>215</v>
      </c>
      <c r="CK115" s="1" t="s">
        <v>215</v>
      </c>
      <c r="CL115" s="1" t="s">
        <v>215</v>
      </c>
      <c r="CN115" s="1" t="s">
        <v>215</v>
      </c>
      <c r="CO115" s="1" t="s">
        <v>215</v>
      </c>
      <c r="CR115" s="1" t="s">
        <v>215</v>
      </c>
      <c r="CS115" s="1" t="s">
        <v>215</v>
      </c>
      <c r="CU115" s="1" t="s">
        <v>215</v>
      </c>
      <c r="CV115" s="1" t="s">
        <v>215</v>
      </c>
      <c r="CX115" s="1" t="s">
        <v>215</v>
      </c>
      <c r="CY115" s="1" t="s">
        <v>215</v>
      </c>
      <c r="DA115" s="1" t="s">
        <v>215</v>
      </c>
      <c r="DB115" s="1" t="s">
        <v>215</v>
      </c>
    </row>
    <row r="116" spans="2:106" x14ac:dyDescent="0.2">
      <c r="B116" s="1" t="s">
        <v>106</v>
      </c>
      <c r="C116" s="1">
        <v>2</v>
      </c>
      <c r="D116" s="1">
        <v>6</v>
      </c>
      <c r="E116" s="1" t="s">
        <v>41</v>
      </c>
      <c r="G116" s="1">
        <v>-0.20954402062082411</v>
      </c>
      <c r="H116" s="1">
        <v>0.88457412482469211</v>
      </c>
      <c r="I116" s="1">
        <v>-1.10737472897163</v>
      </c>
      <c r="J116" s="1" t="s">
        <v>215</v>
      </c>
      <c r="K116" s="1">
        <v>1.0248827790759112</v>
      </c>
      <c r="L116" s="1">
        <v>1.6420961789242789</v>
      </c>
      <c r="M116" s="1" t="s">
        <v>215</v>
      </c>
      <c r="N116" s="1">
        <v>-1.10737472897163</v>
      </c>
      <c r="O116" s="1">
        <v>-1.8648967830712166</v>
      </c>
      <c r="P116" s="1" t="s">
        <v>215</v>
      </c>
      <c r="Q116" s="1">
        <v>-1.3256583526113808E-2</v>
      </c>
      <c r="R116" s="1" t="s">
        <v>215</v>
      </c>
      <c r="S116" s="1">
        <v>-0.34985267487204319</v>
      </c>
      <c r="T116" s="1" t="s">
        <v>215</v>
      </c>
      <c r="U116" s="1">
        <v>0.60395681632225373</v>
      </c>
      <c r="V116" s="1">
        <v>-1.3256583526113808E-2</v>
      </c>
      <c r="W116" s="1">
        <v>-1.8648967830712166</v>
      </c>
      <c r="X116" s="1">
        <v>-0.20954402062082411</v>
      </c>
      <c r="Y116" s="1">
        <v>1.1651914333271303</v>
      </c>
      <c r="Z116" s="1">
        <v>-0.96706607472041084</v>
      </c>
      <c r="AA116" s="1">
        <v>0.88457412482469211</v>
      </c>
      <c r="AB116" s="1">
        <v>1.5017875246730599</v>
      </c>
      <c r="AC116" s="1" t="s">
        <v>215</v>
      </c>
      <c r="AD116" s="1" t="s">
        <v>215</v>
      </c>
      <c r="AF116" s="1">
        <v>0.80439775096685262</v>
      </c>
      <c r="AG116" s="1">
        <v>-1.2616780789337219</v>
      </c>
      <c r="AH116" s="1">
        <v>-9.7345323505514295E-2</v>
      </c>
      <c r="AI116" s="1">
        <v>-0.67951170121961812</v>
      </c>
      <c r="AM116" s="1" t="s">
        <v>106</v>
      </c>
      <c r="AN116" s="1">
        <v>2</v>
      </c>
      <c r="AO116" s="1">
        <v>6</v>
      </c>
      <c r="AP116" s="1" t="s">
        <v>41</v>
      </c>
      <c r="AQ116" s="1" t="s">
        <v>215</v>
      </c>
      <c r="AR116" s="1">
        <v>-0.939076683298665</v>
      </c>
      <c r="AS116" s="1">
        <v>0.44692686664648601</v>
      </c>
      <c r="AT116" s="1">
        <v>0.64612175202611799</v>
      </c>
      <c r="AU116" s="1">
        <v>-0.36671864915358898</v>
      </c>
      <c r="AV116" s="1">
        <v>-1.10737472897163</v>
      </c>
      <c r="AW116" s="1" t="s">
        <v>215</v>
      </c>
      <c r="AX116" s="1" t="s">
        <v>215</v>
      </c>
      <c r="AY116" s="1" t="s">
        <v>215</v>
      </c>
      <c r="AZ116" s="1">
        <f t="shared" si="3"/>
        <v>5.1323978457979667E-2</v>
      </c>
      <c r="BA116" s="1">
        <f t="shared" si="4"/>
        <v>-0.36671864915358898</v>
      </c>
      <c r="BB116" s="1">
        <f t="shared" si="5"/>
        <v>-1.10737472897163</v>
      </c>
      <c r="BD116" s="1" t="s">
        <v>106</v>
      </c>
      <c r="BE116" s="1">
        <v>2</v>
      </c>
      <c r="BF116" s="1">
        <v>6</v>
      </c>
      <c r="BG116" s="1" t="s">
        <v>41</v>
      </c>
      <c r="BH116" s="1" t="s">
        <v>215</v>
      </c>
      <c r="BI116" s="1">
        <v>-1.3256583526113801E-2</v>
      </c>
      <c r="BJ116" s="1">
        <v>1.3334894790001</v>
      </c>
      <c r="BK116" s="1">
        <v>1.19318082474888</v>
      </c>
      <c r="BL116" s="1">
        <v>0.29535011639807002</v>
      </c>
      <c r="BM116" s="1" t="s">
        <v>215</v>
      </c>
      <c r="BN116" s="1" t="s">
        <v>215</v>
      </c>
      <c r="BO116" s="1" t="s">
        <v>215</v>
      </c>
      <c r="BP116" s="1" t="s">
        <v>215</v>
      </c>
      <c r="BR116" s="1" t="s">
        <v>106</v>
      </c>
      <c r="BS116" s="1">
        <v>2</v>
      </c>
      <c r="BT116" s="1">
        <v>6</v>
      </c>
      <c r="BU116" s="1" t="s">
        <v>41</v>
      </c>
      <c r="BV116" s="1" t="s">
        <v>215</v>
      </c>
      <c r="BW116" s="1">
        <v>-1.86489678307122</v>
      </c>
      <c r="BX116" s="1">
        <v>-0.14411487492258701</v>
      </c>
      <c r="BY116" s="1">
        <v>9.9062679303359699E-2</v>
      </c>
      <c r="BZ116" s="1">
        <v>-0.80809782618802795</v>
      </c>
      <c r="CA116" s="1">
        <v>-1.10737472897163</v>
      </c>
      <c r="CB116" s="1" t="s">
        <v>215</v>
      </c>
      <c r="CC116" s="1" t="s">
        <v>215</v>
      </c>
      <c r="CD116" s="1" t="s">
        <v>215</v>
      </c>
      <c r="CH116" s="1" t="s">
        <v>215</v>
      </c>
      <c r="CI116" s="1" t="s">
        <v>215</v>
      </c>
      <c r="CK116" s="1" t="s">
        <v>215</v>
      </c>
      <c r="CL116" s="1" t="s">
        <v>215</v>
      </c>
      <c r="CN116" s="1" t="s">
        <v>215</v>
      </c>
      <c r="CO116" s="1" t="s">
        <v>215</v>
      </c>
      <c r="CR116" s="1" t="s">
        <v>215</v>
      </c>
      <c r="CS116" s="1" t="s">
        <v>215</v>
      </c>
      <c r="CU116" s="1" t="s">
        <v>215</v>
      </c>
      <c r="CV116" s="1" t="s">
        <v>215</v>
      </c>
      <c r="CX116" s="1" t="s">
        <v>215</v>
      </c>
      <c r="CY116" s="1" t="s">
        <v>215</v>
      </c>
      <c r="DA116" s="1" t="s">
        <v>215</v>
      </c>
      <c r="DB116" s="1" t="s">
        <v>215</v>
      </c>
    </row>
    <row r="117" spans="2:106" x14ac:dyDescent="0.2">
      <c r="B117" s="1" t="s">
        <v>107</v>
      </c>
      <c r="C117" s="1">
        <v>2</v>
      </c>
      <c r="D117" s="1">
        <v>6</v>
      </c>
      <c r="E117" s="1" t="s">
        <v>43</v>
      </c>
      <c r="G117" s="1" t="s">
        <v>215</v>
      </c>
      <c r="H117" s="1">
        <v>-2.5493593359710394</v>
      </c>
      <c r="I117" s="1">
        <v>0.27967279409269463</v>
      </c>
      <c r="J117" s="1" t="s">
        <v>215</v>
      </c>
      <c r="K117" s="1" t="s">
        <v>215</v>
      </c>
      <c r="L117" s="1">
        <v>-0.4343845655376205</v>
      </c>
      <c r="M117" s="1" t="s">
        <v>215</v>
      </c>
      <c r="N117" s="1">
        <v>0.80841648670104926</v>
      </c>
      <c r="O117" s="1">
        <v>-0.52704139904860048</v>
      </c>
      <c r="P117" s="1" t="s">
        <v>215</v>
      </c>
      <c r="Q117" s="1">
        <v>0.18701596058171444</v>
      </c>
      <c r="R117" s="1" t="s">
        <v>215</v>
      </c>
      <c r="S117" s="1">
        <v>9.4359127070734239E-2</v>
      </c>
      <c r="T117" s="1" t="s">
        <v>215</v>
      </c>
      <c r="U117" s="1">
        <v>0.90107332021202957</v>
      </c>
      <c r="V117" s="1">
        <v>-6.3757231493699829E-2</v>
      </c>
      <c r="W117" s="1" t="s">
        <v>215</v>
      </c>
      <c r="X117" s="1">
        <v>1.5224738463313643</v>
      </c>
      <c r="Y117" s="1" t="s">
        <v>215</v>
      </c>
      <c r="Z117" s="1">
        <v>-0.68515775761303466</v>
      </c>
      <c r="AA117" s="1">
        <v>0.71575965319006918</v>
      </c>
      <c r="AB117" s="1">
        <v>-0.24907089851566006</v>
      </c>
      <c r="AC117" s="1" t="s">
        <v>215</v>
      </c>
      <c r="AD117" s="1" t="s">
        <v>215</v>
      </c>
      <c r="AF117" s="1">
        <v>0.17610603973947214</v>
      </c>
      <c r="AG117" s="1">
        <v>0.42503508045848615</v>
      </c>
      <c r="AH117" s="1">
        <v>-0.5829353699530726</v>
      </c>
      <c r="AI117" s="1">
        <v>-7.8950144747293227E-2</v>
      </c>
      <c r="AM117" s="1" t="s">
        <v>107</v>
      </c>
      <c r="AN117" s="1">
        <v>2</v>
      </c>
      <c r="AO117" s="1">
        <v>6</v>
      </c>
      <c r="AP117" s="1" t="s">
        <v>43</v>
      </c>
      <c r="AQ117" s="1" t="s">
        <v>215</v>
      </c>
      <c r="AR117" s="1" t="s">
        <v>215</v>
      </c>
      <c r="AS117" s="1">
        <v>-0.101886601835777</v>
      </c>
      <c r="AT117" s="1" t="s">
        <v>215</v>
      </c>
      <c r="AU117" s="1">
        <v>0.61353726553010701</v>
      </c>
      <c r="AV117" s="1" t="s">
        <v>215</v>
      </c>
      <c r="AW117" s="1" t="s">
        <v>215</v>
      </c>
      <c r="AX117" s="1" t="s">
        <v>215</v>
      </c>
      <c r="AY117" s="1" t="s">
        <v>215</v>
      </c>
      <c r="AZ117" s="1">
        <f t="shared" si="3"/>
        <v>-0.101886601835777</v>
      </c>
      <c r="BA117" s="1">
        <f t="shared" si="4"/>
        <v>0.61353726553010701</v>
      </c>
      <c r="BB117" s="1" t="e">
        <f t="shared" si="5"/>
        <v>#DIV/0!</v>
      </c>
      <c r="BD117" s="1" t="s">
        <v>107</v>
      </c>
      <c r="BE117" s="1">
        <v>2</v>
      </c>
      <c r="BF117" s="1">
        <v>6</v>
      </c>
      <c r="BG117" s="1" t="s">
        <v>43</v>
      </c>
      <c r="BH117" s="1" t="s">
        <v>215</v>
      </c>
      <c r="BI117" s="1" t="s">
        <v>215</v>
      </c>
      <c r="BJ117" s="1">
        <v>5.4830037429625798E-2</v>
      </c>
      <c r="BK117" s="1" t="s">
        <v>215</v>
      </c>
      <c r="BL117" s="1">
        <v>0.41865804435916498</v>
      </c>
      <c r="BM117" s="1" t="s">
        <v>215</v>
      </c>
      <c r="BN117" s="1" t="s">
        <v>215</v>
      </c>
      <c r="BO117" s="1" t="s">
        <v>215</v>
      </c>
      <c r="BP117" s="1" t="s">
        <v>215</v>
      </c>
      <c r="BR117" s="1" t="s">
        <v>107</v>
      </c>
      <c r="BS117" s="1">
        <v>2</v>
      </c>
      <c r="BT117" s="1">
        <v>6</v>
      </c>
      <c r="BU117" s="1" t="s">
        <v>43</v>
      </c>
      <c r="BV117" s="1" t="s">
        <v>215</v>
      </c>
      <c r="BW117" s="1" t="s">
        <v>215</v>
      </c>
      <c r="BX117" s="1">
        <v>-0.31084212085631402</v>
      </c>
      <c r="BY117" s="1" t="s">
        <v>215</v>
      </c>
      <c r="BZ117" s="1">
        <v>0.80841648670104904</v>
      </c>
      <c r="CA117" s="1" t="s">
        <v>215</v>
      </c>
      <c r="CB117" s="1" t="s">
        <v>215</v>
      </c>
      <c r="CC117" s="1" t="s">
        <v>215</v>
      </c>
      <c r="CD117" s="1" t="s">
        <v>215</v>
      </c>
      <c r="CH117" s="1">
        <v>6.7121913646827321E-3</v>
      </c>
      <c r="CI117" s="1">
        <v>0.27007984579884076</v>
      </c>
      <c r="CK117" s="1">
        <v>0.32340598718747421</v>
      </c>
      <c r="CL117" s="1">
        <v>0.6074984792333572</v>
      </c>
      <c r="CN117" s="1">
        <v>-0.1780258561986123</v>
      </c>
      <c r="CO117" s="1">
        <v>0.10137052908158253</v>
      </c>
      <c r="CR117" s="1">
        <v>0.2857142857142857</v>
      </c>
      <c r="CS117" s="1">
        <v>0.375</v>
      </c>
      <c r="CU117" s="1">
        <v>0.2857142857142857</v>
      </c>
      <c r="CV117" s="1">
        <v>0.25</v>
      </c>
      <c r="CX117" s="1">
        <v>0.16666666666666666</v>
      </c>
      <c r="CY117" s="1">
        <v>0.1875</v>
      </c>
      <c r="DA117" s="1">
        <v>0.5</v>
      </c>
      <c r="DB117" s="1">
        <v>0.4375</v>
      </c>
    </row>
    <row r="118" spans="2:106" x14ac:dyDescent="0.2">
      <c r="B118" s="1" t="s">
        <v>108</v>
      </c>
      <c r="C118" s="1">
        <v>2</v>
      </c>
      <c r="D118" s="1">
        <v>6</v>
      </c>
      <c r="E118" s="1" t="s">
        <v>45</v>
      </c>
      <c r="G118" s="1" t="s">
        <v>215</v>
      </c>
      <c r="H118" s="1" t="s">
        <v>215</v>
      </c>
      <c r="I118" s="1" t="s">
        <v>215</v>
      </c>
      <c r="J118" s="1" t="s">
        <v>215</v>
      </c>
      <c r="K118" s="1" t="s">
        <v>215</v>
      </c>
      <c r="L118" s="1" t="s">
        <v>215</v>
      </c>
      <c r="M118" s="1" t="s">
        <v>215</v>
      </c>
      <c r="N118" s="1" t="s">
        <v>215</v>
      </c>
      <c r="O118" s="1" t="s">
        <v>215</v>
      </c>
      <c r="P118" s="1" t="s">
        <v>215</v>
      </c>
      <c r="Q118" s="1" t="s">
        <v>215</v>
      </c>
      <c r="R118" s="1" t="s">
        <v>215</v>
      </c>
      <c r="S118" s="1" t="s">
        <v>215</v>
      </c>
      <c r="T118" s="1" t="s">
        <v>215</v>
      </c>
      <c r="U118" s="1" t="s">
        <v>215</v>
      </c>
      <c r="V118" s="1" t="s">
        <v>215</v>
      </c>
      <c r="W118" s="1" t="s">
        <v>215</v>
      </c>
      <c r="X118" s="1" t="s">
        <v>215</v>
      </c>
      <c r="Y118" s="1" t="s">
        <v>215</v>
      </c>
      <c r="Z118" s="1" t="s">
        <v>215</v>
      </c>
      <c r="AA118" s="1" t="s">
        <v>215</v>
      </c>
      <c r="AB118" s="1" t="s">
        <v>215</v>
      </c>
      <c r="AC118" s="1" t="s">
        <v>215</v>
      </c>
      <c r="AD118" s="1" t="s">
        <v>215</v>
      </c>
      <c r="AF118" s="1" t="s">
        <v>215</v>
      </c>
      <c r="AG118" s="1" t="s">
        <v>215</v>
      </c>
      <c r="AH118" s="1" t="s">
        <v>215</v>
      </c>
      <c r="AI118" s="1" t="s">
        <v>215</v>
      </c>
      <c r="AM118" s="1" t="s">
        <v>108</v>
      </c>
      <c r="AN118" s="1">
        <v>2</v>
      </c>
      <c r="AO118" s="1">
        <v>6</v>
      </c>
      <c r="AP118" s="1" t="s">
        <v>45</v>
      </c>
      <c r="AQ118" s="1" t="s">
        <v>215</v>
      </c>
      <c r="AR118" s="1" t="s">
        <v>215</v>
      </c>
      <c r="AS118" s="1" t="s">
        <v>215</v>
      </c>
      <c r="AT118" s="1" t="s">
        <v>215</v>
      </c>
      <c r="AU118" s="1" t="s">
        <v>215</v>
      </c>
      <c r="AV118" s="1" t="s">
        <v>215</v>
      </c>
      <c r="AW118" s="1" t="s">
        <v>215</v>
      </c>
      <c r="AX118" s="1" t="s">
        <v>215</v>
      </c>
      <c r="AY118" s="1" t="s">
        <v>215</v>
      </c>
      <c r="AZ118" s="1" t="e">
        <f t="shared" si="3"/>
        <v>#DIV/0!</v>
      </c>
      <c r="BA118" s="1" t="str">
        <f t="shared" si="4"/>
        <v>NA</v>
      </c>
      <c r="BB118" s="1" t="e">
        <f t="shared" si="5"/>
        <v>#DIV/0!</v>
      </c>
      <c r="BD118" s="1" t="s">
        <v>108</v>
      </c>
      <c r="BE118" s="1">
        <v>2</v>
      </c>
      <c r="BF118" s="1">
        <v>6</v>
      </c>
      <c r="BG118" s="1" t="s">
        <v>45</v>
      </c>
      <c r="BH118" s="1" t="s">
        <v>215</v>
      </c>
      <c r="BI118" s="1" t="s">
        <v>215</v>
      </c>
      <c r="BJ118" s="1" t="s">
        <v>215</v>
      </c>
      <c r="BK118" s="1" t="s">
        <v>215</v>
      </c>
      <c r="BL118" s="1" t="s">
        <v>215</v>
      </c>
      <c r="BM118" s="1" t="s">
        <v>215</v>
      </c>
      <c r="BN118" s="1" t="s">
        <v>215</v>
      </c>
      <c r="BO118" s="1" t="s">
        <v>215</v>
      </c>
      <c r="BP118" s="1" t="s">
        <v>215</v>
      </c>
      <c r="BR118" s="1" t="s">
        <v>108</v>
      </c>
      <c r="BS118" s="1">
        <v>2</v>
      </c>
      <c r="BT118" s="1">
        <v>6</v>
      </c>
      <c r="BU118" s="1" t="s">
        <v>45</v>
      </c>
      <c r="BV118" s="1" t="s">
        <v>215</v>
      </c>
      <c r="BW118" s="1" t="s">
        <v>215</v>
      </c>
      <c r="BX118" s="1" t="s">
        <v>215</v>
      </c>
      <c r="BY118" s="1" t="s">
        <v>215</v>
      </c>
      <c r="BZ118" s="1" t="s">
        <v>215</v>
      </c>
      <c r="CA118" s="1" t="s">
        <v>215</v>
      </c>
      <c r="CB118" s="1" t="s">
        <v>215</v>
      </c>
      <c r="CC118" s="1" t="s">
        <v>215</v>
      </c>
      <c r="CD118" s="1" t="s">
        <v>215</v>
      </c>
      <c r="CH118" s="1">
        <v>-7.1358850082788333E-2</v>
      </c>
      <c r="CI118" s="1" t="s">
        <v>215</v>
      </c>
      <c r="CK118" s="1">
        <v>-0.21101724540231517</v>
      </c>
      <c r="CL118" s="1" t="s">
        <v>215</v>
      </c>
      <c r="CN118" s="1">
        <v>2.640202664088049E-2</v>
      </c>
      <c r="CO118" s="1" t="s">
        <v>215</v>
      </c>
      <c r="CR118" s="1">
        <v>0.2857142857142857</v>
      </c>
      <c r="CS118" s="1" t="s">
        <v>215</v>
      </c>
      <c r="CU118" s="1">
        <v>0</v>
      </c>
      <c r="CV118" s="1" t="s">
        <v>215</v>
      </c>
      <c r="CX118" s="1">
        <v>0.1</v>
      </c>
      <c r="CY118" s="1" t="s">
        <v>215</v>
      </c>
      <c r="DA118" s="1">
        <v>0.5</v>
      </c>
      <c r="DB118" s="1" t="s">
        <v>215</v>
      </c>
    </row>
    <row r="119" spans="2:106" x14ac:dyDescent="0.2">
      <c r="B119" s="1" t="s">
        <v>109</v>
      </c>
      <c r="C119" s="1">
        <v>2</v>
      </c>
      <c r="D119" s="1">
        <v>6</v>
      </c>
      <c r="E119" s="1" t="s">
        <v>47</v>
      </c>
      <c r="G119" s="1" t="s">
        <v>215</v>
      </c>
      <c r="H119" s="1" t="s">
        <v>215</v>
      </c>
      <c r="I119" s="1" t="s">
        <v>215</v>
      </c>
      <c r="J119" s="1" t="s">
        <v>215</v>
      </c>
      <c r="K119" s="1" t="s">
        <v>215</v>
      </c>
      <c r="L119" s="1" t="s">
        <v>215</v>
      </c>
      <c r="M119" s="1" t="s">
        <v>215</v>
      </c>
      <c r="N119" s="1" t="s">
        <v>215</v>
      </c>
      <c r="O119" s="1" t="s">
        <v>215</v>
      </c>
      <c r="P119" s="1" t="s">
        <v>215</v>
      </c>
      <c r="Q119" s="1" t="s">
        <v>215</v>
      </c>
      <c r="R119" s="1" t="s">
        <v>215</v>
      </c>
      <c r="S119" s="1" t="s">
        <v>215</v>
      </c>
      <c r="T119" s="1" t="s">
        <v>215</v>
      </c>
      <c r="U119" s="1" t="s">
        <v>215</v>
      </c>
      <c r="V119" s="1" t="s">
        <v>215</v>
      </c>
      <c r="W119" s="1" t="s">
        <v>215</v>
      </c>
      <c r="X119" s="1" t="s">
        <v>215</v>
      </c>
      <c r="Y119" s="1" t="s">
        <v>215</v>
      </c>
      <c r="Z119" s="1" t="s">
        <v>215</v>
      </c>
      <c r="AA119" s="1" t="s">
        <v>215</v>
      </c>
      <c r="AB119" s="1" t="s">
        <v>215</v>
      </c>
      <c r="AC119" s="1" t="s">
        <v>215</v>
      </c>
      <c r="AD119" s="1" t="s">
        <v>215</v>
      </c>
      <c r="AF119" s="1" t="s">
        <v>215</v>
      </c>
      <c r="AG119" s="1" t="s">
        <v>215</v>
      </c>
      <c r="AH119" s="1" t="s">
        <v>215</v>
      </c>
      <c r="AI119" s="1" t="s">
        <v>215</v>
      </c>
      <c r="AM119" s="1" t="s">
        <v>109</v>
      </c>
      <c r="AN119" s="1">
        <v>2</v>
      </c>
      <c r="AO119" s="1">
        <v>6</v>
      </c>
      <c r="AP119" s="1" t="s">
        <v>47</v>
      </c>
      <c r="AQ119" s="1" t="s">
        <v>215</v>
      </c>
      <c r="AR119" s="1" t="s">
        <v>215</v>
      </c>
      <c r="AS119" s="1" t="s">
        <v>215</v>
      </c>
      <c r="AT119" s="1" t="s">
        <v>215</v>
      </c>
      <c r="AU119" s="1" t="s">
        <v>215</v>
      </c>
      <c r="AV119" s="1" t="s">
        <v>215</v>
      </c>
      <c r="AW119" s="1" t="s">
        <v>215</v>
      </c>
      <c r="AX119" s="1" t="s">
        <v>215</v>
      </c>
      <c r="AY119" s="1" t="s">
        <v>215</v>
      </c>
      <c r="AZ119" s="1" t="e">
        <f t="shared" si="3"/>
        <v>#DIV/0!</v>
      </c>
      <c r="BA119" s="1" t="str">
        <f t="shared" si="4"/>
        <v>NA</v>
      </c>
      <c r="BB119" s="1" t="e">
        <f t="shared" si="5"/>
        <v>#DIV/0!</v>
      </c>
      <c r="BD119" s="1" t="s">
        <v>109</v>
      </c>
      <c r="BE119" s="1">
        <v>2</v>
      </c>
      <c r="BF119" s="1">
        <v>6</v>
      </c>
      <c r="BG119" s="1" t="s">
        <v>47</v>
      </c>
      <c r="BH119" s="1" t="s">
        <v>215</v>
      </c>
      <c r="BI119" s="1" t="s">
        <v>215</v>
      </c>
      <c r="BJ119" s="1" t="s">
        <v>215</v>
      </c>
      <c r="BK119" s="1" t="s">
        <v>215</v>
      </c>
      <c r="BL119" s="1" t="s">
        <v>215</v>
      </c>
      <c r="BM119" s="1" t="s">
        <v>215</v>
      </c>
      <c r="BN119" s="1" t="s">
        <v>215</v>
      </c>
      <c r="BO119" s="1" t="s">
        <v>215</v>
      </c>
      <c r="BP119" s="1" t="s">
        <v>215</v>
      </c>
      <c r="BR119" s="1" t="s">
        <v>109</v>
      </c>
      <c r="BS119" s="1">
        <v>2</v>
      </c>
      <c r="BT119" s="1">
        <v>6</v>
      </c>
      <c r="BU119" s="1" t="s">
        <v>47</v>
      </c>
      <c r="BV119" s="1" t="s">
        <v>215</v>
      </c>
      <c r="BW119" s="1" t="s">
        <v>215</v>
      </c>
      <c r="BX119" s="1" t="s">
        <v>215</v>
      </c>
      <c r="BY119" s="1" t="s">
        <v>215</v>
      </c>
      <c r="BZ119" s="1" t="s">
        <v>215</v>
      </c>
      <c r="CA119" s="1" t="s">
        <v>215</v>
      </c>
      <c r="CB119" s="1" t="s">
        <v>215</v>
      </c>
      <c r="CC119" s="1" t="s">
        <v>215</v>
      </c>
      <c r="CD119" s="1" t="s">
        <v>215</v>
      </c>
      <c r="CH119" s="1" t="s">
        <v>215</v>
      </c>
      <c r="CI119" s="1" t="s">
        <v>215</v>
      </c>
      <c r="CK119" s="1" t="s">
        <v>215</v>
      </c>
      <c r="CL119" s="1" t="s">
        <v>215</v>
      </c>
      <c r="CN119" s="1" t="s">
        <v>215</v>
      </c>
      <c r="CO119" s="1" t="s">
        <v>215</v>
      </c>
      <c r="CR119" s="1" t="s">
        <v>215</v>
      </c>
      <c r="CS119" s="1" t="s">
        <v>215</v>
      </c>
      <c r="CU119" s="1" t="s">
        <v>215</v>
      </c>
      <c r="CV119" s="1" t="s">
        <v>215</v>
      </c>
      <c r="CX119" s="1" t="s">
        <v>215</v>
      </c>
      <c r="CY119" s="1" t="s">
        <v>215</v>
      </c>
      <c r="DA119" s="1" t="s">
        <v>215</v>
      </c>
      <c r="DB119" s="1" t="s">
        <v>215</v>
      </c>
    </row>
    <row r="120" spans="2:106" x14ac:dyDescent="0.2">
      <c r="B120" s="1" t="s">
        <v>110</v>
      </c>
      <c r="C120" s="1">
        <v>2</v>
      </c>
      <c r="D120" s="1">
        <v>6</v>
      </c>
      <c r="E120" s="1" t="s">
        <v>49</v>
      </c>
      <c r="G120" s="1">
        <v>-0.66333095821931676</v>
      </c>
      <c r="H120" s="1" t="s">
        <v>215</v>
      </c>
      <c r="I120" s="1">
        <v>0.30779960628597924</v>
      </c>
      <c r="J120" s="1">
        <v>2.1201767654459704</v>
      </c>
      <c r="K120" s="1">
        <v>-1.4411351726358161</v>
      </c>
      <c r="L120" s="1">
        <v>0.30779960628597924</v>
      </c>
      <c r="M120" s="1">
        <v>0.69595191115067667</v>
      </c>
      <c r="N120" s="1">
        <v>-0.21023666842931893</v>
      </c>
      <c r="O120" s="1">
        <v>1.5371985058053723</v>
      </c>
      <c r="P120" s="1" t="s">
        <v>215</v>
      </c>
      <c r="Q120" s="1">
        <v>-0.21023666842931893</v>
      </c>
      <c r="R120" s="1">
        <v>-0.14529468350401864</v>
      </c>
      <c r="S120" s="1">
        <v>-0.14529468350401864</v>
      </c>
      <c r="T120" s="1" t="s">
        <v>215</v>
      </c>
      <c r="U120" s="1">
        <v>-0.21023666842931893</v>
      </c>
      <c r="V120" s="1">
        <v>-0.92309889792051814</v>
      </c>
      <c r="W120" s="1" t="s">
        <v>215</v>
      </c>
      <c r="X120" s="1">
        <v>-0.66333095821931676</v>
      </c>
      <c r="Y120" s="1">
        <v>1.1490462009406746</v>
      </c>
      <c r="Z120" s="1">
        <v>-0.14529468350401864</v>
      </c>
      <c r="AA120" s="1">
        <v>0.50112595637477586</v>
      </c>
      <c r="AB120" s="1">
        <v>-0.14529468350401864</v>
      </c>
      <c r="AC120" s="1">
        <v>-2.2823817672905116</v>
      </c>
      <c r="AD120" s="1">
        <v>0.56606794130007609</v>
      </c>
      <c r="AF120" s="1">
        <v>-0.28329640147028179</v>
      </c>
      <c r="AG120" s="1">
        <v>0.26425501555459502</v>
      </c>
      <c r="AH120" s="1">
        <v>0.11347351973911303</v>
      </c>
      <c r="AI120" s="1">
        <v>0.18886426764685402</v>
      </c>
      <c r="AM120" s="1" t="s">
        <v>110</v>
      </c>
      <c r="AN120" s="1">
        <v>2</v>
      </c>
      <c r="AO120" s="1">
        <v>6</v>
      </c>
      <c r="AP120" s="1" t="s">
        <v>49</v>
      </c>
      <c r="AQ120" s="1">
        <v>4.8781468928330102E-2</v>
      </c>
      <c r="AR120" s="1" t="s">
        <v>215</v>
      </c>
      <c r="AS120" s="1">
        <v>-1.5910581882452798E-2</v>
      </c>
      <c r="AT120" s="1" t="s">
        <v>215</v>
      </c>
      <c r="AU120" s="1">
        <v>-0.18858934012088499</v>
      </c>
      <c r="AV120" s="1" t="s">
        <v>215</v>
      </c>
      <c r="AW120" s="1">
        <v>3.5343190537138802E-2</v>
      </c>
      <c r="AX120" s="1" t="s">
        <v>215</v>
      </c>
      <c r="AY120" s="1">
        <v>-0.46962970695874401</v>
      </c>
      <c r="AZ120" s="1">
        <f t="shared" si="3"/>
        <v>1.6435443522938652E-2</v>
      </c>
      <c r="BA120" s="1">
        <f t="shared" si="4"/>
        <v>-0.18858934012088499</v>
      </c>
      <c r="BB120" s="1">
        <f t="shared" si="5"/>
        <v>-0.2171432582108026</v>
      </c>
      <c r="BD120" s="1" t="s">
        <v>110</v>
      </c>
      <c r="BE120" s="1">
        <v>2</v>
      </c>
      <c r="BF120" s="1">
        <v>6</v>
      </c>
      <c r="BG120" s="1" t="s">
        <v>49</v>
      </c>
      <c r="BH120" s="1">
        <v>-0.145294683504019</v>
      </c>
      <c r="BI120" s="1" t="s">
        <v>215</v>
      </c>
      <c r="BJ120" s="1">
        <v>4.8781468928330199E-2</v>
      </c>
      <c r="BK120" s="1" t="s">
        <v>215</v>
      </c>
      <c r="BL120" s="1">
        <v>-0.17776567596666901</v>
      </c>
      <c r="BM120" s="1" t="s">
        <v>215</v>
      </c>
      <c r="BN120" s="1">
        <v>-1.18211703527817</v>
      </c>
      <c r="BO120" s="1" t="s">
        <v>215</v>
      </c>
      <c r="BP120" s="1">
        <v>0.50112595637477597</v>
      </c>
      <c r="BR120" s="1" t="s">
        <v>110</v>
      </c>
      <c r="BS120" s="1">
        <v>2</v>
      </c>
      <c r="BT120" s="1">
        <v>6</v>
      </c>
      <c r="BU120" s="1" t="s">
        <v>49</v>
      </c>
      <c r="BV120" s="1">
        <v>0.113473519739113</v>
      </c>
      <c r="BW120" s="1" t="s">
        <v>215</v>
      </c>
      <c r="BX120" s="1">
        <v>-0.145294683504019</v>
      </c>
      <c r="BY120" s="1" t="s">
        <v>215</v>
      </c>
      <c r="BZ120" s="1">
        <v>-0.21023666842931901</v>
      </c>
      <c r="CA120" s="1" t="s">
        <v>215</v>
      </c>
      <c r="CB120" s="1">
        <v>0.84698334108067597</v>
      </c>
      <c r="CC120" s="1" t="s">
        <v>215</v>
      </c>
      <c r="CD120" s="1">
        <v>-0.793214928069917</v>
      </c>
      <c r="CH120" s="1">
        <v>0.2052054424125159</v>
      </c>
      <c r="CI120" s="1" t="s">
        <v>215</v>
      </c>
      <c r="CK120" s="1">
        <v>0.53107408297411696</v>
      </c>
      <c r="CL120" s="1" t="s">
        <v>215</v>
      </c>
      <c r="CN120" s="1">
        <v>-2.1655106721393271E-3</v>
      </c>
      <c r="CO120" s="1" t="s">
        <v>215</v>
      </c>
      <c r="CR120" s="1">
        <v>0.42857142857142855</v>
      </c>
      <c r="CS120" s="1" t="s">
        <v>215</v>
      </c>
      <c r="CU120" s="1">
        <v>0</v>
      </c>
      <c r="CV120" s="1" t="s">
        <v>215</v>
      </c>
      <c r="CX120" s="1">
        <v>9.0909090909090912E-2</v>
      </c>
      <c r="CY120" s="1" t="s">
        <v>215</v>
      </c>
      <c r="DA120" s="1">
        <v>0.63636363636363635</v>
      </c>
      <c r="DB120" s="1" t="s">
        <v>215</v>
      </c>
    </row>
    <row r="121" spans="2:106" x14ac:dyDescent="0.2">
      <c r="B121" s="1" t="s">
        <v>111</v>
      </c>
      <c r="C121" s="1">
        <v>2</v>
      </c>
      <c r="D121" s="1">
        <v>6</v>
      </c>
      <c r="E121" s="1" t="s">
        <v>51</v>
      </c>
      <c r="G121" s="1">
        <v>-1.0390223918627646</v>
      </c>
      <c r="H121" s="1" t="s">
        <v>215</v>
      </c>
      <c r="I121" s="1">
        <v>-0.42267162472085162</v>
      </c>
      <c r="J121" s="1">
        <v>0.81002990956297438</v>
      </c>
      <c r="K121" s="1" t="s">
        <v>215</v>
      </c>
      <c r="L121" s="1" t="s">
        <v>215</v>
      </c>
      <c r="M121" s="1" t="s">
        <v>215</v>
      </c>
      <c r="N121" s="1">
        <v>0.81002990956297438</v>
      </c>
      <c r="O121" s="1">
        <v>-1.0390223918627646</v>
      </c>
      <c r="P121" s="1" t="s">
        <v>215</v>
      </c>
      <c r="Q121" s="1">
        <v>-1.0390223918627646</v>
      </c>
      <c r="R121" s="1">
        <v>-0.42267162472085162</v>
      </c>
      <c r="S121" s="1">
        <v>-2.4745035169933112</v>
      </c>
      <c r="T121" s="1" t="s">
        <v>215</v>
      </c>
      <c r="U121" s="1">
        <v>1.0128095004096951</v>
      </c>
      <c r="V121" s="1">
        <v>2.0427314438468001</v>
      </c>
      <c r="W121" s="1" t="s">
        <v>215</v>
      </c>
      <c r="X121" s="1">
        <v>-2.4745035169933112</v>
      </c>
      <c r="Y121" s="1">
        <v>1.6291602675516081</v>
      </c>
      <c r="Z121" s="1">
        <v>-1.8581527498513983</v>
      </c>
      <c r="AA121" s="1">
        <v>2.8618618018354338</v>
      </c>
      <c r="AB121" s="1">
        <v>0.39645873326778214</v>
      </c>
      <c r="AC121" s="1">
        <v>0.39645873326778214</v>
      </c>
      <c r="AD121" s="1">
        <v>0.81002990956297438</v>
      </c>
      <c r="AF121" s="1">
        <v>0.80869457712934922</v>
      </c>
      <c r="AG121" s="1">
        <v>-0.31994649686386611</v>
      </c>
      <c r="AH121" s="1">
        <v>-0.58649769631857829</v>
      </c>
      <c r="AI121" s="1">
        <v>-0.4532220965912222</v>
      </c>
      <c r="AM121" s="1" t="s">
        <v>111</v>
      </c>
      <c r="AN121" s="1">
        <v>2</v>
      </c>
      <c r="AO121" s="1">
        <v>6</v>
      </c>
      <c r="AP121" s="1" t="s">
        <v>51</v>
      </c>
      <c r="AQ121" s="1" t="s">
        <v>215</v>
      </c>
      <c r="AR121" s="1">
        <v>-0.70976784974696105</v>
      </c>
      <c r="AS121" s="1">
        <v>5.58220836559973E-2</v>
      </c>
      <c r="AT121" s="1">
        <v>-0.62812188043482298</v>
      </c>
      <c r="AU121" s="1" t="s">
        <v>215</v>
      </c>
      <c r="AV121" s="1">
        <v>-0.42267162472085201</v>
      </c>
      <c r="AW121" s="1">
        <v>1.3561168148887299</v>
      </c>
      <c r="AX121" s="1">
        <v>0.81002990956297405</v>
      </c>
      <c r="AY121" s="1" t="s">
        <v>215</v>
      </c>
      <c r="AZ121" s="1">
        <f t="shared" si="3"/>
        <v>-0.42735588217526227</v>
      </c>
      <c r="BA121" s="1" t="str">
        <f t="shared" si="4"/>
        <v>NA</v>
      </c>
      <c r="BB121" s="1">
        <f t="shared" si="5"/>
        <v>0.58115836657695075</v>
      </c>
      <c r="BD121" s="1" t="s">
        <v>111</v>
      </c>
      <c r="BE121" s="1">
        <v>2</v>
      </c>
      <c r="BF121" s="1">
        <v>6</v>
      </c>
      <c r="BG121" s="1" t="s">
        <v>51</v>
      </c>
      <c r="BH121" s="1" t="s">
        <v>215</v>
      </c>
      <c r="BI121" s="1">
        <v>0.50185452599201796</v>
      </c>
      <c r="BJ121" s="1">
        <v>0.39645873326778203</v>
      </c>
      <c r="BK121" s="1">
        <v>0.29506893784442201</v>
      </c>
      <c r="BL121" s="1" t="s">
        <v>215</v>
      </c>
      <c r="BM121" s="1" t="s">
        <v>215</v>
      </c>
      <c r="BN121" s="1">
        <v>2.8618618018354298</v>
      </c>
      <c r="BO121" s="1" t="s">
        <v>215</v>
      </c>
      <c r="BP121" s="1" t="s">
        <v>215</v>
      </c>
      <c r="BR121" s="1" t="s">
        <v>111</v>
      </c>
      <c r="BS121" s="1">
        <v>2</v>
      </c>
      <c r="BT121" s="1">
        <v>6</v>
      </c>
      <c r="BU121" s="1" t="s">
        <v>51</v>
      </c>
      <c r="BV121" s="1" t="s">
        <v>215</v>
      </c>
      <c r="BW121" s="1">
        <v>-1.51751610023961</v>
      </c>
      <c r="BX121" s="1">
        <v>-0.114496241149895</v>
      </c>
      <c r="BY121" s="1">
        <v>-2.4745035169933098</v>
      </c>
      <c r="BZ121" s="1" t="s">
        <v>215</v>
      </c>
      <c r="CA121" s="1">
        <v>-0.42267162472085201</v>
      </c>
      <c r="CB121" s="1">
        <v>0.60324432141537798</v>
      </c>
      <c r="CC121" s="1">
        <v>0.81002990956297405</v>
      </c>
      <c r="CD121" s="1" t="s">
        <v>215</v>
      </c>
      <c r="CH121" s="1" t="s">
        <v>215</v>
      </c>
      <c r="CI121" s="1" t="s">
        <v>215</v>
      </c>
      <c r="CK121" s="1" t="s">
        <v>215</v>
      </c>
      <c r="CL121" s="1" t="s">
        <v>215</v>
      </c>
      <c r="CN121" s="1" t="s">
        <v>215</v>
      </c>
      <c r="CO121" s="1" t="s">
        <v>215</v>
      </c>
      <c r="CR121" s="1" t="s">
        <v>215</v>
      </c>
      <c r="CS121" s="1" t="s">
        <v>215</v>
      </c>
      <c r="CU121" s="1" t="s">
        <v>215</v>
      </c>
      <c r="CV121" s="1" t="s">
        <v>215</v>
      </c>
      <c r="CX121" s="1" t="s">
        <v>215</v>
      </c>
      <c r="CY121" s="1" t="s">
        <v>215</v>
      </c>
      <c r="DA121" s="1" t="s">
        <v>215</v>
      </c>
      <c r="DB121" s="1" t="s">
        <v>215</v>
      </c>
    </row>
    <row r="122" spans="2:106" x14ac:dyDescent="0.2">
      <c r="B122" s="1" t="s">
        <v>124</v>
      </c>
      <c r="C122" s="1">
        <v>2</v>
      </c>
      <c r="D122" s="1">
        <v>8</v>
      </c>
      <c r="E122" s="1" t="s">
        <v>29</v>
      </c>
      <c r="G122" s="1">
        <v>-0.23533380779465618</v>
      </c>
      <c r="H122" s="1">
        <v>-0.22849611482853655</v>
      </c>
      <c r="I122" s="1">
        <v>0.43184906178656635</v>
      </c>
      <c r="J122" s="1">
        <v>-1.5149980032281434</v>
      </c>
      <c r="K122" s="1">
        <v>-0.23533380779465618</v>
      </c>
      <c r="L122" s="1">
        <v>-0.87516590551139983</v>
      </c>
      <c r="M122" s="1">
        <v>2.3445076619706771</v>
      </c>
      <c r="N122" s="1">
        <v>0.41133598288820705</v>
      </c>
      <c r="O122" s="1">
        <v>-0.84781513364692063</v>
      </c>
      <c r="P122" s="1" t="s">
        <v>215</v>
      </c>
      <c r="Q122" s="1">
        <v>-0.214820728896297</v>
      </c>
      <c r="R122" s="1">
        <v>-0.214820728896297</v>
      </c>
      <c r="S122" s="1">
        <v>-0.214820728896297</v>
      </c>
      <c r="T122" s="1">
        <v>0.42501136882044649</v>
      </c>
      <c r="U122" s="1">
        <v>-0.23533380779465618</v>
      </c>
      <c r="V122" s="1">
        <v>1.7046755642539337</v>
      </c>
      <c r="W122" s="1">
        <v>-0.87516590551139983</v>
      </c>
      <c r="X122" s="1">
        <v>0.42501136882044649</v>
      </c>
      <c r="Y122" s="1">
        <v>-0.214820728896297</v>
      </c>
      <c r="Z122" s="1">
        <v>-0.87516590551139983</v>
      </c>
      <c r="AA122" s="1">
        <v>0.40449828992208725</v>
      </c>
      <c r="AB122" s="1">
        <v>-0.214820728896297</v>
      </c>
      <c r="AC122" s="1">
        <v>-0.214820728896297</v>
      </c>
      <c r="AD122" s="1">
        <v>1.06484346653719</v>
      </c>
      <c r="AF122" s="1">
        <v>1.4859768298302198E-2</v>
      </c>
      <c r="AG122" s="1">
        <v>-0.21872798201979402</v>
      </c>
      <c r="AH122" s="1">
        <v>0.17652721596901802</v>
      </c>
      <c r="AI122" s="1">
        <v>-2.1100383025387998E-2</v>
      </c>
      <c r="AM122" s="1" t="s">
        <v>124</v>
      </c>
      <c r="AN122" s="1">
        <v>2</v>
      </c>
      <c r="AO122" s="1">
        <v>8</v>
      </c>
      <c r="AP122" s="1" t="s">
        <v>29</v>
      </c>
      <c r="AQ122" s="1" t="s">
        <v>215</v>
      </c>
      <c r="AR122" s="1">
        <v>9.8257626995955097E-2</v>
      </c>
      <c r="AS122" s="1" t="s">
        <v>215</v>
      </c>
      <c r="AT122" s="1">
        <v>9.4838780512895099E-2</v>
      </c>
      <c r="AU122" s="1">
        <v>-8.3810559568356004E-3</v>
      </c>
      <c r="AV122" s="1">
        <v>-0.38503529277466297</v>
      </c>
      <c r="AW122" s="1" t="s">
        <v>215</v>
      </c>
      <c r="AX122" s="1">
        <v>0.207175540937452</v>
      </c>
      <c r="AY122" s="1" t="s">
        <v>215</v>
      </c>
      <c r="AZ122" s="1">
        <f t="shared" si="3"/>
        <v>9.6548203754425105E-2</v>
      </c>
      <c r="BA122" s="1">
        <f t="shared" si="4"/>
        <v>-8.3810559568356004E-3</v>
      </c>
      <c r="BB122" s="1">
        <f t="shared" si="5"/>
        <v>-8.8929875918605489E-2</v>
      </c>
      <c r="BD122" s="1" t="s">
        <v>124</v>
      </c>
      <c r="BE122" s="1">
        <v>2</v>
      </c>
      <c r="BF122" s="1">
        <v>8</v>
      </c>
      <c r="BG122" s="1" t="s">
        <v>29</v>
      </c>
      <c r="BH122" s="1" t="s">
        <v>215</v>
      </c>
      <c r="BI122" s="1">
        <v>1.70467556425393</v>
      </c>
      <c r="BJ122" s="1" t="s">
        <v>215</v>
      </c>
      <c r="BK122" s="1">
        <v>-0.54499331720384803</v>
      </c>
      <c r="BL122" s="1">
        <v>9.4838780512895099E-2</v>
      </c>
      <c r="BM122" s="1">
        <v>-0.22507726834547701</v>
      </c>
      <c r="BN122" s="1" t="s">
        <v>215</v>
      </c>
      <c r="BO122" s="1">
        <v>-0.23533380779465601</v>
      </c>
      <c r="BP122" s="1" t="s">
        <v>215</v>
      </c>
      <c r="BR122" s="1" t="s">
        <v>124</v>
      </c>
      <c r="BS122" s="1">
        <v>2</v>
      </c>
      <c r="BT122" s="1">
        <v>8</v>
      </c>
      <c r="BU122" s="1" t="s">
        <v>29</v>
      </c>
      <c r="BV122" s="1" t="s">
        <v>215</v>
      </c>
      <c r="BW122" s="1">
        <v>-0.22302596045564099</v>
      </c>
      <c r="BX122" s="1" t="s">
        <v>215</v>
      </c>
      <c r="BY122" s="1">
        <v>0.73467087822963895</v>
      </c>
      <c r="BZ122" s="1">
        <v>-5.9990974191700998E-2</v>
      </c>
      <c r="CA122" s="1">
        <v>-0.54499331720384803</v>
      </c>
      <c r="CB122" s="1" t="s">
        <v>215</v>
      </c>
      <c r="CC122" s="1">
        <v>0.428430215303506</v>
      </c>
      <c r="CD122" s="1" t="s">
        <v>215</v>
      </c>
      <c r="CH122" s="1" t="s">
        <v>215</v>
      </c>
      <c r="CI122" s="1" t="s">
        <v>215</v>
      </c>
      <c r="CK122" s="1" t="s">
        <v>215</v>
      </c>
      <c r="CL122" s="1" t="s">
        <v>215</v>
      </c>
      <c r="CN122" s="1" t="s">
        <v>215</v>
      </c>
      <c r="CO122" s="1" t="s">
        <v>215</v>
      </c>
      <c r="CR122" s="1" t="s">
        <v>215</v>
      </c>
      <c r="CS122" s="1" t="s">
        <v>215</v>
      </c>
      <c r="CU122" s="1" t="s">
        <v>215</v>
      </c>
      <c r="CV122" s="1" t="s">
        <v>215</v>
      </c>
      <c r="CX122" s="1" t="s">
        <v>215</v>
      </c>
      <c r="CY122" s="1" t="s">
        <v>215</v>
      </c>
      <c r="DA122" s="1" t="s">
        <v>215</v>
      </c>
      <c r="DB122" s="1" t="s">
        <v>215</v>
      </c>
    </row>
    <row r="123" spans="2:106" x14ac:dyDescent="0.2">
      <c r="B123" s="1" t="s">
        <v>125</v>
      </c>
      <c r="C123" s="1">
        <v>2</v>
      </c>
      <c r="D123" s="1">
        <v>8</v>
      </c>
      <c r="E123" s="1" t="s">
        <v>31</v>
      </c>
      <c r="G123" s="1">
        <v>0.18953746711099517</v>
      </c>
      <c r="H123" s="1">
        <v>-0.33161329120742156</v>
      </c>
      <c r="I123" s="1">
        <v>0.7119246452185285</v>
      </c>
      <c r="J123" s="1">
        <v>0.18891925721643676</v>
      </c>
      <c r="K123" s="1">
        <v>1.2349300332206203</v>
      </c>
      <c r="L123" s="1">
        <v>-0.85523688910407158</v>
      </c>
      <c r="M123" s="1" t="s">
        <v>215</v>
      </c>
      <c r="N123" s="1">
        <v>-0.8564733088931884</v>
      </c>
      <c r="O123" s="1">
        <v>0.18830104732187825</v>
      </c>
      <c r="P123" s="1" t="s">
        <v>215</v>
      </c>
      <c r="Q123" s="1">
        <v>1.2355482431151787</v>
      </c>
      <c r="R123" s="1">
        <v>-1.3788604870007217</v>
      </c>
      <c r="S123" s="1">
        <v>-1.3782422771061633</v>
      </c>
      <c r="T123" s="1">
        <v>-0.85523688910407158</v>
      </c>
      <c r="U123" s="1">
        <v>-0.85400046931495488</v>
      </c>
      <c r="V123" s="1">
        <v>-0.33161329120742156</v>
      </c>
      <c r="W123" s="1">
        <v>-1.3782422771061633</v>
      </c>
      <c r="X123" s="1">
        <v>0.19201030668922869</v>
      </c>
      <c r="Y123" s="1">
        <v>1.7585536311172705</v>
      </c>
      <c r="Z123" s="1">
        <v>1.2355482431151787</v>
      </c>
      <c r="AA123" s="1">
        <v>0.19139209679467029</v>
      </c>
      <c r="AB123" s="1">
        <v>0.18891925721643676</v>
      </c>
      <c r="AC123" s="1">
        <v>0.7119246452185285</v>
      </c>
      <c r="AD123" s="1">
        <v>0.19201030668922869</v>
      </c>
      <c r="AF123" s="1">
        <v>-7.1115188285032951E-2</v>
      </c>
      <c r="AG123" s="1">
        <v>0.115263990178238</v>
      </c>
      <c r="AH123" s="1">
        <v>-3.3989489281057175E-2</v>
      </c>
      <c r="AI123" s="1">
        <v>4.0637250448590415E-2</v>
      </c>
      <c r="AM123" s="1" t="s">
        <v>125</v>
      </c>
      <c r="AN123" s="1">
        <v>2</v>
      </c>
      <c r="AO123" s="1">
        <v>8</v>
      </c>
      <c r="AP123" s="1" t="s">
        <v>31</v>
      </c>
      <c r="AQ123" s="1" t="s">
        <v>215</v>
      </c>
      <c r="AR123" s="1">
        <v>1.49962678121118E-2</v>
      </c>
      <c r="AS123" s="1">
        <v>-1.9293762153106499E-2</v>
      </c>
      <c r="AT123" s="1">
        <v>-4.7293040316052498E-2</v>
      </c>
      <c r="AU123" s="1" t="s">
        <v>215</v>
      </c>
      <c r="AV123" s="1">
        <v>-0.331613291207421</v>
      </c>
      <c r="AW123" s="1">
        <v>1.2349300332206199</v>
      </c>
      <c r="AX123" s="1" t="s">
        <v>215</v>
      </c>
      <c r="AY123" s="1" t="s">
        <v>215</v>
      </c>
      <c r="AZ123" s="1">
        <f t="shared" si="3"/>
        <v>-1.7196844885682398E-2</v>
      </c>
      <c r="BA123" s="1" t="str">
        <f t="shared" si="4"/>
        <v>NA</v>
      </c>
      <c r="BB123" s="1">
        <f t="shared" si="5"/>
        <v>0.45165837100659945</v>
      </c>
      <c r="BD123" s="1" t="s">
        <v>125</v>
      </c>
      <c r="BE123" s="1">
        <v>2</v>
      </c>
      <c r="BF123" s="1">
        <v>8</v>
      </c>
      <c r="BG123" s="1" t="s">
        <v>31</v>
      </c>
      <c r="BH123" s="1" t="s">
        <v>215</v>
      </c>
      <c r="BI123" s="1">
        <v>-7.1656121942771503E-2</v>
      </c>
      <c r="BJ123" s="1">
        <v>-0.85523688910407203</v>
      </c>
      <c r="BK123" s="1">
        <v>-0.20132560162781701</v>
      </c>
      <c r="BL123" s="1" t="s">
        <v>215</v>
      </c>
      <c r="BM123" s="1" t="s">
        <v>215</v>
      </c>
      <c r="BN123" s="1">
        <v>1.2349300332206199</v>
      </c>
      <c r="BO123" s="1" t="s">
        <v>215</v>
      </c>
      <c r="BP123" s="1" t="s">
        <v>215</v>
      </c>
      <c r="BR123" s="1" t="s">
        <v>125</v>
      </c>
      <c r="BS123" s="1">
        <v>2</v>
      </c>
      <c r="BT123" s="1">
        <v>8</v>
      </c>
      <c r="BU123" s="1" t="s">
        <v>31</v>
      </c>
      <c r="BV123" s="1" t="s">
        <v>215</v>
      </c>
      <c r="BW123" s="1">
        <v>0.188301047321878</v>
      </c>
      <c r="BX123" s="1">
        <v>0.189692019584635</v>
      </c>
      <c r="BY123" s="1">
        <v>4.07255661478131E-2</v>
      </c>
      <c r="BZ123" s="1" t="s">
        <v>215</v>
      </c>
      <c r="CA123" s="1">
        <v>-0.331613291207421</v>
      </c>
      <c r="CB123" s="1" t="s">
        <v>215</v>
      </c>
      <c r="CC123" s="1" t="s">
        <v>215</v>
      </c>
      <c r="CD123" s="1" t="s">
        <v>215</v>
      </c>
      <c r="CH123" s="1">
        <v>7.5435454727290838E-2</v>
      </c>
      <c r="CI123" s="1" t="s">
        <v>215</v>
      </c>
      <c r="CK123" s="1">
        <v>0.22063870500510757</v>
      </c>
      <c r="CL123" s="1" t="s">
        <v>215</v>
      </c>
      <c r="CN123" s="1">
        <v>-7.5378311457473032E-3</v>
      </c>
      <c r="CO123" s="1" t="s">
        <v>215</v>
      </c>
      <c r="CR123" s="1">
        <v>0.375</v>
      </c>
      <c r="CS123" s="1" t="s">
        <v>215</v>
      </c>
      <c r="CU123" s="1">
        <v>0.5</v>
      </c>
      <c r="CV123" s="1" t="s">
        <v>215</v>
      </c>
      <c r="CX123" s="1">
        <v>7.1428571428571425E-2</v>
      </c>
      <c r="CY123" s="1" t="s">
        <v>215</v>
      </c>
      <c r="DA123" s="1">
        <v>0.14285714285714285</v>
      </c>
      <c r="DB123" s="1" t="s">
        <v>215</v>
      </c>
    </row>
    <row r="124" spans="2:106" x14ac:dyDescent="0.2">
      <c r="B124" s="1" t="s">
        <v>126</v>
      </c>
      <c r="C124" s="1">
        <v>2</v>
      </c>
      <c r="D124" s="1">
        <v>8</v>
      </c>
      <c r="E124" s="1" t="s">
        <v>33</v>
      </c>
      <c r="G124" s="1" t="s">
        <v>215</v>
      </c>
      <c r="H124" s="1">
        <v>-0.36057108786477932</v>
      </c>
      <c r="I124" s="1">
        <v>0.12906954097593859</v>
      </c>
      <c r="J124" s="1" t="s">
        <v>215</v>
      </c>
      <c r="K124" s="1" t="s">
        <v>215</v>
      </c>
      <c r="L124" s="1">
        <v>0.97406369363913448</v>
      </c>
      <c r="M124" s="1" t="s">
        <v>215</v>
      </c>
      <c r="N124" s="1" t="s">
        <v>215</v>
      </c>
      <c r="O124" s="1">
        <v>-0.36057108786477932</v>
      </c>
      <c r="P124" s="1">
        <v>-9.4055944997920582E-2</v>
      </c>
      <c r="Q124" s="1">
        <v>0.79638693172789554</v>
      </c>
      <c r="R124" s="1">
        <v>1.552542703435472</v>
      </c>
      <c r="S124" s="1">
        <v>-0.44940946882039878</v>
      </c>
      <c r="T124" s="1">
        <v>-0.36057108786477932</v>
      </c>
      <c r="U124" s="1">
        <v>-0.76137333574987764</v>
      </c>
      <c r="V124" s="1">
        <v>-9.4055944997920582E-2</v>
      </c>
      <c r="W124" s="1">
        <v>0.21790792193155811</v>
      </c>
      <c r="X124" s="1">
        <v>-0.76137333574987764</v>
      </c>
      <c r="Y124" s="1">
        <v>-0.44940946882039878</v>
      </c>
      <c r="Z124" s="1">
        <v>1.552542703435472</v>
      </c>
      <c r="AA124" s="1">
        <v>0.97406369363913448</v>
      </c>
      <c r="AB124" s="1">
        <v>0.12906954097593859</v>
      </c>
      <c r="AC124" s="1">
        <v>-1.0278884786167362</v>
      </c>
      <c r="AD124" s="1">
        <v>-1.6063674884130736</v>
      </c>
      <c r="AF124" s="1">
        <v>0.5100996118099681</v>
      </c>
      <c r="AG124" s="1">
        <v>-0.50046841039069867</v>
      </c>
      <c r="AH124" s="1">
        <v>-1.3483681986976848E-2</v>
      </c>
      <c r="AI124" s="1">
        <v>-0.25697604618883774</v>
      </c>
      <c r="AM124" s="1" t="s">
        <v>126</v>
      </c>
      <c r="AN124" s="1">
        <v>2</v>
      </c>
      <c r="AO124" s="1">
        <v>8</v>
      </c>
      <c r="AP124" s="1" t="s">
        <v>33</v>
      </c>
      <c r="AQ124" s="1" t="s">
        <v>215</v>
      </c>
      <c r="AR124" s="1" t="s">
        <v>215</v>
      </c>
      <c r="AS124" s="1">
        <v>9.1710371049493603E-2</v>
      </c>
      <c r="AT124" s="1">
        <v>0.247520715583431</v>
      </c>
      <c r="AU124" s="1">
        <v>6.19259884668188E-2</v>
      </c>
      <c r="AV124" s="1" t="s">
        <v>215</v>
      </c>
      <c r="AW124" s="1">
        <v>-0.98346928813892598</v>
      </c>
      <c r="AX124" s="1" t="s">
        <v>215</v>
      </c>
      <c r="AY124" s="1" t="s">
        <v>215</v>
      </c>
      <c r="AZ124" s="1">
        <f t="shared" si="3"/>
        <v>0.16961554331646231</v>
      </c>
      <c r="BA124" s="1">
        <f t="shared" si="4"/>
        <v>6.19259884668188E-2</v>
      </c>
      <c r="BB124" s="1">
        <f t="shared" si="5"/>
        <v>-0.98346928813892598</v>
      </c>
      <c r="BD124" s="1" t="s">
        <v>126</v>
      </c>
      <c r="BE124" s="1">
        <v>2</v>
      </c>
      <c r="BF124" s="1">
        <v>8</v>
      </c>
      <c r="BG124" s="1" t="s">
        <v>33</v>
      </c>
      <c r="BH124" s="1" t="s">
        <v>215</v>
      </c>
      <c r="BI124" s="1" t="s">
        <v>215</v>
      </c>
      <c r="BJ124" s="1">
        <v>0.43277226483844</v>
      </c>
      <c r="BK124" s="1">
        <v>0.97406369363913403</v>
      </c>
      <c r="BL124" s="1" t="s">
        <v>215</v>
      </c>
      <c r="BM124" s="1" t="s">
        <v>215</v>
      </c>
      <c r="BN124" s="1" t="s">
        <v>215</v>
      </c>
      <c r="BO124" s="1" t="s">
        <v>215</v>
      </c>
      <c r="BP124" s="1" t="s">
        <v>215</v>
      </c>
      <c r="BR124" s="1" t="s">
        <v>126</v>
      </c>
      <c r="BS124" s="1">
        <v>2</v>
      </c>
      <c r="BT124" s="1">
        <v>8</v>
      </c>
      <c r="BU124" s="1" t="s">
        <v>33</v>
      </c>
      <c r="BV124" s="1" t="s">
        <v>215</v>
      </c>
      <c r="BW124" s="1" t="s">
        <v>215</v>
      </c>
      <c r="BX124" s="1">
        <v>-0.24935152273945299</v>
      </c>
      <c r="BY124" s="1">
        <v>-0.11575077344442</v>
      </c>
      <c r="BZ124" s="1">
        <v>6.19259884668188E-2</v>
      </c>
      <c r="CA124" s="1" t="s">
        <v>215</v>
      </c>
      <c r="CB124" s="1">
        <v>-0.98346928813892598</v>
      </c>
      <c r="CC124" s="1" t="s">
        <v>215</v>
      </c>
      <c r="CD124" s="1" t="s">
        <v>215</v>
      </c>
      <c r="CH124" s="1">
        <v>4.4388390002801523E-2</v>
      </c>
      <c r="CI124" s="1" t="s">
        <v>215</v>
      </c>
      <c r="CK124" s="1">
        <v>0.37823065028806457</v>
      </c>
      <c r="CL124" s="1" t="s">
        <v>215</v>
      </c>
      <c r="CN124" s="1">
        <v>-0.16105300094197575</v>
      </c>
      <c r="CO124" s="1" t="s">
        <v>215</v>
      </c>
      <c r="CR124" s="1">
        <v>0.25</v>
      </c>
      <c r="CS124" s="1" t="s">
        <v>215</v>
      </c>
      <c r="CU124" s="1">
        <v>0.25</v>
      </c>
      <c r="CV124" s="1" t="s">
        <v>215</v>
      </c>
      <c r="CX124" s="1">
        <v>0.15384615384615385</v>
      </c>
      <c r="CY124" s="1" t="s">
        <v>215</v>
      </c>
      <c r="DA124" s="1">
        <v>0.15384615384615385</v>
      </c>
      <c r="DB124" s="1" t="s">
        <v>215</v>
      </c>
    </row>
    <row r="125" spans="2:106" x14ac:dyDescent="0.2">
      <c r="B125" s="1" t="s">
        <v>127</v>
      </c>
      <c r="C125" s="1">
        <v>2</v>
      </c>
      <c r="D125" s="1">
        <v>8</v>
      </c>
      <c r="E125" s="1" t="s">
        <v>35</v>
      </c>
      <c r="G125" s="1" t="s">
        <v>215</v>
      </c>
      <c r="H125" s="1" t="s">
        <v>215</v>
      </c>
      <c r="I125" s="1" t="s">
        <v>215</v>
      </c>
      <c r="J125" s="1" t="s">
        <v>215</v>
      </c>
      <c r="K125" s="1" t="s">
        <v>215</v>
      </c>
      <c r="L125" s="1" t="s">
        <v>215</v>
      </c>
      <c r="M125" s="1" t="s">
        <v>215</v>
      </c>
      <c r="N125" s="1" t="s">
        <v>215</v>
      </c>
      <c r="O125" s="1" t="s">
        <v>215</v>
      </c>
      <c r="P125" s="1" t="s">
        <v>215</v>
      </c>
      <c r="Q125" s="1" t="s">
        <v>215</v>
      </c>
      <c r="R125" s="1" t="s">
        <v>215</v>
      </c>
      <c r="S125" s="1" t="s">
        <v>215</v>
      </c>
      <c r="T125" s="1" t="s">
        <v>215</v>
      </c>
      <c r="U125" s="1" t="s">
        <v>215</v>
      </c>
      <c r="V125" s="1" t="s">
        <v>215</v>
      </c>
      <c r="W125" s="1" t="s">
        <v>215</v>
      </c>
      <c r="X125" s="1" t="s">
        <v>215</v>
      </c>
      <c r="Y125" s="1" t="s">
        <v>215</v>
      </c>
      <c r="Z125" s="1" t="s">
        <v>215</v>
      </c>
      <c r="AA125" s="1" t="s">
        <v>215</v>
      </c>
      <c r="AB125" s="1" t="s">
        <v>215</v>
      </c>
      <c r="AC125" s="1" t="s">
        <v>215</v>
      </c>
      <c r="AD125" s="1" t="s">
        <v>215</v>
      </c>
      <c r="AF125" s="1" t="s">
        <v>215</v>
      </c>
      <c r="AG125" s="1" t="s">
        <v>215</v>
      </c>
      <c r="AH125" s="1" t="s">
        <v>215</v>
      </c>
      <c r="AI125" s="1" t="s">
        <v>215</v>
      </c>
      <c r="AM125" s="1" t="s">
        <v>127</v>
      </c>
      <c r="AN125" s="1">
        <v>2</v>
      </c>
      <c r="AO125" s="1">
        <v>8</v>
      </c>
      <c r="AP125" s="1" t="s">
        <v>35</v>
      </c>
      <c r="AQ125" s="1" t="s">
        <v>215</v>
      </c>
      <c r="AR125" s="1" t="s">
        <v>215</v>
      </c>
      <c r="AS125" s="1" t="s">
        <v>215</v>
      </c>
      <c r="AT125" s="1" t="s">
        <v>215</v>
      </c>
      <c r="AU125" s="1" t="s">
        <v>215</v>
      </c>
      <c r="AV125" s="1" t="s">
        <v>215</v>
      </c>
      <c r="AW125" s="1" t="s">
        <v>215</v>
      </c>
      <c r="AX125" s="1" t="s">
        <v>215</v>
      </c>
      <c r="AY125" s="1" t="s">
        <v>215</v>
      </c>
      <c r="AZ125" s="1" t="e">
        <f t="shared" si="3"/>
        <v>#DIV/0!</v>
      </c>
      <c r="BA125" s="1" t="str">
        <f t="shared" si="4"/>
        <v>NA</v>
      </c>
      <c r="BB125" s="1" t="e">
        <f t="shared" si="5"/>
        <v>#DIV/0!</v>
      </c>
      <c r="BD125" s="1" t="s">
        <v>127</v>
      </c>
      <c r="BE125" s="1">
        <v>2</v>
      </c>
      <c r="BF125" s="1">
        <v>8</v>
      </c>
      <c r="BG125" s="1" t="s">
        <v>35</v>
      </c>
      <c r="BH125" s="1" t="s">
        <v>215</v>
      </c>
      <c r="BI125" s="1" t="s">
        <v>215</v>
      </c>
      <c r="BJ125" s="1" t="s">
        <v>215</v>
      </c>
      <c r="BK125" s="1" t="s">
        <v>215</v>
      </c>
      <c r="BL125" s="1" t="s">
        <v>215</v>
      </c>
      <c r="BM125" s="1" t="s">
        <v>215</v>
      </c>
      <c r="BN125" s="1" t="s">
        <v>215</v>
      </c>
      <c r="BO125" s="1" t="s">
        <v>215</v>
      </c>
      <c r="BP125" s="1" t="s">
        <v>215</v>
      </c>
      <c r="BR125" s="1" t="s">
        <v>127</v>
      </c>
      <c r="BS125" s="1">
        <v>2</v>
      </c>
      <c r="BT125" s="1">
        <v>8</v>
      </c>
      <c r="BU125" s="1" t="s">
        <v>35</v>
      </c>
      <c r="BV125" s="1" t="s">
        <v>215</v>
      </c>
      <c r="BW125" s="1" t="s">
        <v>215</v>
      </c>
      <c r="BX125" s="1" t="s">
        <v>215</v>
      </c>
      <c r="BY125" s="1" t="s">
        <v>215</v>
      </c>
      <c r="BZ125" s="1" t="s">
        <v>215</v>
      </c>
      <c r="CA125" s="1" t="s">
        <v>215</v>
      </c>
      <c r="CB125" s="1" t="s">
        <v>215</v>
      </c>
      <c r="CC125" s="1" t="s">
        <v>215</v>
      </c>
      <c r="CD125" s="1" t="s">
        <v>215</v>
      </c>
      <c r="CH125" s="1" t="s">
        <v>215</v>
      </c>
      <c r="CI125" s="1">
        <v>7.6365937571910222E-2</v>
      </c>
      <c r="CK125" s="1" t="s">
        <v>215</v>
      </c>
      <c r="CL125" s="1">
        <v>0.18031882988352679</v>
      </c>
      <c r="CN125" s="1" t="s">
        <v>215</v>
      </c>
      <c r="CO125" s="1">
        <v>2.4389491416101975E-2</v>
      </c>
      <c r="CR125" s="1" t="s">
        <v>215</v>
      </c>
      <c r="CS125" s="1">
        <v>0.375</v>
      </c>
      <c r="CU125" s="1" t="s">
        <v>215</v>
      </c>
      <c r="CV125" s="1">
        <v>0.125</v>
      </c>
      <c r="CX125" s="1" t="s">
        <v>215</v>
      </c>
      <c r="CY125" s="1">
        <v>6.25E-2</v>
      </c>
      <c r="DA125" s="1" t="s">
        <v>215</v>
      </c>
      <c r="DB125" s="1">
        <v>0.4375</v>
      </c>
    </row>
    <row r="126" spans="2:106" x14ac:dyDescent="0.2">
      <c r="B126" s="1" t="s">
        <v>128</v>
      </c>
      <c r="C126" s="1">
        <v>2</v>
      </c>
      <c r="D126" s="1">
        <v>8</v>
      </c>
      <c r="E126" s="1" t="s">
        <v>37</v>
      </c>
      <c r="G126" s="1">
        <v>0.14669422961295642</v>
      </c>
      <c r="H126" s="1">
        <v>0.14669422961295642</v>
      </c>
      <c r="I126" s="1">
        <v>1.1684359014439747</v>
      </c>
      <c r="J126" s="1" t="s">
        <v>215</v>
      </c>
      <c r="K126" s="1">
        <v>1.1684359014439747</v>
      </c>
      <c r="L126" s="1">
        <v>1.2797360575186096</v>
      </c>
      <c r="M126" s="1">
        <v>0.14669422961295642</v>
      </c>
      <c r="N126" s="1">
        <v>-2.1193894261983499</v>
      </c>
      <c r="O126" s="1">
        <v>-0.87504744221806163</v>
      </c>
      <c r="P126" s="1" t="s">
        <v>215</v>
      </c>
      <c r="Q126" s="1">
        <v>0.14669422961295642</v>
      </c>
      <c r="R126" s="1" t="s">
        <v>215</v>
      </c>
      <c r="S126" s="1">
        <v>0.14669422961295642</v>
      </c>
      <c r="T126" s="1" t="s">
        <v>215</v>
      </c>
      <c r="U126" s="1">
        <v>0.14669422961295642</v>
      </c>
      <c r="V126" s="1">
        <v>-1.097647754367332</v>
      </c>
      <c r="W126" s="1">
        <v>-1.097647754367332</v>
      </c>
      <c r="X126" s="1">
        <v>-0.9863475982926968</v>
      </c>
      <c r="Y126" s="1">
        <v>0.94583558929470457</v>
      </c>
      <c r="Z126" s="1">
        <v>1.1684359014439747</v>
      </c>
      <c r="AA126" s="1">
        <v>1.1684359014439747</v>
      </c>
      <c r="AB126" s="1">
        <v>0.14669422961295642</v>
      </c>
      <c r="AC126" s="1">
        <v>-1.89678911404908</v>
      </c>
      <c r="AD126" s="1">
        <v>0.14669422961295642</v>
      </c>
      <c r="AF126" s="1">
        <v>0.42272039926829941</v>
      </c>
      <c r="AG126" s="1">
        <v>-0.59011696297837324</v>
      </c>
      <c r="AH126" s="1">
        <v>8.3094140427450711E-2</v>
      </c>
      <c r="AI126" s="1">
        <v>-0.25351141127546128</v>
      </c>
      <c r="AM126" s="1" t="s">
        <v>128</v>
      </c>
      <c r="AN126" s="1">
        <v>2</v>
      </c>
      <c r="AO126" s="1">
        <v>8</v>
      </c>
      <c r="AP126" s="1" t="s">
        <v>37</v>
      </c>
      <c r="AQ126" s="1" t="s">
        <v>215</v>
      </c>
      <c r="AR126" s="1">
        <v>-0.475476762377188</v>
      </c>
      <c r="AS126" s="1">
        <v>5.0640011247498097E-3</v>
      </c>
      <c r="AT126" s="1">
        <v>-0.41982668433987003</v>
      </c>
      <c r="AU126" s="1">
        <v>0.27988445622658098</v>
      </c>
      <c r="AV126" s="1">
        <v>-1.09764775436733</v>
      </c>
      <c r="AW126" s="1">
        <v>1.16843590144397</v>
      </c>
      <c r="AX126" s="1" t="s">
        <v>215</v>
      </c>
      <c r="AY126" s="1" t="s">
        <v>215</v>
      </c>
      <c r="AZ126" s="1">
        <f t="shared" si="3"/>
        <v>-0.29674648186410274</v>
      </c>
      <c r="BA126" s="1">
        <f t="shared" si="4"/>
        <v>0.27988445622658098</v>
      </c>
      <c r="BB126" s="1">
        <f t="shared" si="5"/>
        <v>3.5394073538320026E-2</v>
      </c>
      <c r="BD126" s="1" t="s">
        <v>128</v>
      </c>
      <c r="BE126" s="1">
        <v>2</v>
      </c>
      <c r="BF126" s="1">
        <v>8</v>
      </c>
      <c r="BG126" s="1" t="s">
        <v>37</v>
      </c>
      <c r="BH126" s="1" t="s">
        <v>215</v>
      </c>
      <c r="BI126" s="1">
        <v>-0.475476762377188</v>
      </c>
      <c r="BJ126" s="1">
        <v>0.71321514356578297</v>
      </c>
      <c r="BK126" s="1" t="s">
        <v>215</v>
      </c>
      <c r="BL126" s="1">
        <v>0.65756506552846505</v>
      </c>
      <c r="BM126" s="1" t="s">
        <v>215</v>
      </c>
      <c r="BN126" s="1">
        <v>1.16843590144397</v>
      </c>
      <c r="BO126" s="1" t="s">
        <v>215</v>
      </c>
      <c r="BP126" s="1" t="s">
        <v>215</v>
      </c>
      <c r="BR126" s="1" t="s">
        <v>128</v>
      </c>
      <c r="BS126" s="1">
        <v>2</v>
      </c>
      <c r="BT126" s="1">
        <v>8</v>
      </c>
      <c r="BU126" s="1" t="s">
        <v>37</v>
      </c>
      <c r="BV126" s="1" t="s">
        <v>215</v>
      </c>
      <c r="BW126" s="1" t="s">
        <v>215</v>
      </c>
      <c r="BX126" s="1">
        <v>-0.23098637968892799</v>
      </c>
      <c r="BY126" s="1">
        <v>-0.41982668433987003</v>
      </c>
      <c r="BZ126" s="1">
        <v>9.1044151575638901E-2</v>
      </c>
      <c r="CA126" s="1">
        <v>-1.09764775436733</v>
      </c>
      <c r="CB126" s="1" t="s">
        <v>215</v>
      </c>
      <c r="CC126" s="1" t="s">
        <v>215</v>
      </c>
      <c r="CD126" s="1" t="s">
        <v>215</v>
      </c>
      <c r="CH126" s="1">
        <v>-2.1375374147230345E-2</v>
      </c>
      <c r="CI126" s="1">
        <v>-5.8609441015127349E-2</v>
      </c>
      <c r="CK126" s="1">
        <v>-0.14478693451028629</v>
      </c>
      <c r="CL126" s="1">
        <v>-8.9515290706406792E-2</v>
      </c>
      <c r="CN126" s="1">
        <v>4.9145517488801624E-2</v>
      </c>
      <c r="CO126" s="1">
        <v>-4.3156516169487652E-2</v>
      </c>
      <c r="CR126" s="1">
        <v>0.25</v>
      </c>
      <c r="CS126" s="1">
        <v>0.25</v>
      </c>
      <c r="CU126" s="1">
        <v>0.125</v>
      </c>
      <c r="CV126" s="1">
        <v>0.125</v>
      </c>
      <c r="CX126" s="1">
        <v>0.21428571428571427</v>
      </c>
      <c r="CY126" s="1">
        <v>0.375</v>
      </c>
      <c r="DA126" s="1">
        <v>0.2857142857142857</v>
      </c>
      <c r="DB126" s="1">
        <v>6.25E-2</v>
      </c>
    </row>
    <row r="127" spans="2:106" x14ac:dyDescent="0.2">
      <c r="B127" s="1" t="s">
        <v>129</v>
      </c>
      <c r="C127" s="1">
        <v>2</v>
      </c>
      <c r="D127" s="1">
        <v>8</v>
      </c>
      <c r="E127" s="1" t="s">
        <v>39</v>
      </c>
      <c r="G127" s="1" t="s">
        <v>215</v>
      </c>
      <c r="H127" s="1" t="s">
        <v>215</v>
      </c>
      <c r="I127" s="1" t="s">
        <v>215</v>
      </c>
      <c r="J127" s="1" t="s">
        <v>215</v>
      </c>
      <c r="K127" s="1" t="s">
        <v>215</v>
      </c>
      <c r="L127" s="1" t="s">
        <v>215</v>
      </c>
      <c r="M127" s="1" t="s">
        <v>215</v>
      </c>
      <c r="N127" s="1" t="s">
        <v>215</v>
      </c>
      <c r="O127" s="1" t="s">
        <v>215</v>
      </c>
      <c r="P127" s="1" t="s">
        <v>215</v>
      </c>
      <c r="Q127" s="1" t="s">
        <v>215</v>
      </c>
      <c r="R127" s="1" t="s">
        <v>215</v>
      </c>
      <c r="S127" s="1" t="s">
        <v>215</v>
      </c>
      <c r="T127" s="1" t="s">
        <v>215</v>
      </c>
      <c r="U127" s="1" t="s">
        <v>215</v>
      </c>
      <c r="V127" s="1" t="s">
        <v>215</v>
      </c>
      <c r="W127" s="1" t="s">
        <v>215</v>
      </c>
      <c r="X127" s="1" t="s">
        <v>215</v>
      </c>
      <c r="Y127" s="1" t="s">
        <v>215</v>
      </c>
      <c r="Z127" s="1" t="s">
        <v>215</v>
      </c>
      <c r="AA127" s="1" t="s">
        <v>215</v>
      </c>
      <c r="AB127" s="1" t="s">
        <v>215</v>
      </c>
      <c r="AC127" s="1" t="s">
        <v>215</v>
      </c>
      <c r="AD127" s="1" t="s">
        <v>215</v>
      </c>
      <c r="AF127" s="1" t="s">
        <v>215</v>
      </c>
      <c r="AG127" s="1" t="s">
        <v>215</v>
      </c>
      <c r="AH127" s="1" t="s">
        <v>215</v>
      </c>
      <c r="AI127" s="1" t="s">
        <v>215</v>
      </c>
      <c r="AM127" s="1" t="s">
        <v>129</v>
      </c>
      <c r="AN127" s="1">
        <v>2</v>
      </c>
      <c r="AO127" s="1">
        <v>8</v>
      </c>
      <c r="AP127" s="1" t="s">
        <v>39</v>
      </c>
      <c r="AQ127" s="1" t="s">
        <v>215</v>
      </c>
      <c r="AR127" s="1" t="s">
        <v>215</v>
      </c>
      <c r="AS127" s="1" t="s">
        <v>215</v>
      </c>
      <c r="AT127" s="1" t="s">
        <v>215</v>
      </c>
      <c r="AU127" s="1" t="s">
        <v>215</v>
      </c>
      <c r="AV127" s="1" t="s">
        <v>215</v>
      </c>
      <c r="AW127" s="1" t="s">
        <v>215</v>
      </c>
      <c r="AX127" s="1" t="s">
        <v>215</v>
      </c>
      <c r="AY127" s="1" t="s">
        <v>215</v>
      </c>
      <c r="AZ127" s="1" t="e">
        <f t="shared" si="3"/>
        <v>#DIV/0!</v>
      </c>
      <c r="BA127" s="1" t="str">
        <f t="shared" si="4"/>
        <v>NA</v>
      </c>
      <c r="BB127" s="1" t="e">
        <f t="shared" si="5"/>
        <v>#DIV/0!</v>
      </c>
      <c r="BD127" s="1" t="s">
        <v>129</v>
      </c>
      <c r="BE127" s="1">
        <v>2</v>
      </c>
      <c r="BF127" s="1">
        <v>8</v>
      </c>
      <c r="BG127" s="1" t="s">
        <v>39</v>
      </c>
      <c r="BH127" s="1" t="s">
        <v>215</v>
      </c>
      <c r="BI127" s="1" t="s">
        <v>215</v>
      </c>
      <c r="BJ127" s="1" t="s">
        <v>215</v>
      </c>
      <c r="BK127" s="1" t="s">
        <v>215</v>
      </c>
      <c r="BL127" s="1" t="s">
        <v>215</v>
      </c>
      <c r="BM127" s="1" t="s">
        <v>215</v>
      </c>
      <c r="BN127" s="1" t="s">
        <v>215</v>
      </c>
      <c r="BO127" s="1" t="s">
        <v>215</v>
      </c>
      <c r="BP127" s="1" t="s">
        <v>215</v>
      </c>
      <c r="BR127" s="1" t="s">
        <v>129</v>
      </c>
      <c r="BS127" s="1">
        <v>2</v>
      </c>
      <c r="BT127" s="1">
        <v>8</v>
      </c>
      <c r="BU127" s="1" t="s">
        <v>39</v>
      </c>
      <c r="BV127" s="1" t="s">
        <v>215</v>
      </c>
      <c r="BW127" s="1" t="s">
        <v>215</v>
      </c>
      <c r="BX127" s="1" t="s">
        <v>215</v>
      </c>
      <c r="BY127" s="1" t="s">
        <v>215</v>
      </c>
      <c r="BZ127" s="1" t="s">
        <v>215</v>
      </c>
      <c r="CA127" s="1" t="s">
        <v>215</v>
      </c>
      <c r="CB127" s="1" t="s">
        <v>215</v>
      </c>
      <c r="CC127" s="1" t="s">
        <v>215</v>
      </c>
      <c r="CD127" s="1" t="s">
        <v>215</v>
      </c>
      <c r="CH127" s="1" t="s">
        <v>215</v>
      </c>
      <c r="CI127" s="1">
        <v>-0.13886261075478862</v>
      </c>
      <c r="CK127" s="1" t="s">
        <v>215</v>
      </c>
      <c r="CL127" s="1">
        <v>-0.1696788834268948</v>
      </c>
      <c r="CN127" s="1" t="s">
        <v>215</v>
      </c>
      <c r="CO127" s="1">
        <v>-0.1234544744187355</v>
      </c>
      <c r="CR127" s="1" t="s">
        <v>215</v>
      </c>
      <c r="CS127" s="1">
        <v>0.25</v>
      </c>
      <c r="CU127" s="1" t="s">
        <v>215</v>
      </c>
      <c r="CV127" s="1">
        <v>0.125</v>
      </c>
      <c r="CX127" s="1" t="s">
        <v>215</v>
      </c>
      <c r="CY127" s="1">
        <v>0.125</v>
      </c>
      <c r="DA127" s="1" t="s">
        <v>215</v>
      </c>
      <c r="DB127" s="1">
        <v>6.25E-2</v>
      </c>
    </row>
    <row r="128" spans="2:106" x14ac:dyDescent="0.2">
      <c r="B128" s="1" t="s">
        <v>130</v>
      </c>
      <c r="C128" s="1">
        <v>2</v>
      </c>
      <c r="D128" s="1">
        <v>8</v>
      </c>
      <c r="E128" s="1" t="s">
        <v>41</v>
      </c>
      <c r="G128" s="1" t="s">
        <v>215</v>
      </c>
      <c r="H128" s="1" t="s">
        <v>215</v>
      </c>
      <c r="I128" s="1" t="s">
        <v>215</v>
      </c>
      <c r="J128" s="1" t="s">
        <v>215</v>
      </c>
      <c r="K128" s="1" t="s">
        <v>215</v>
      </c>
      <c r="L128" s="1" t="s">
        <v>215</v>
      </c>
      <c r="M128" s="1" t="s">
        <v>215</v>
      </c>
      <c r="N128" s="1" t="s">
        <v>215</v>
      </c>
      <c r="O128" s="1" t="s">
        <v>215</v>
      </c>
      <c r="P128" s="1" t="s">
        <v>215</v>
      </c>
      <c r="Q128" s="1" t="s">
        <v>215</v>
      </c>
      <c r="R128" s="1" t="s">
        <v>215</v>
      </c>
      <c r="S128" s="1" t="s">
        <v>215</v>
      </c>
      <c r="T128" s="1" t="s">
        <v>215</v>
      </c>
      <c r="U128" s="1" t="s">
        <v>215</v>
      </c>
      <c r="V128" s="1" t="s">
        <v>215</v>
      </c>
      <c r="W128" s="1" t="s">
        <v>215</v>
      </c>
      <c r="X128" s="1" t="s">
        <v>215</v>
      </c>
      <c r="Y128" s="1" t="s">
        <v>215</v>
      </c>
      <c r="Z128" s="1" t="s">
        <v>215</v>
      </c>
      <c r="AA128" s="1" t="s">
        <v>215</v>
      </c>
      <c r="AB128" s="1" t="s">
        <v>215</v>
      </c>
      <c r="AC128" s="1" t="s">
        <v>215</v>
      </c>
      <c r="AD128" s="1" t="s">
        <v>215</v>
      </c>
      <c r="AF128" s="1" t="s">
        <v>215</v>
      </c>
      <c r="AG128" s="1" t="s">
        <v>215</v>
      </c>
      <c r="AH128" s="1" t="s">
        <v>215</v>
      </c>
      <c r="AI128" s="1" t="s">
        <v>215</v>
      </c>
      <c r="AM128" s="1" t="s">
        <v>130</v>
      </c>
      <c r="AN128" s="1">
        <v>2</v>
      </c>
      <c r="AO128" s="1">
        <v>8</v>
      </c>
      <c r="AP128" s="1" t="s">
        <v>41</v>
      </c>
      <c r="AQ128" s="1" t="s">
        <v>215</v>
      </c>
      <c r="AR128" s="1" t="s">
        <v>215</v>
      </c>
      <c r="AS128" s="1" t="s">
        <v>215</v>
      </c>
      <c r="AT128" s="1" t="s">
        <v>215</v>
      </c>
      <c r="AU128" s="1" t="s">
        <v>215</v>
      </c>
      <c r="AV128" s="1" t="s">
        <v>215</v>
      </c>
      <c r="AW128" s="1" t="s">
        <v>215</v>
      </c>
      <c r="AX128" s="1" t="s">
        <v>215</v>
      </c>
      <c r="AY128" s="1" t="s">
        <v>215</v>
      </c>
      <c r="AZ128" s="1" t="e">
        <f t="shared" si="3"/>
        <v>#DIV/0!</v>
      </c>
      <c r="BA128" s="1" t="str">
        <f t="shared" si="4"/>
        <v>NA</v>
      </c>
      <c r="BB128" s="1" t="e">
        <f t="shared" si="5"/>
        <v>#DIV/0!</v>
      </c>
      <c r="BD128" s="1" t="s">
        <v>130</v>
      </c>
      <c r="BE128" s="1">
        <v>2</v>
      </c>
      <c r="BF128" s="1">
        <v>8</v>
      </c>
      <c r="BG128" s="1" t="s">
        <v>41</v>
      </c>
      <c r="BH128" s="1" t="s">
        <v>215</v>
      </c>
      <c r="BI128" s="1" t="s">
        <v>215</v>
      </c>
      <c r="BJ128" s="1" t="s">
        <v>215</v>
      </c>
      <c r="BK128" s="1" t="s">
        <v>215</v>
      </c>
      <c r="BL128" s="1" t="s">
        <v>215</v>
      </c>
      <c r="BM128" s="1" t="s">
        <v>215</v>
      </c>
      <c r="BN128" s="1" t="s">
        <v>215</v>
      </c>
      <c r="BO128" s="1" t="s">
        <v>215</v>
      </c>
      <c r="BP128" s="1" t="s">
        <v>215</v>
      </c>
      <c r="BR128" s="1" t="s">
        <v>130</v>
      </c>
      <c r="BS128" s="1">
        <v>2</v>
      </c>
      <c r="BT128" s="1">
        <v>8</v>
      </c>
      <c r="BU128" s="1" t="s">
        <v>41</v>
      </c>
      <c r="BV128" s="1" t="s">
        <v>215</v>
      </c>
      <c r="BW128" s="1" t="s">
        <v>215</v>
      </c>
      <c r="BX128" s="1" t="s">
        <v>215</v>
      </c>
      <c r="BY128" s="1" t="s">
        <v>215</v>
      </c>
      <c r="BZ128" s="1" t="s">
        <v>215</v>
      </c>
      <c r="CA128" s="1" t="s">
        <v>215</v>
      </c>
      <c r="CB128" s="1" t="s">
        <v>215</v>
      </c>
      <c r="CC128" s="1" t="s">
        <v>215</v>
      </c>
      <c r="CD128" s="1" t="s">
        <v>215</v>
      </c>
      <c r="CH128" s="1" t="s">
        <v>215</v>
      </c>
      <c r="CI128" s="1" t="s">
        <v>215</v>
      </c>
      <c r="CK128" s="1" t="s">
        <v>215</v>
      </c>
      <c r="CL128" s="1" t="s">
        <v>215</v>
      </c>
      <c r="CN128" s="1" t="s">
        <v>215</v>
      </c>
      <c r="CO128" s="1" t="s">
        <v>215</v>
      </c>
      <c r="CR128" s="1" t="s">
        <v>215</v>
      </c>
      <c r="CS128" s="1" t="s">
        <v>215</v>
      </c>
      <c r="CU128" s="1" t="s">
        <v>215</v>
      </c>
      <c r="CV128" s="1" t="s">
        <v>215</v>
      </c>
      <c r="CX128" s="1" t="s">
        <v>215</v>
      </c>
      <c r="CY128" s="1" t="s">
        <v>215</v>
      </c>
      <c r="DA128" s="1" t="s">
        <v>215</v>
      </c>
      <c r="DB128" s="1" t="s">
        <v>215</v>
      </c>
    </row>
    <row r="129" spans="2:106" x14ac:dyDescent="0.2">
      <c r="B129" s="1" t="s">
        <v>131</v>
      </c>
      <c r="C129" s="1">
        <v>2</v>
      </c>
      <c r="D129" s="1">
        <v>8</v>
      </c>
      <c r="E129" s="1" t="s">
        <v>43</v>
      </c>
      <c r="G129" s="1" t="s">
        <v>215</v>
      </c>
      <c r="H129" s="1">
        <v>-1.7392924170607382</v>
      </c>
      <c r="I129" s="1">
        <v>0.10921177363090673</v>
      </c>
      <c r="J129" s="1" t="s">
        <v>215</v>
      </c>
      <c r="K129" s="1" t="s">
        <v>215</v>
      </c>
      <c r="L129" s="1">
        <v>-1.1987974296087971</v>
      </c>
      <c r="M129" s="1" t="s">
        <v>215</v>
      </c>
      <c r="N129" s="1">
        <v>0.42268753274702675</v>
      </c>
      <c r="O129" s="1">
        <v>0.36504984556016096</v>
      </c>
      <c r="P129" s="1" t="s">
        <v>215</v>
      </c>
      <c r="Q129" s="1">
        <v>1.4748586640574761</v>
      </c>
      <c r="R129" s="1" t="s">
        <v>215</v>
      </c>
      <c r="S129" s="1">
        <v>-0.14662629829834745</v>
      </c>
      <c r="T129" s="1" t="s">
        <v>215</v>
      </c>
      <c r="U129" s="1">
        <v>0.3938686891535938</v>
      </c>
      <c r="V129" s="1">
        <v>1.1902017485347891</v>
      </c>
      <c r="W129" s="1" t="s">
        <v>215</v>
      </c>
      <c r="X129" s="1">
        <v>-1.22761627320223</v>
      </c>
      <c r="Y129" s="1" t="s">
        <v>215</v>
      </c>
      <c r="Z129" s="1">
        <v>1.1902017485347891</v>
      </c>
      <c r="AA129" s="1">
        <v>-1.22761627320223</v>
      </c>
      <c r="AB129" s="1">
        <v>0.3938686891535938</v>
      </c>
      <c r="AC129" s="1" t="s">
        <v>215</v>
      </c>
      <c r="AD129" s="1" t="s">
        <v>215</v>
      </c>
      <c r="AF129" s="1">
        <v>0.17106401468140431</v>
      </c>
      <c r="AG129" s="1">
        <v>-0.25111821800372075</v>
      </c>
      <c r="AH129" s="1">
        <v>-6.8257358519317468E-2</v>
      </c>
      <c r="AI129" s="1">
        <v>-0.15968778826151911</v>
      </c>
      <c r="AM129" s="1" t="s">
        <v>131</v>
      </c>
      <c r="AN129" s="1">
        <v>2</v>
      </c>
      <c r="AO129" s="1">
        <v>8</v>
      </c>
      <c r="AP129" s="1" t="s">
        <v>43</v>
      </c>
      <c r="AQ129" s="1" t="s">
        <v>215</v>
      </c>
      <c r="AR129" s="1">
        <v>0.39867182975249899</v>
      </c>
      <c r="AS129" s="1">
        <v>0.79203521884419104</v>
      </c>
      <c r="AT129" s="1">
        <v>0.36504984556016101</v>
      </c>
      <c r="AU129" s="1">
        <v>-0.68712128575028897</v>
      </c>
      <c r="AV129" s="1">
        <v>-1.73929241706074</v>
      </c>
      <c r="AW129" s="1" t="s">
        <v>215</v>
      </c>
      <c r="AX129" s="1">
        <v>-1.22761627320223</v>
      </c>
      <c r="AY129" s="1" t="s">
        <v>215</v>
      </c>
      <c r="AZ129" s="1">
        <f t="shared" si="3"/>
        <v>0.51858563138561697</v>
      </c>
      <c r="BA129" s="1">
        <f t="shared" si="4"/>
        <v>-0.68712128575028897</v>
      </c>
      <c r="BB129" s="1">
        <f t="shared" si="5"/>
        <v>-1.483454345131485</v>
      </c>
      <c r="BD129" s="1" t="s">
        <v>131</v>
      </c>
      <c r="BE129" s="1">
        <v>2</v>
      </c>
      <c r="BF129" s="1">
        <v>8</v>
      </c>
      <c r="BG129" s="1" t="s">
        <v>43</v>
      </c>
      <c r="BH129" s="1" t="s">
        <v>215</v>
      </c>
      <c r="BI129" s="1">
        <v>0.22330997453409099</v>
      </c>
      <c r="BJ129" s="1">
        <v>0.79203521884419104</v>
      </c>
      <c r="BK129" s="1" t="s">
        <v>215</v>
      </c>
      <c r="BL129" s="1" t="s">
        <v>215</v>
      </c>
      <c r="BM129" s="1" t="s">
        <v>215</v>
      </c>
      <c r="BN129" s="1" t="s">
        <v>215</v>
      </c>
      <c r="BO129" s="1">
        <v>-1.22761627320223</v>
      </c>
      <c r="BP129" s="1" t="s">
        <v>215</v>
      </c>
      <c r="BR129" s="1" t="s">
        <v>131</v>
      </c>
      <c r="BS129" s="1">
        <v>2</v>
      </c>
      <c r="BT129" s="1">
        <v>8</v>
      </c>
      <c r="BU129" s="1" t="s">
        <v>43</v>
      </c>
      <c r="BV129" s="1" t="s">
        <v>215</v>
      </c>
      <c r="BW129" s="1">
        <v>0.57403368497090801</v>
      </c>
      <c r="BX129" s="1" t="s">
        <v>215</v>
      </c>
      <c r="BY129" s="1">
        <v>0.36504984556016101</v>
      </c>
      <c r="BZ129" s="1">
        <v>-0.68712128575028897</v>
      </c>
      <c r="CA129" s="1">
        <v>-1.73929241706074</v>
      </c>
      <c r="CB129" s="1" t="s">
        <v>215</v>
      </c>
      <c r="CC129" s="1" t="s">
        <v>215</v>
      </c>
      <c r="CD129" s="1" t="s">
        <v>215</v>
      </c>
      <c r="CH129" s="1">
        <v>0.16648886013778627</v>
      </c>
      <c r="CI129" s="1" t="s">
        <v>215</v>
      </c>
      <c r="CK129" s="1">
        <v>0.33692009344869889</v>
      </c>
      <c r="CL129" s="1" t="s">
        <v>215</v>
      </c>
      <c r="CN129" s="1">
        <v>7.5592202371966191E-2</v>
      </c>
      <c r="CO129" s="1" t="s">
        <v>215</v>
      </c>
      <c r="CR129" s="1">
        <v>0.5</v>
      </c>
      <c r="CS129" s="1" t="s">
        <v>215</v>
      </c>
      <c r="CU129" s="1">
        <v>0.125</v>
      </c>
      <c r="CV129" s="1" t="s">
        <v>215</v>
      </c>
      <c r="CX129" s="1">
        <v>0.2</v>
      </c>
      <c r="CY129" s="1" t="s">
        <v>215</v>
      </c>
      <c r="DA129" s="1">
        <v>0.33333333333333331</v>
      </c>
      <c r="DB129" s="1" t="s">
        <v>215</v>
      </c>
    </row>
    <row r="130" spans="2:106" x14ac:dyDescent="0.2">
      <c r="B130" s="1" t="s">
        <v>132</v>
      </c>
      <c r="C130" s="1">
        <v>2</v>
      </c>
      <c r="D130" s="1">
        <v>8</v>
      </c>
      <c r="E130" s="1" t="s">
        <v>45</v>
      </c>
      <c r="G130" s="1">
        <v>-0.18336862366830697</v>
      </c>
      <c r="H130" s="1" t="s">
        <v>215</v>
      </c>
      <c r="I130" s="1">
        <v>-0.19088818490332105</v>
      </c>
      <c r="J130" s="1">
        <v>-0.20592730737334952</v>
      </c>
      <c r="K130" s="1" t="s">
        <v>215</v>
      </c>
      <c r="L130" s="1" t="s">
        <v>215</v>
      </c>
      <c r="M130" s="1">
        <v>-0.20592730737334952</v>
      </c>
      <c r="N130" s="1">
        <v>-0.20592730737334952</v>
      </c>
      <c r="O130" s="1">
        <v>-0.19088818490332105</v>
      </c>
      <c r="P130" s="1">
        <v>-0.20592730737334952</v>
      </c>
      <c r="Q130" s="1">
        <v>-1.1521238821479483</v>
      </c>
      <c r="R130" s="1">
        <v>0.7477888286362635</v>
      </c>
      <c r="S130" s="1">
        <v>-0.19088818490332105</v>
      </c>
      <c r="T130" s="1" t="s">
        <v>215</v>
      </c>
      <c r="U130" s="1">
        <v>-0.20592730737334952</v>
      </c>
      <c r="V130" s="1">
        <v>-1.1596434433829623</v>
      </c>
      <c r="W130" s="1" t="s">
        <v>215</v>
      </c>
      <c r="X130" s="1">
        <v>0.74026926740124899</v>
      </c>
      <c r="Y130" s="1">
        <v>1.6939854034108619</v>
      </c>
      <c r="Z130" s="1">
        <v>0.75530838987127757</v>
      </c>
      <c r="AA130" s="1">
        <v>-0.19840774613833528</v>
      </c>
      <c r="AB130" s="1">
        <v>-0.19840774613833528</v>
      </c>
      <c r="AC130" s="1">
        <v>0.75530838987127757</v>
      </c>
      <c r="AD130" s="1">
        <v>-0.19840774613833528</v>
      </c>
      <c r="AF130" s="1">
        <v>-0.36112021609077788</v>
      </c>
      <c r="AG130" s="1">
        <v>7.1934132368692866E-2</v>
      </c>
      <c r="AH130" s="1">
        <v>0.2771970616606354</v>
      </c>
      <c r="AI130" s="1">
        <v>0.17456559701466412</v>
      </c>
      <c r="AM130" s="1" t="s">
        <v>132</v>
      </c>
      <c r="AN130" s="1">
        <v>2</v>
      </c>
      <c r="AO130" s="1">
        <v>8</v>
      </c>
      <c r="AP130" s="1" t="s">
        <v>45</v>
      </c>
      <c r="AQ130" s="1">
        <v>0.114484591708193</v>
      </c>
      <c r="AR130" s="1">
        <v>0.27469054124896403</v>
      </c>
      <c r="AS130" s="1" t="s">
        <v>215</v>
      </c>
      <c r="AT130" s="1">
        <v>0.111978071296521</v>
      </c>
      <c r="AU130" s="1">
        <v>-0.68278537537815598</v>
      </c>
      <c r="AV130" s="1">
        <v>0.119497632531536</v>
      </c>
      <c r="AW130" s="1">
        <v>-0.18712840428581401</v>
      </c>
      <c r="AX130" s="1">
        <v>-0.19840774613833501</v>
      </c>
      <c r="AY130" s="1" t="s">
        <v>215</v>
      </c>
      <c r="AZ130" s="1">
        <f t="shared" si="3"/>
        <v>0.16705106808455936</v>
      </c>
      <c r="BA130" s="1">
        <f t="shared" si="4"/>
        <v>-0.68278537537815598</v>
      </c>
      <c r="BB130" s="1">
        <f t="shared" si="5"/>
        <v>-8.8679505964204333E-2</v>
      </c>
      <c r="BD130" s="1" t="s">
        <v>132</v>
      </c>
      <c r="BE130" s="1">
        <v>2</v>
      </c>
      <c r="BF130" s="1">
        <v>8</v>
      </c>
      <c r="BG130" s="1" t="s">
        <v>45</v>
      </c>
      <c r="BH130" s="1">
        <v>-0.20592730737334999</v>
      </c>
      <c r="BI130" s="1">
        <v>-0.67526581414314202</v>
      </c>
      <c r="BJ130" s="1" t="s">
        <v>215</v>
      </c>
      <c r="BK130" s="1">
        <v>0.74778882863626395</v>
      </c>
      <c r="BL130" s="1">
        <v>-1.1596434433829601</v>
      </c>
      <c r="BM130" s="1" t="s">
        <v>215</v>
      </c>
      <c r="BN130" s="1" t="s">
        <v>215</v>
      </c>
      <c r="BO130" s="1">
        <v>-0.19840774613833501</v>
      </c>
      <c r="BP130" s="1" t="s">
        <v>215</v>
      </c>
      <c r="BR130" s="1" t="s">
        <v>132</v>
      </c>
      <c r="BS130" s="1">
        <v>2</v>
      </c>
      <c r="BT130" s="1">
        <v>8</v>
      </c>
      <c r="BU130" s="1" t="s">
        <v>45</v>
      </c>
      <c r="BV130" s="1">
        <v>0.27469054124896403</v>
      </c>
      <c r="BW130" s="1">
        <v>1.22464689664107</v>
      </c>
      <c r="BX130" s="1" t="s">
        <v>215</v>
      </c>
      <c r="BY130" s="1">
        <v>-0.20592730737334999</v>
      </c>
      <c r="BZ130" s="1">
        <v>-0.20592730737334999</v>
      </c>
      <c r="CA130" s="1">
        <v>0.119497632531536</v>
      </c>
      <c r="CB130" s="1">
        <v>-0.18712840428581401</v>
      </c>
      <c r="CC130" s="1">
        <v>-0.19840774613833501</v>
      </c>
      <c r="CD130" s="1" t="s">
        <v>215</v>
      </c>
      <c r="CH130" s="1">
        <v>0.18218779702224469</v>
      </c>
      <c r="CI130" s="1" t="s">
        <v>215</v>
      </c>
      <c r="CK130" s="1">
        <v>0.11695173767907141</v>
      </c>
      <c r="CL130" s="1" t="s">
        <v>215</v>
      </c>
      <c r="CN130" s="1">
        <v>0.21480582669383125</v>
      </c>
      <c r="CO130" s="1" t="s">
        <v>215</v>
      </c>
      <c r="CR130" s="1">
        <v>0.42857142857142855</v>
      </c>
      <c r="CS130" s="1" t="s">
        <v>215</v>
      </c>
      <c r="CU130" s="1">
        <v>0.14285714285714285</v>
      </c>
      <c r="CV130" s="1" t="s">
        <v>215</v>
      </c>
      <c r="CX130" s="1">
        <v>0.5</v>
      </c>
      <c r="CY130" s="1" t="s">
        <v>215</v>
      </c>
      <c r="DA130" s="1">
        <v>0.21428571428571427</v>
      </c>
      <c r="DB130" s="1" t="s">
        <v>215</v>
      </c>
    </row>
    <row r="131" spans="2:106" x14ac:dyDescent="0.2">
      <c r="B131" s="1" t="s">
        <v>133</v>
      </c>
      <c r="C131" s="1">
        <v>2</v>
      </c>
      <c r="D131" s="1">
        <v>8</v>
      </c>
      <c r="E131" s="1" t="s">
        <v>47</v>
      </c>
      <c r="G131" s="1" t="s">
        <v>215</v>
      </c>
      <c r="H131" s="1" t="s">
        <v>215</v>
      </c>
      <c r="I131" s="1" t="s">
        <v>215</v>
      </c>
      <c r="J131" s="1" t="s">
        <v>215</v>
      </c>
      <c r="K131" s="1" t="s">
        <v>215</v>
      </c>
      <c r="L131" s="1" t="s">
        <v>215</v>
      </c>
      <c r="M131" s="1" t="s">
        <v>215</v>
      </c>
      <c r="N131" s="1" t="s">
        <v>215</v>
      </c>
      <c r="O131" s="1" t="s">
        <v>215</v>
      </c>
      <c r="P131" s="1" t="s">
        <v>215</v>
      </c>
      <c r="Q131" s="1" t="s">
        <v>215</v>
      </c>
      <c r="R131" s="1" t="s">
        <v>215</v>
      </c>
      <c r="S131" s="1" t="s">
        <v>215</v>
      </c>
      <c r="T131" s="1" t="s">
        <v>215</v>
      </c>
      <c r="U131" s="1" t="s">
        <v>215</v>
      </c>
      <c r="V131" s="1" t="s">
        <v>215</v>
      </c>
      <c r="W131" s="1" t="s">
        <v>215</v>
      </c>
      <c r="X131" s="1" t="s">
        <v>215</v>
      </c>
      <c r="Y131" s="1" t="s">
        <v>215</v>
      </c>
      <c r="Z131" s="1" t="s">
        <v>215</v>
      </c>
      <c r="AA131" s="1" t="s">
        <v>215</v>
      </c>
      <c r="AB131" s="1" t="s">
        <v>215</v>
      </c>
      <c r="AC131" s="1" t="s">
        <v>215</v>
      </c>
      <c r="AD131" s="1" t="s">
        <v>215</v>
      </c>
      <c r="AF131" s="1" t="s">
        <v>215</v>
      </c>
      <c r="AG131" s="1" t="s">
        <v>215</v>
      </c>
      <c r="AH131" s="1" t="s">
        <v>215</v>
      </c>
      <c r="AI131" s="1" t="s">
        <v>215</v>
      </c>
      <c r="AM131" s="1" t="s">
        <v>133</v>
      </c>
      <c r="AN131" s="1">
        <v>2</v>
      </c>
      <c r="AO131" s="1">
        <v>8</v>
      </c>
      <c r="AP131" s="1" t="s">
        <v>47</v>
      </c>
      <c r="AQ131" s="1" t="s">
        <v>215</v>
      </c>
      <c r="AR131" s="1" t="s">
        <v>215</v>
      </c>
      <c r="AS131" s="1" t="s">
        <v>215</v>
      </c>
      <c r="AT131" s="1" t="s">
        <v>215</v>
      </c>
      <c r="AU131" s="1" t="s">
        <v>215</v>
      </c>
      <c r="AV131" s="1" t="s">
        <v>215</v>
      </c>
      <c r="AW131" s="1" t="s">
        <v>215</v>
      </c>
      <c r="AX131" s="1" t="s">
        <v>215</v>
      </c>
      <c r="AY131" s="1" t="s">
        <v>215</v>
      </c>
      <c r="AZ131" s="1" t="e">
        <f t="shared" ref="AZ131:AZ169" si="6">AVERAGE(AQ131:AT131)</f>
        <v>#DIV/0!</v>
      </c>
      <c r="BA131" s="1" t="str">
        <f t="shared" ref="BA131:BA169" si="7">AU131</f>
        <v>NA</v>
      </c>
      <c r="BB131" s="1" t="e">
        <f t="shared" ref="BB131:BB169" si="8">AVERAGE(AV131:AY131)</f>
        <v>#DIV/0!</v>
      </c>
      <c r="BD131" s="1" t="s">
        <v>133</v>
      </c>
      <c r="BE131" s="1">
        <v>2</v>
      </c>
      <c r="BF131" s="1">
        <v>8</v>
      </c>
      <c r="BG131" s="1" t="s">
        <v>47</v>
      </c>
      <c r="BH131" s="1" t="s">
        <v>215</v>
      </c>
      <c r="BI131" s="1" t="s">
        <v>215</v>
      </c>
      <c r="BJ131" s="1" t="s">
        <v>215</v>
      </c>
      <c r="BK131" s="1" t="s">
        <v>215</v>
      </c>
      <c r="BL131" s="1" t="s">
        <v>215</v>
      </c>
      <c r="BM131" s="1" t="s">
        <v>215</v>
      </c>
      <c r="BN131" s="1" t="s">
        <v>215</v>
      </c>
      <c r="BO131" s="1" t="s">
        <v>215</v>
      </c>
      <c r="BP131" s="1" t="s">
        <v>215</v>
      </c>
      <c r="BR131" s="1" t="s">
        <v>133</v>
      </c>
      <c r="BS131" s="1">
        <v>2</v>
      </c>
      <c r="BT131" s="1">
        <v>8</v>
      </c>
      <c r="BU131" s="1" t="s">
        <v>47</v>
      </c>
      <c r="BV131" s="1" t="s">
        <v>215</v>
      </c>
      <c r="BW131" s="1" t="s">
        <v>215</v>
      </c>
      <c r="BX131" s="1" t="s">
        <v>215</v>
      </c>
      <c r="BY131" s="1" t="s">
        <v>215</v>
      </c>
      <c r="BZ131" s="1" t="s">
        <v>215</v>
      </c>
      <c r="CA131" s="1" t="s">
        <v>215</v>
      </c>
      <c r="CB131" s="1" t="s">
        <v>215</v>
      </c>
      <c r="CC131" s="1" t="s">
        <v>215</v>
      </c>
      <c r="CD131" s="1" t="s">
        <v>215</v>
      </c>
      <c r="CH131" s="1">
        <v>-0.38039537429551007</v>
      </c>
      <c r="CI131" s="1" t="s">
        <v>215</v>
      </c>
      <c r="CK131" s="1">
        <v>-0.21446450826591026</v>
      </c>
      <c r="CL131" s="1" t="s">
        <v>215</v>
      </c>
      <c r="CN131" s="1">
        <v>-0.45150860259390979</v>
      </c>
      <c r="CO131" s="1" t="s">
        <v>215</v>
      </c>
      <c r="CR131" s="1">
        <v>0</v>
      </c>
      <c r="CS131" s="1" t="s">
        <v>215</v>
      </c>
      <c r="CU131" s="1">
        <v>0.33333333333333331</v>
      </c>
      <c r="CV131" s="1" t="s">
        <v>215</v>
      </c>
      <c r="CX131" s="1">
        <v>7.1428571428571425E-2</v>
      </c>
      <c r="CY131" s="1" t="s">
        <v>215</v>
      </c>
      <c r="DA131" s="1">
        <v>0.2857142857142857</v>
      </c>
      <c r="DB131" s="1" t="s">
        <v>215</v>
      </c>
    </row>
    <row r="132" spans="2:106" x14ac:dyDescent="0.2">
      <c r="B132" s="1" t="s">
        <v>134</v>
      </c>
      <c r="C132" s="1">
        <v>2</v>
      </c>
      <c r="D132" s="1">
        <v>8</v>
      </c>
      <c r="E132" s="1" t="s">
        <v>49</v>
      </c>
      <c r="G132" s="1" t="s">
        <v>215</v>
      </c>
      <c r="H132" s="1" t="s">
        <v>215</v>
      </c>
      <c r="I132" s="1" t="s">
        <v>215</v>
      </c>
      <c r="J132" s="1" t="s">
        <v>215</v>
      </c>
      <c r="K132" s="1" t="s">
        <v>215</v>
      </c>
      <c r="L132" s="1" t="s">
        <v>215</v>
      </c>
      <c r="M132" s="1" t="s">
        <v>215</v>
      </c>
      <c r="N132" s="1" t="s">
        <v>215</v>
      </c>
      <c r="O132" s="1" t="s">
        <v>215</v>
      </c>
      <c r="P132" s="1" t="s">
        <v>215</v>
      </c>
      <c r="Q132" s="1" t="s">
        <v>215</v>
      </c>
      <c r="R132" s="1" t="s">
        <v>215</v>
      </c>
      <c r="S132" s="1" t="s">
        <v>215</v>
      </c>
      <c r="T132" s="1" t="s">
        <v>215</v>
      </c>
      <c r="U132" s="1" t="s">
        <v>215</v>
      </c>
      <c r="V132" s="1" t="s">
        <v>215</v>
      </c>
      <c r="W132" s="1" t="s">
        <v>215</v>
      </c>
      <c r="X132" s="1" t="s">
        <v>215</v>
      </c>
      <c r="Y132" s="1" t="s">
        <v>215</v>
      </c>
      <c r="Z132" s="1" t="s">
        <v>215</v>
      </c>
      <c r="AA132" s="1" t="s">
        <v>215</v>
      </c>
      <c r="AB132" s="1" t="s">
        <v>215</v>
      </c>
      <c r="AC132" s="1" t="s">
        <v>215</v>
      </c>
      <c r="AD132" s="1" t="s">
        <v>215</v>
      </c>
      <c r="AF132" s="1" t="s">
        <v>215</v>
      </c>
      <c r="AG132" s="1" t="s">
        <v>215</v>
      </c>
      <c r="AH132" s="1" t="s">
        <v>215</v>
      </c>
      <c r="AI132" s="1" t="s">
        <v>215</v>
      </c>
      <c r="AM132" s="1" t="s">
        <v>134</v>
      </c>
      <c r="AN132" s="1">
        <v>2</v>
      </c>
      <c r="AO132" s="1">
        <v>8</v>
      </c>
      <c r="AP132" s="1" t="s">
        <v>49</v>
      </c>
      <c r="AQ132" s="1" t="s">
        <v>215</v>
      </c>
      <c r="AR132" s="1" t="s">
        <v>215</v>
      </c>
      <c r="AS132" s="1" t="s">
        <v>215</v>
      </c>
      <c r="AT132" s="1" t="s">
        <v>215</v>
      </c>
      <c r="AU132" s="1" t="s">
        <v>215</v>
      </c>
      <c r="AV132" s="1" t="s">
        <v>215</v>
      </c>
      <c r="AW132" s="1" t="s">
        <v>215</v>
      </c>
      <c r="AX132" s="1" t="s">
        <v>215</v>
      </c>
      <c r="AY132" s="1" t="s">
        <v>215</v>
      </c>
      <c r="AZ132" s="1" t="e">
        <f t="shared" si="6"/>
        <v>#DIV/0!</v>
      </c>
      <c r="BA132" s="1" t="str">
        <f t="shared" si="7"/>
        <v>NA</v>
      </c>
      <c r="BB132" s="1" t="e">
        <f t="shared" si="8"/>
        <v>#DIV/0!</v>
      </c>
      <c r="BD132" s="1" t="s">
        <v>134</v>
      </c>
      <c r="BE132" s="1">
        <v>2</v>
      </c>
      <c r="BF132" s="1">
        <v>8</v>
      </c>
      <c r="BG132" s="1" t="s">
        <v>49</v>
      </c>
      <c r="BH132" s="1" t="s">
        <v>215</v>
      </c>
      <c r="BI132" s="1" t="s">
        <v>215</v>
      </c>
      <c r="BJ132" s="1" t="s">
        <v>215</v>
      </c>
      <c r="BK132" s="1" t="s">
        <v>215</v>
      </c>
      <c r="BL132" s="1" t="s">
        <v>215</v>
      </c>
      <c r="BM132" s="1" t="s">
        <v>215</v>
      </c>
      <c r="BN132" s="1" t="s">
        <v>215</v>
      </c>
      <c r="BO132" s="1" t="s">
        <v>215</v>
      </c>
      <c r="BP132" s="1" t="s">
        <v>215</v>
      </c>
      <c r="BR132" s="1" t="s">
        <v>134</v>
      </c>
      <c r="BS132" s="1">
        <v>2</v>
      </c>
      <c r="BT132" s="1">
        <v>8</v>
      </c>
      <c r="BU132" s="1" t="s">
        <v>49</v>
      </c>
      <c r="BV132" s="1" t="s">
        <v>215</v>
      </c>
      <c r="BW132" s="1" t="s">
        <v>215</v>
      </c>
      <c r="BX132" s="1" t="s">
        <v>215</v>
      </c>
      <c r="BY132" s="1" t="s">
        <v>215</v>
      </c>
      <c r="BZ132" s="1" t="s">
        <v>215</v>
      </c>
      <c r="CA132" s="1" t="s">
        <v>215</v>
      </c>
      <c r="CB132" s="1" t="s">
        <v>215</v>
      </c>
      <c r="CC132" s="1" t="s">
        <v>215</v>
      </c>
      <c r="CD132" s="1" t="s">
        <v>215</v>
      </c>
      <c r="CH132" s="1" t="s">
        <v>215</v>
      </c>
      <c r="CI132" s="1">
        <v>0.11323253636908323</v>
      </c>
      <c r="CK132" s="1" t="s">
        <v>215</v>
      </c>
      <c r="CL132" s="1">
        <v>6.2449656305338934E-2</v>
      </c>
      <c r="CN132" s="1" t="s">
        <v>215</v>
      </c>
      <c r="CO132" s="1">
        <v>0.14031673906974682</v>
      </c>
      <c r="CR132" s="1" t="s">
        <v>215</v>
      </c>
      <c r="CS132" s="1">
        <v>0.5</v>
      </c>
      <c r="CU132" s="1" t="s">
        <v>215</v>
      </c>
      <c r="CV132" s="1">
        <v>0</v>
      </c>
      <c r="CX132" s="1" t="s">
        <v>215</v>
      </c>
      <c r="CY132" s="1">
        <v>0.26666666666666666</v>
      </c>
      <c r="DA132" s="1" t="s">
        <v>215</v>
      </c>
      <c r="DB132" s="1">
        <v>0.2</v>
      </c>
    </row>
    <row r="133" spans="2:106" x14ac:dyDescent="0.2">
      <c r="B133" s="1" t="s">
        <v>135</v>
      </c>
      <c r="C133" s="1">
        <v>2</v>
      </c>
      <c r="D133" s="1">
        <v>8</v>
      </c>
      <c r="E133" s="1" t="s">
        <v>51</v>
      </c>
      <c r="G133" s="1">
        <v>-1.6467156671538863E-2</v>
      </c>
      <c r="H133" s="1" t="s">
        <v>215</v>
      </c>
      <c r="I133" s="1">
        <v>-9.2673644519919107E-2</v>
      </c>
      <c r="J133" s="1">
        <v>0.30961357600854944</v>
      </c>
      <c r="K133" s="1" t="s">
        <v>215</v>
      </c>
      <c r="L133" s="1" t="s">
        <v>215</v>
      </c>
      <c r="M133" s="1" t="s">
        <v>215</v>
      </c>
      <c r="N133" s="1">
        <v>-0.32129310806505995</v>
      </c>
      <c r="O133" s="1">
        <v>-1.6467156671538863E-2</v>
      </c>
      <c r="P133" s="1" t="s">
        <v>215</v>
      </c>
      <c r="Q133" s="1">
        <v>-9.2673644519919107E-2</v>
      </c>
      <c r="R133" s="1">
        <v>0.46202655170531004</v>
      </c>
      <c r="S133" s="1">
        <v>-1.6467156671538863E-2</v>
      </c>
      <c r="T133" s="1" t="s">
        <v>215</v>
      </c>
      <c r="U133" s="1">
        <v>0.15720060031178895</v>
      </c>
      <c r="V133" s="1">
        <v>8.0994112463408596E-2</v>
      </c>
      <c r="W133" s="1" t="s">
        <v>215</v>
      </c>
      <c r="X133" s="1">
        <v>-1.2020740369703775</v>
      </c>
      <c r="Y133" s="1">
        <v>1.3428074806106274</v>
      </c>
      <c r="Z133" s="1">
        <v>-0.57116735289676801</v>
      </c>
      <c r="AA133" s="1">
        <v>-0.3974995959134402</v>
      </c>
      <c r="AB133" s="1">
        <v>0.15720060031178895</v>
      </c>
      <c r="AC133" s="1">
        <v>-0.16888013236829943</v>
      </c>
      <c r="AD133" s="1">
        <v>0.38582006385692968</v>
      </c>
      <c r="AF133" s="1">
        <v>6.1208104059822875E-2</v>
      </c>
      <c r="AG133" s="1">
        <v>-0.13077688844410931</v>
      </c>
      <c r="AH133" s="1">
        <v>8.3482541261144336E-2</v>
      </c>
      <c r="AI133" s="1">
        <v>-2.3647173591482488E-2</v>
      </c>
      <c r="AM133" s="1" t="s">
        <v>135</v>
      </c>
      <c r="AN133" s="1">
        <v>2</v>
      </c>
      <c r="AO133" s="1">
        <v>8</v>
      </c>
      <c r="AP133" s="1" t="s">
        <v>51</v>
      </c>
      <c r="AQ133" s="1">
        <v>8.0994112463408596E-2</v>
      </c>
      <c r="AR133" s="1" t="s">
        <v>215</v>
      </c>
      <c r="AS133" s="1">
        <v>-0.10183226228022101</v>
      </c>
      <c r="AT133" s="1">
        <v>0.18999014891433699</v>
      </c>
      <c r="AU133" s="1">
        <v>-6.7271481903792396E-2</v>
      </c>
      <c r="AV133" s="1">
        <v>-5.8397660282552598E-3</v>
      </c>
      <c r="AW133" s="1">
        <v>-1.6467156671538901E-2</v>
      </c>
      <c r="AX133" s="1" t="s">
        <v>215</v>
      </c>
      <c r="AY133" s="1" t="s">
        <v>215</v>
      </c>
      <c r="AZ133" s="1">
        <f t="shared" si="6"/>
        <v>5.6383999699174868E-2</v>
      </c>
      <c r="BA133" s="1">
        <f t="shared" si="7"/>
        <v>-6.7271481903792396E-2</v>
      </c>
      <c r="BB133" s="1">
        <f t="shared" si="8"/>
        <v>-1.115346134989708E-2</v>
      </c>
      <c r="BD133" s="1" t="s">
        <v>135</v>
      </c>
      <c r="BE133" s="1">
        <v>2</v>
      </c>
      <c r="BF133" s="1">
        <v>8</v>
      </c>
      <c r="BG133" s="1" t="s">
        <v>51</v>
      </c>
      <c r="BH133" s="1">
        <v>8.0994112463408596E-2</v>
      </c>
      <c r="BI133" s="1" t="s">
        <v>215</v>
      </c>
      <c r="BJ133" s="1">
        <v>0.309613576008549</v>
      </c>
      <c r="BK133" s="1">
        <v>0.15720060031178901</v>
      </c>
      <c r="BL133" s="1">
        <v>-9.2673644519919093E-2</v>
      </c>
      <c r="BM133" s="1">
        <v>-0.39749959591343997</v>
      </c>
      <c r="BN133" s="1" t="s">
        <v>215</v>
      </c>
      <c r="BO133" s="1" t="s">
        <v>215</v>
      </c>
      <c r="BP133" s="1" t="s">
        <v>215</v>
      </c>
      <c r="BR133" s="1" t="s">
        <v>135</v>
      </c>
      <c r="BS133" s="1">
        <v>2</v>
      </c>
      <c r="BT133" s="1">
        <v>8</v>
      </c>
      <c r="BU133" s="1" t="s">
        <v>51</v>
      </c>
      <c r="BV133" s="1" t="s">
        <v>215</v>
      </c>
      <c r="BW133" s="1" t="s">
        <v>215</v>
      </c>
      <c r="BX133" s="1">
        <v>-0.30755518142460703</v>
      </c>
      <c r="BY133" s="1">
        <v>0.20091999844851999</v>
      </c>
      <c r="BZ133" s="1">
        <v>-5.4570400595728999E-2</v>
      </c>
      <c r="CA133" s="1">
        <v>0.38582006385693002</v>
      </c>
      <c r="CB133" s="1">
        <v>-1.6467156671538901E-2</v>
      </c>
      <c r="CC133" s="1" t="s">
        <v>215</v>
      </c>
      <c r="CD133" s="1" t="s">
        <v>215</v>
      </c>
      <c r="CH133" s="1" t="s">
        <v>215</v>
      </c>
      <c r="CI133" s="1" t="s">
        <v>215</v>
      </c>
      <c r="CK133" s="1" t="s">
        <v>215</v>
      </c>
      <c r="CL133" s="1" t="s">
        <v>215</v>
      </c>
      <c r="CN133" s="1" t="s">
        <v>215</v>
      </c>
      <c r="CO133" s="1" t="s">
        <v>215</v>
      </c>
      <c r="CR133" s="1" t="s">
        <v>215</v>
      </c>
      <c r="CS133" s="1" t="s">
        <v>215</v>
      </c>
      <c r="CU133" s="1" t="s">
        <v>215</v>
      </c>
      <c r="CV133" s="1" t="s">
        <v>215</v>
      </c>
      <c r="CX133" s="1" t="s">
        <v>215</v>
      </c>
      <c r="CY133" s="1" t="s">
        <v>215</v>
      </c>
      <c r="DA133" s="1" t="s">
        <v>215</v>
      </c>
      <c r="DB133" s="1" t="s">
        <v>215</v>
      </c>
    </row>
    <row r="134" spans="2:106" x14ac:dyDescent="0.2">
      <c r="B134" s="1" t="s">
        <v>148</v>
      </c>
      <c r="C134" s="1">
        <v>2</v>
      </c>
      <c r="D134" s="1">
        <v>10</v>
      </c>
      <c r="E134" s="1" t="s">
        <v>29</v>
      </c>
      <c r="G134" s="1">
        <v>1.0189582791003846</v>
      </c>
      <c r="H134" s="1">
        <v>1.0189582791003846</v>
      </c>
      <c r="I134" s="1">
        <v>-3.3952731580009221E-3</v>
      </c>
      <c r="J134" s="1">
        <v>-0.30884675255546523</v>
      </c>
      <c r="K134" s="1">
        <v>-0.4350727137376994</v>
      </c>
      <c r="L134" s="1">
        <v>-0.30884675255546523</v>
      </c>
      <c r="M134" s="1">
        <v>0.17583024505722944</v>
      </c>
      <c r="N134" s="1">
        <v>0.66050724266992411</v>
      </c>
      <c r="O134" s="1">
        <v>-0.4350727137376994</v>
      </c>
      <c r="P134" s="1" t="s">
        <v>215</v>
      </c>
      <c r="Q134" s="1">
        <v>0.17583024505722944</v>
      </c>
      <c r="R134" s="1">
        <v>-0.4350727137376994</v>
      </c>
      <c r="S134" s="1">
        <v>-3.3952731580009221E-3</v>
      </c>
      <c r="T134" s="1">
        <v>0.17583024505722944</v>
      </c>
      <c r="U134" s="1">
        <v>4.960428387499527E-2</v>
      </c>
      <c r="V134" s="1">
        <v>-0.25584719552246904</v>
      </c>
      <c r="W134" s="1">
        <v>0.71350679970292041</v>
      </c>
      <c r="X134" s="1">
        <v>-0.4350727137376994</v>
      </c>
      <c r="Y134" s="1">
        <v>0.22882980209022574</v>
      </c>
      <c r="Z134" s="1">
        <v>-0.66729778898592573</v>
      </c>
      <c r="AA134" s="1">
        <v>-1.2782007477808546</v>
      </c>
      <c r="AB134" s="1">
        <v>0.83973276088515447</v>
      </c>
      <c r="AC134" s="1">
        <v>-0.48807227077069559</v>
      </c>
      <c r="AD134" s="1">
        <v>-3.3952731580009221E-3</v>
      </c>
      <c r="AF134" s="1">
        <v>-0.205984104189601</v>
      </c>
      <c r="AG134" s="1">
        <v>-0.13719259963066302</v>
      </c>
      <c r="AH134" s="1">
        <v>0.32602762886643144</v>
      </c>
      <c r="AI134" s="1">
        <v>9.441751461788421E-2</v>
      </c>
      <c r="AM134" s="1" t="s">
        <v>148</v>
      </c>
      <c r="AN134" s="1">
        <v>2</v>
      </c>
      <c r="AO134" s="1">
        <v>10</v>
      </c>
      <c r="AP134" s="1" t="s">
        <v>29</v>
      </c>
      <c r="AQ134" s="1" t="s">
        <v>215</v>
      </c>
      <c r="AR134" s="1">
        <v>3.1937764863996597E-2</v>
      </c>
      <c r="AS134" s="1" t="s">
        <v>215</v>
      </c>
      <c r="AT134" s="1">
        <v>0.13764881013254601</v>
      </c>
      <c r="AU134" s="1" t="s">
        <v>215</v>
      </c>
      <c r="AV134" s="1">
        <v>-0.21923399344785</v>
      </c>
      <c r="AW134" s="1" t="s">
        <v>215</v>
      </c>
      <c r="AX134" s="1" t="s">
        <v>215</v>
      </c>
      <c r="AY134" s="1" t="s">
        <v>215</v>
      </c>
      <c r="AZ134" s="1">
        <f t="shared" si="6"/>
        <v>8.4793287498271308E-2</v>
      </c>
      <c r="BA134" s="1" t="str">
        <f t="shared" si="7"/>
        <v>NA</v>
      </c>
      <c r="BB134" s="1">
        <f t="shared" si="8"/>
        <v>-0.21923399344785</v>
      </c>
      <c r="BD134" s="1" t="s">
        <v>148</v>
      </c>
      <c r="BE134" s="1">
        <v>2</v>
      </c>
      <c r="BF134" s="1">
        <v>10</v>
      </c>
      <c r="BG134" s="1" t="s">
        <v>29</v>
      </c>
      <c r="BH134" s="1" t="s">
        <v>215</v>
      </c>
      <c r="BI134" s="1">
        <v>-0.494814553142776</v>
      </c>
      <c r="BJ134" s="1" t="s">
        <v>215</v>
      </c>
      <c r="BK134" s="1">
        <v>0.50778150297119196</v>
      </c>
      <c r="BL134" s="1" t="s">
        <v>215</v>
      </c>
      <c r="BM134" s="1">
        <v>-0.43507271373769901</v>
      </c>
      <c r="BN134" s="1" t="s">
        <v>215</v>
      </c>
      <c r="BO134" s="1" t="s">
        <v>215</v>
      </c>
      <c r="BP134" s="1" t="s">
        <v>215</v>
      </c>
      <c r="BR134" s="1" t="s">
        <v>148</v>
      </c>
      <c r="BS134" s="1">
        <v>2</v>
      </c>
      <c r="BT134" s="1">
        <v>10</v>
      </c>
      <c r="BU134" s="1" t="s">
        <v>29</v>
      </c>
      <c r="BV134" s="1" t="s">
        <v>215</v>
      </c>
      <c r="BW134" s="1">
        <v>0.29531392386738298</v>
      </c>
      <c r="BX134" s="1" t="s">
        <v>215</v>
      </c>
      <c r="BY134" s="1">
        <v>1.4271245852997799E-2</v>
      </c>
      <c r="BZ134" s="1" t="s">
        <v>215</v>
      </c>
      <c r="CA134" s="1">
        <v>-3.3952731580009199E-3</v>
      </c>
      <c r="CB134" s="1" t="s">
        <v>215</v>
      </c>
      <c r="CC134" s="1" t="s">
        <v>215</v>
      </c>
      <c r="CD134" s="1" t="s">
        <v>215</v>
      </c>
      <c r="CH134" s="1">
        <v>-4.9216724721889461E-2</v>
      </c>
      <c r="CI134" s="1" t="s">
        <v>215</v>
      </c>
      <c r="CK134" s="1">
        <v>9.1099800196660585E-2</v>
      </c>
      <c r="CL134" s="1" t="s">
        <v>215</v>
      </c>
      <c r="CN134" s="1">
        <v>-0.12405220467844949</v>
      </c>
      <c r="CO134" s="1" t="s">
        <v>215</v>
      </c>
      <c r="CR134" s="1">
        <v>0.375</v>
      </c>
      <c r="CS134" s="1" t="s">
        <v>215</v>
      </c>
      <c r="CU134" s="1">
        <v>0.125</v>
      </c>
      <c r="CV134" s="1" t="s">
        <v>215</v>
      </c>
      <c r="CX134" s="1">
        <v>0.2</v>
      </c>
      <c r="CY134" s="1" t="s">
        <v>215</v>
      </c>
      <c r="DA134" s="1">
        <v>0.4</v>
      </c>
      <c r="DB134" s="1" t="s">
        <v>215</v>
      </c>
    </row>
    <row r="135" spans="2:106" x14ac:dyDescent="0.2">
      <c r="B135" s="1" t="s">
        <v>149</v>
      </c>
      <c r="C135" s="1">
        <v>2</v>
      </c>
      <c r="D135" s="1">
        <v>10</v>
      </c>
      <c r="E135" s="1" t="s">
        <v>31</v>
      </c>
      <c r="G135" s="1">
        <v>-0.56269246746385626</v>
      </c>
      <c r="H135" s="1">
        <v>1.1385063900491441</v>
      </c>
      <c r="I135" s="1">
        <v>7.123075637348375E-3</v>
      </c>
      <c r="J135" s="1">
        <v>-0.55444469567324239</v>
      </c>
      <c r="K135" s="1">
        <v>-0.53794915209201477</v>
      </c>
      <c r="L135" s="1">
        <v>1.1385063900491441</v>
      </c>
      <c r="M135" s="1" t="s">
        <v>215</v>
      </c>
      <c r="N135" s="1">
        <v>-0.55444469567324239</v>
      </c>
      <c r="O135" s="1">
        <v>-1.7620239734493337E-2</v>
      </c>
      <c r="P135" s="1" t="s">
        <v>215</v>
      </c>
      <c r="Q135" s="1">
        <v>-9.372467943879359E-3</v>
      </c>
      <c r="R135" s="1">
        <v>0.54394753157609754</v>
      </c>
      <c r="S135" s="1">
        <v>-1.7620239734493337E-2</v>
      </c>
      <c r="T135" s="1">
        <v>0.54394753157609754</v>
      </c>
      <c r="U135" s="1">
        <v>-1.1246961532655336E-3</v>
      </c>
      <c r="V135" s="1">
        <v>-1.1246961532655336E-3</v>
      </c>
      <c r="W135" s="1">
        <v>-9.372467943879359E-3</v>
      </c>
      <c r="X135" s="1">
        <v>-0.56269246746385626</v>
      </c>
      <c r="Y135" s="1">
        <v>-1.1246961532655336E-3</v>
      </c>
      <c r="Z135" s="1">
        <v>-0.53794915209201477</v>
      </c>
      <c r="AA135" s="1">
        <v>0.54394753157609754</v>
      </c>
      <c r="AB135" s="1">
        <v>-0.52970138030140057</v>
      </c>
      <c r="AC135" s="1">
        <v>-9.372467943879359E-3</v>
      </c>
      <c r="AD135" s="1">
        <v>-9.372467943879359E-3</v>
      </c>
      <c r="AF135" s="1">
        <v>0.14339113256968916</v>
      </c>
      <c r="AG135" s="1">
        <v>-0.1651073901522688</v>
      </c>
      <c r="AH135" s="1">
        <v>1.2318100726242001E-3</v>
      </c>
      <c r="AI135" s="1">
        <v>-8.1937790039822295E-2</v>
      </c>
      <c r="AM135" s="1" t="s">
        <v>149</v>
      </c>
      <c r="AN135" s="1">
        <v>2</v>
      </c>
      <c r="AO135" s="1">
        <v>10</v>
      </c>
      <c r="AP135" s="1" t="s">
        <v>31</v>
      </c>
      <c r="AQ135" s="1" t="s">
        <v>215</v>
      </c>
      <c r="AR135" s="1">
        <v>7.1230756373483802E-3</v>
      </c>
      <c r="AS135" s="1">
        <v>-7.7506496410049794E-2</v>
      </c>
      <c r="AT135" s="1">
        <v>-0.53794915209201499</v>
      </c>
      <c r="AU135" s="1">
        <v>-9.0595438809723705E-2</v>
      </c>
      <c r="AV135" s="1">
        <v>0.57418936147501498</v>
      </c>
      <c r="AW135" s="1">
        <v>-9.3724679438793607E-3</v>
      </c>
      <c r="AX135" s="1" t="s">
        <v>215</v>
      </c>
      <c r="AY135" s="1" t="s">
        <v>215</v>
      </c>
      <c r="AZ135" s="1">
        <f t="shared" si="6"/>
        <v>-0.20277752428823881</v>
      </c>
      <c r="BA135" s="1">
        <f t="shared" si="7"/>
        <v>-9.0595438809723705E-2</v>
      </c>
      <c r="BB135" s="1">
        <f t="shared" si="8"/>
        <v>0.28240844676556781</v>
      </c>
      <c r="BD135" s="1" t="s">
        <v>149</v>
      </c>
      <c r="BE135" s="1">
        <v>2</v>
      </c>
      <c r="BF135" s="1">
        <v>10</v>
      </c>
      <c r="BG135" s="1" t="s">
        <v>31</v>
      </c>
      <c r="BH135" s="1" t="s">
        <v>215</v>
      </c>
      <c r="BI135" s="1" t="s">
        <v>215</v>
      </c>
      <c r="BJ135" s="1">
        <v>0.13308141783142199</v>
      </c>
      <c r="BK135" s="1">
        <v>-0.53794915209201499</v>
      </c>
      <c r="BL135" s="1">
        <v>7.1230756373484904E-3</v>
      </c>
      <c r="BM135" s="1">
        <v>1.1385063900491399</v>
      </c>
      <c r="BN135" s="1" t="s">
        <v>215</v>
      </c>
      <c r="BO135" s="1" t="s">
        <v>215</v>
      </c>
      <c r="BP135" s="1" t="s">
        <v>215</v>
      </c>
      <c r="BR135" s="1" t="s">
        <v>149</v>
      </c>
      <c r="BS135" s="1">
        <v>2</v>
      </c>
      <c r="BT135" s="1">
        <v>10</v>
      </c>
      <c r="BU135" s="1" t="s">
        <v>31</v>
      </c>
      <c r="BV135" s="1" t="s">
        <v>215</v>
      </c>
      <c r="BW135" s="1">
        <v>7.1230756373483802E-3</v>
      </c>
      <c r="BX135" s="1">
        <v>-0.28809441065152103</v>
      </c>
      <c r="BY135" s="1" t="s">
        <v>215</v>
      </c>
      <c r="BZ135" s="1">
        <v>-0.13945469603325999</v>
      </c>
      <c r="CA135" s="1">
        <v>0.29203084718795103</v>
      </c>
      <c r="CB135" s="1">
        <v>-9.3724679438793607E-3</v>
      </c>
      <c r="CC135" s="1" t="s">
        <v>215</v>
      </c>
      <c r="CD135" s="1" t="s">
        <v>215</v>
      </c>
      <c r="CH135" s="1" t="s">
        <v>215</v>
      </c>
      <c r="CI135" s="1" t="s">
        <v>215</v>
      </c>
      <c r="CK135" s="1" t="s">
        <v>215</v>
      </c>
      <c r="CL135" s="1" t="s">
        <v>215</v>
      </c>
      <c r="CN135" s="1" t="s">
        <v>215</v>
      </c>
      <c r="CO135" s="1" t="s">
        <v>215</v>
      </c>
      <c r="CR135" s="1" t="s">
        <v>215</v>
      </c>
      <c r="CS135" s="1" t="s">
        <v>215</v>
      </c>
      <c r="CU135" s="1" t="s">
        <v>215</v>
      </c>
      <c r="CV135" s="1" t="s">
        <v>215</v>
      </c>
      <c r="CX135" s="1" t="s">
        <v>215</v>
      </c>
      <c r="CY135" s="1" t="s">
        <v>215</v>
      </c>
      <c r="DA135" s="1" t="s">
        <v>215</v>
      </c>
      <c r="DB135" s="1" t="s">
        <v>215</v>
      </c>
    </row>
    <row r="136" spans="2:106" x14ac:dyDescent="0.2">
      <c r="B136" s="1" t="s">
        <v>150</v>
      </c>
      <c r="C136" s="1">
        <v>2</v>
      </c>
      <c r="D136" s="1">
        <v>10</v>
      </c>
      <c r="E136" s="1" t="s">
        <v>33</v>
      </c>
      <c r="G136" s="1" t="s">
        <v>215</v>
      </c>
      <c r="H136" s="1">
        <v>-0.45745285893068999</v>
      </c>
      <c r="I136" s="1">
        <v>-0.28485643711048414</v>
      </c>
      <c r="J136" s="1" t="s">
        <v>215</v>
      </c>
      <c r="K136" s="1" t="s">
        <v>215</v>
      </c>
      <c r="L136" s="1">
        <v>-1.0671569924534854</v>
      </c>
      <c r="M136" s="1" t="s">
        <v>215</v>
      </c>
      <c r="N136" s="1" t="s">
        <v>215</v>
      </c>
      <c r="O136" s="1">
        <v>0.41114590732241407</v>
      </c>
      <c r="P136" s="1">
        <v>-2.286565259499076</v>
      </c>
      <c r="Q136" s="1">
        <v>0.93455182993510644</v>
      </c>
      <c r="R136" s="1">
        <v>0.23854948550220823</v>
      </c>
      <c r="S136" s="1">
        <v>-0.1985582262003811</v>
      </c>
      <c r="T136" s="1">
        <v>0.41114590732241407</v>
      </c>
      <c r="U136" s="1">
        <v>-0.89456057063327932</v>
      </c>
      <c r="V136" s="1">
        <v>0.1522512745921053</v>
      </c>
      <c r="W136" s="1">
        <v>2.2402583078907998</v>
      </c>
      <c r="X136" s="1">
        <v>0.23854948550220823</v>
      </c>
      <c r="Y136" s="1">
        <v>0.41114590732241407</v>
      </c>
      <c r="Z136" s="1">
        <v>0.23854948550220823</v>
      </c>
      <c r="AA136" s="1">
        <v>2.067661886070594</v>
      </c>
      <c r="AB136" s="1">
        <v>-0.45745285893068999</v>
      </c>
      <c r="AC136" s="1">
        <v>-1.8494575477964861</v>
      </c>
      <c r="AD136" s="1">
        <v>0.1522512745921053</v>
      </c>
      <c r="AF136" s="1">
        <v>0.13912057915465131</v>
      </c>
      <c r="AG136" s="1">
        <v>-0.19695346701407418</v>
      </c>
      <c r="AH136" s="1">
        <v>8.0966043003193058E-2</v>
      </c>
      <c r="AI136" s="1">
        <v>-5.7993712005440561E-2</v>
      </c>
      <c r="AM136" s="1" t="s">
        <v>150</v>
      </c>
      <c r="AN136" s="1">
        <v>2</v>
      </c>
      <c r="AO136" s="1">
        <v>10</v>
      </c>
      <c r="AP136" s="1" t="s">
        <v>33</v>
      </c>
      <c r="AQ136" s="1" t="s">
        <v>215</v>
      </c>
      <c r="AR136" s="1">
        <v>-0.19715406191236201</v>
      </c>
      <c r="AS136" s="1" t="s">
        <v>215</v>
      </c>
      <c r="AT136" s="1">
        <v>-2.3153475804137999E-2</v>
      </c>
      <c r="AU136" s="1">
        <v>9.3783024460024206E-2</v>
      </c>
      <c r="AV136" s="1">
        <v>-2.31534758041381E-2</v>
      </c>
      <c r="AW136" s="1" t="s">
        <v>215</v>
      </c>
      <c r="AX136" s="1" t="s">
        <v>215</v>
      </c>
      <c r="AY136" s="1" t="s">
        <v>215</v>
      </c>
      <c r="AZ136" s="1">
        <f t="shared" si="6"/>
        <v>-0.11015376885825001</v>
      </c>
      <c r="BA136" s="1">
        <f t="shared" si="7"/>
        <v>9.3783024460024206E-2</v>
      </c>
      <c r="BB136" s="1">
        <f t="shared" si="8"/>
        <v>-2.31534758041381E-2</v>
      </c>
      <c r="BD136" s="1" t="s">
        <v>150</v>
      </c>
      <c r="BE136" s="1">
        <v>2</v>
      </c>
      <c r="BF136" s="1">
        <v>10</v>
      </c>
      <c r="BG136" s="1" t="s">
        <v>33</v>
      </c>
      <c r="BH136" s="1" t="s">
        <v>215</v>
      </c>
      <c r="BI136" s="1">
        <v>-0.37115464802058701</v>
      </c>
      <c r="BJ136" s="1" t="s">
        <v>215</v>
      </c>
      <c r="BK136" s="1">
        <v>3.5314774327943103E-2</v>
      </c>
      <c r="BL136" s="1">
        <v>0.80510451356995205</v>
      </c>
      <c r="BM136" s="1" t="s">
        <v>215</v>
      </c>
      <c r="BN136" s="1" t="s">
        <v>215</v>
      </c>
      <c r="BO136" s="1" t="s">
        <v>215</v>
      </c>
      <c r="BP136" s="1" t="s">
        <v>215</v>
      </c>
      <c r="BR136" s="1" t="s">
        <v>150</v>
      </c>
      <c r="BS136" s="1">
        <v>2</v>
      </c>
      <c r="BT136" s="1">
        <v>10</v>
      </c>
      <c r="BU136" s="1" t="s">
        <v>33</v>
      </c>
      <c r="BV136" s="1" t="s">
        <v>215</v>
      </c>
      <c r="BW136" s="1">
        <v>-2.3153475804137999E-2</v>
      </c>
      <c r="BX136" s="1" t="s">
        <v>215</v>
      </c>
      <c r="BY136" s="1">
        <v>-8.1621725936218997E-2</v>
      </c>
      <c r="BZ136" s="1">
        <v>-0.26187772009493998</v>
      </c>
      <c r="CA136" s="1">
        <v>-2.31534758041381E-2</v>
      </c>
      <c r="CB136" s="1" t="s">
        <v>215</v>
      </c>
      <c r="CC136" s="1" t="s">
        <v>215</v>
      </c>
      <c r="CD136" s="1" t="s">
        <v>215</v>
      </c>
      <c r="CH136" s="1">
        <v>-0.2866916786407181</v>
      </c>
      <c r="CI136" s="1" t="s">
        <v>215</v>
      </c>
      <c r="CK136" s="1">
        <v>0.12388749730434065</v>
      </c>
      <c r="CL136" s="1" t="s">
        <v>215</v>
      </c>
      <c r="CN136" s="1">
        <v>-0.49198126661324754</v>
      </c>
      <c r="CO136" s="1" t="s">
        <v>215</v>
      </c>
      <c r="CR136" s="1">
        <v>0.5</v>
      </c>
      <c r="CS136" s="1" t="s">
        <v>215</v>
      </c>
      <c r="CU136" s="1">
        <v>0</v>
      </c>
      <c r="CV136" s="1" t="s">
        <v>215</v>
      </c>
      <c r="CX136" s="1">
        <v>0.125</v>
      </c>
      <c r="CY136" s="1" t="s">
        <v>215</v>
      </c>
      <c r="DA136" s="1">
        <v>0.25</v>
      </c>
      <c r="DB136" s="1" t="s">
        <v>215</v>
      </c>
    </row>
    <row r="137" spans="2:106" x14ac:dyDescent="0.2">
      <c r="B137" s="1" t="s">
        <v>151</v>
      </c>
      <c r="C137" s="1">
        <v>2</v>
      </c>
      <c r="D137" s="1">
        <v>10</v>
      </c>
      <c r="E137" s="1" t="s">
        <v>35</v>
      </c>
      <c r="G137" s="1">
        <v>-0.1782714063534202</v>
      </c>
      <c r="H137" s="1">
        <v>-1.0587075398888968</v>
      </c>
      <c r="I137" s="1">
        <v>-0.11023911328153968</v>
      </c>
      <c r="J137" s="1">
        <v>-1.0587075398888968</v>
      </c>
      <c r="K137" s="1">
        <v>-0.31433599249718125</v>
      </c>
      <c r="L137" s="1">
        <v>0.63413243411017572</v>
      </c>
      <c r="M137" s="1">
        <v>-0.31433599249718125</v>
      </c>
      <c r="N137" s="1" t="s">
        <v>215</v>
      </c>
      <c r="O137" s="1">
        <v>-1.1267398329607772</v>
      </c>
      <c r="P137" s="1">
        <v>0.63413243411017572</v>
      </c>
      <c r="Q137" s="1">
        <v>0.70216472718205636</v>
      </c>
      <c r="R137" s="1">
        <v>-1.1267398329607772</v>
      </c>
      <c r="S137" s="1">
        <v>-0.24630369942530067</v>
      </c>
      <c r="T137" s="1" t="s">
        <v>215</v>
      </c>
      <c r="U137" s="1">
        <v>3.0713439555009634</v>
      </c>
      <c r="V137" s="1">
        <v>0.49806784796641468</v>
      </c>
      <c r="W137" s="1">
        <v>-0.1782714063534202</v>
      </c>
      <c r="X137" s="1">
        <v>-0.11023911328153968</v>
      </c>
      <c r="Y137" s="1">
        <v>-0.1782714063534202</v>
      </c>
      <c r="Z137" s="1">
        <v>-0.24630369942530067</v>
      </c>
      <c r="AA137" s="1">
        <v>-0.31433599249718125</v>
      </c>
      <c r="AB137" s="1">
        <v>0.70216472718205636</v>
      </c>
      <c r="AC137" s="1">
        <v>0.63413243411017572</v>
      </c>
      <c r="AD137" s="1">
        <v>-0.31433599249718125</v>
      </c>
      <c r="AF137" s="1">
        <v>0.48155773424831583</v>
      </c>
      <c r="AG137" s="1">
        <v>-0.20378351625537539</v>
      </c>
      <c r="AH137" s="1">
        <v>-0.37036562399058659</v>
      </c>
      <c r="AI137" s="1">
        <v>-0.28707457012298099</v>
      </c>
      <c r="AM137" s="1" t="s">
        <v>151</v>
      </c>
      <c r="AN137" s="1">
        <v>2</v>
      </c>
      <c r="AO137" s="1">
        <v>10</v>
      </c>
      <c r="AP137" s="1" t="s">
        <v>35</v>
      </c>
      <c r="AQ137" s="1">
        <v>0.83723339422607501</v>
      </c>
      <c r="AR137" s="1" t="s">
        <v>215</v>
      </c>
      <c r="AS137" s="1">
        <v>-0.21228755288936099</v>
      </c>
      <c r="AT137" s="1">
        <v>-6.3413243411017395E-2</v>
      </c>
      <c r="AU137" s="1">
        <v>-0.49442754855587301</v>
      </c>
      <c r="AV137" s="1">
        <v>-0.31433599249718103</v>
      </c>
      <c r="AW137" s="1" t="s">
        <v>215</v>
      </c>
      <c r="AX137" s="1" t="s">
        <v>215</v>
      </c>
      <c r="AY137" s="1" t="s">
        <v>215</v>
      </c>
      <c r="AZ137" s="1">
        <f t="shared" si="6"/>
        <v>0.18717753264189887</v>
      </c>
      <c r="BA137" s="1">
        <f t="shared" si="7"/>
        <v>-0.49442754855587301</v>
      </c>
      <c r="BB137" s="1">
        <f t="shared" si="8"/>
        <v>-0.31433599249718103</v>
      </c>
      <c r="BD137" s="1" t="s">
        <v>151</v>
      </c>
      <c r="BE137" s="1">
        <v>2</v>
      </c>
      <c r="BF137" s="1">
        <v>10</v>
      </c>
      <c r="BG137" s="1" t="s">
        <v>35</v>
      </c>
      <c r="BH137" s="1">
        <v>1.7847059017336899</v>
      </c>
      <c r="BI137" s="1" t="s">
        <v>215</v>
      </c>
      <c r="BJ137" s="1">
        <v>0.63413243411017595</v>
      </c>
      <c r="BK137" s="1">
        <v>-9.1865927734614307E-3</v>
      </c>
      <c r="BL137" s="1" t="s">
        <v>215</v>
      </c>
      <c r="BM137" s="1" t="s">
        <v>215</v>
      </c>
      <c r="BN137" s="1" t="s">
        <v>215</v>
      </c>
      <c r="BO137" s="1" t="s">
        <v>215</v>
      </c>
      <c r="BP137" s="1" t="s">
        <v>215</v>
      </c>
      <c r="BR137" s="1" t="s">
        <v>151</v>
      </c>
      <c r="BS137" s="1">
        <v>2</v>
      </c>
      <c r="BT137" s="1">
        <v>10</v>
      </c>
      <c r="BU137" s="1" t="s">
        <v>35</v>
      </c>
      <c r="BV137" s="1">
        <v>-0.11023911328154</v>
      </c>
      <c r="BW137" s="1" t="s">
        <v>215</v>
      </c>
      <c r="BX137" s="1">
        <v>-1.0587075398889001</v>
      </c>
      <c r="BY137" s="1">
        <v>-9.95643438360546E-2</v>
      </c>
      <c r="BZ137" s="1">
        <v>-0.49442754855587301</v>
      </c>
      <c r="CA137" s="1">
        <v>-0.31433599249718103</v>
      </c>
      <c r="CB137" s="1" t="s">
        <v>215</v>
      </c>
      <c r="CC137" s="1" t="s">
        <v>215</v>
      </c>
      <c r="CD137" s="1" t="s">
        <v>215</v>
      </c>
      <c r="CH137" s="1">
        <v>0.12380588079657087</v>
      </c>
      <c r="CI137" s="1">
        <v>2.8323198988506122E-2</v>
      </c>
      <c r="CK137" s="1">
        <v>8.231049130596553E-2</v>
      </c>
      <c r="CL137" s="1">
        <v>-0.1957430118174853</v>
      </c>
      <c r="CN137" s="1">
        <v>0.14751753193405964</v>
      </c>
      <c r="CO137" s="1">
        <v>0.14035630439150187</v>
      </c>
      <c r="CR137" s="1">
        <v>0.25</v>
      </c>
      <c r="CS137" s="1">
        <v>0.375</v>
      </c>
      <c r="CU137" s="1">
        <v>0.125</v>
      </c>
      <c r="CV137" s="1">
        <v>0</v>
      </c>
      <c r="CX137" s="1">
        <v>0.21428571428571427</v>
      </c>
      <c r="CY137" s="1">
        <v>0.25</v>
      </c>
      <c r="DA137" s="1">
        <v>0.35714285714285715</v>
      </c>
      <c r="DB137" s="1">
        <v>0.3125</v>
      </c>
    </row>
    <row r="138" spans="2:106" x14ac:dyDescent="0.2">
      <c r="B138" s="1" t="s">
        <v>152</v>
      </c>
      <c r="C138" s="1">
        <v>2</v>
      </c>
      <c r="D138" s="1">
        <v>10</v>
      </c>
      <c r="E138" s="1" t="s">
        <v>37</v>
      </c>
      <c r="G138" s="1">
        <v>-1.1124229948928133</v>
      </c>
      <c r="H138" s="1">
        <v>-1.7442501355298123E-2</v>
      </c>
      <c r="I138" s="1">
        <v>0.25277304157361724</v>
      </c>
      <c r="J138" s="1" t="s">
        <v>215</v>
      </c>
      <c r="K138" s="1">
        <v>0.57273061559796967</v>
      </c>
      <c r="L138" s="1">
        <v>-1.7442501355298123E-2</v>
      </c>
      <c r="M138" s="1">
        <v>-0.47250784684410818</v>
      </c>
      <c r="N138" s="1">
        <v>0.11766527010915961</v>
      </c>
      <c r="O138" s="1">
        <v>0.20303101047817984</v>
      </c>
      <c r="P138" s="1" t="s">
        <v>215</v>
      </c>
      <c r="Q138" s="1">
        <v>-0.52224987793954547</v>
      </c>
      <c r="R138" s="1" t="s">
        <v>215</v>
      </c>
      <c r="S138" s="1">
        <v>-6.7184532450735301E-2</v>
      </c>
      <c r="T138" s="1" t="s">
        <v>215</v>
      </c>
      <c r="U138" s="1">
        <v>-0.6573576494040031</v>
      </c>
      <c r="V138" s="1">
        <v>-6.7184532450735301E-2</v>
      </c>
      <c r="W138" s="1">
        <v>0.52298858450253249</v>
      </c>
      <c r="X138" s="1">
        <v>0.20303101047817984</v>
      </c>
      <c r="Y138" s="1">
        <v>-0.60761561830856592</v>
      </c>
      <c r="Z138" s="1">
        <v>-0.20229230391519293</v>
      </c>
      <c r="AA138" s="1">
        <v>0.57273061559796967</v>
      </c>
      <c r="AB138" s="1">
        <v>-6.7184532450735301E-2</v>
      </c>
      <c r="AC138" s="1">
        <v>6.7923239013722325E-2</v>
      </c>
      <c r="AD138" s="1">
        <v>1.2980115040156952</v>
      </c>
      <c r="AF138" s="1">
        <v>-2.6565408914911135E-2</v>
      </c>
      <c r="AG138" s="1">
        <v>0.42462639834365445</v>
      </c>
      <c r="AH138" s="1">
        <v>-0.33740007537965061</v>
      </c>
      <c r="AI138" s="1">
        <v>4.3613161482001922E-2</v>
      </c>
      <c r="AM138" s="1" t="s">
        <v>152</v>
      </c>
      <c r="AN138" s="1">
        <v>2</v>
      </c>
      <c r="AO138" s="1">
        <v>10</v>
      </c>
      <c r="AP138" s="1" t="s">
        <v>37</v>
      </c>
      <c r="AQ138" s="1">
        <v>0.25277304157361702</v>
      </c>
      <c r="AR138" s="1">
        <v>3.6935328149348401E-4</v>
      </c>
      <c r="AS138" s="1">
        <v>0.57273061559797001</v>
      </c>
      <c r="AT138" s="1">
        <v>0.15560559916205799</v>
      </c>
      <c r="AU138" s="1">
        <v>-1.7442501355298099E-2</v>
      </c>
      <c r="AV138" s="1">
        <v>-0.47250784684410801</v>
      </c>
      <c r="AW138" s="1">
        <v>-1.7442501355298099E-2</v>
      </c>
      <c r="AX138" s="1" t="s">
        <v>215</v>
      </c>
      <c r="AY138" s="1" t="s">
        <v>215</v>
      </c>
      <c r="AZ138" s="1">
        <f t="shared" si="6"/>
        <v>0.24536965240378461</v>
      </c>
      <c r="BA138" s="1">
        <f t="shared" si="7"/>
        <v>-1.7442501355298099E-2</v>
      </c>
      <c r="BB138" s="1">
        <f t="shared" si="8"/>
        <v>-0.24497517409970307</v>
      </c>
      <c r="BD138" s="1" t="s">
        <v>152</v>
      </c>
      <c r="BE138" s="1">
        <v>2</v>
      </c>
      <c r="BF138" s="1">
        <v>10</v>
      </c>
      <c r="BG138" s="1" t="s">
        <v>37</v>
      </c>
      <c r="BH138" s="1" t="s">
        <v>215</v>
      </c>
      <c r="BI138" s="1">
        <v>-0.36227109092736898</v>
      </c>
      <c r="BJ138" s="1">
        <v>0.57273061559797001</v>
      </c>
      <c r="BK138" s="1">
        <v>-5.5679315974370303E-3</v>
      </c>
      <c r="BL138" s="1" t="s">
        <v>215</v>
      </c>
      <c r="BM138" s="1" t="s">
        <v>215</v>
      </c>
      <c r="BN138" s="1">
        <v>-1.7442501355298099E-2</v>
      </c>
      <c r="BO138" s="1" t="s">
        <v>215</v>
      </c>
      <c r="BP138" s="1" t="s">
        <v>215</v>
      </c>
      <c r="BR138" s="1" t="s">
        <v>152</v>
      </c>
      <c r="BS138" s="1">
        <v>2</v>
      </c>
      <c r="BT138" s="1">
        <v>10</v>
      </c>
      <c r="BU138" s="1" t="s">
        <v>37</v>
      </c>
      <c r="BV138" s="1">
        <v>0.25277304157361702</v>
      </c>
      <c r="BW138" s="1">
        <v>0.363009797490356</v>
      </c>
      <c r="BX138" s="1" t="s">
        <v>215</v>
      </c>
      <c r="BY138" s="1">
        <v>0.23619236454180501</v>
      </c>
      <c r="BZ138" s="1">
        <v>-1.7442501355298099E-2</v>
      </c>
      <c r="CA138" s="1">
        <v>-0.47250784684410801</v>
      </c>
      <c r="CB138" s="1" t="s">
        <v>215</v>
      </c>
      <c r="CC138" s="1" t="s">
        <v>215</v>
      </c>
      <c r="CD138" s="1" t="s">
        <v>215</v>
      </c>
      <c r="CH138" s="1" t="s">
        <v>215</v>
      </c>
      <c r="CI138" s="1" t="s">
        <v>215</v>
      </c>
      <c r="CK138" s="1" t="s">
        <v>215</v>
      </c>
      <c r="CL138" s="1" t="s">
        <v>215</v>
      </c>
      <c r="CN138" s="1" t="s">
        <v>215</v>
      </c>
      <c r="CO138" s="1" t="s">
        <v>215</v>
      </c>
      <c r="CR138" s="1" t="s">
        <v>215</v>
      </c>
      <c r="CS138" s="1" t="s">
        <v>215</v>
      </c>
      <c r="CU138" s="1" t="s">
        <v>215</v>
      </c>
      <c r="CV138" s="1" t="s">
        <v>215</v>
      </c>
      <c r="CX138" s="1" t="s">
        <v>215</v>
      </c>
      <c r="CY138" s="1" t="s">
        <v>215</v>
      </c>
      <c r="DA138" s="1" t="s">
        <v>215</v>
      </c>
      <c r="DB138" s="1" t="s">
        <v>215</v>
      </c>
    </row>
    <row r="139" spans="2:106" x14ac:dyDescent="0.2">
      <c r="B139" s="1" t="s">
        <v>153</v>
      </c>
      <c r="C139" s="1">
        <v>2</v>
      </c>
      <c r="D139" s="1">
        <v>10</v>
      </c>
      <c r="E139" s="1" t="s">
        <v>39</v>
      </c>
      <c r="G139" s="1">
        <v>0.18537149585845791</v>
      </c>
      <c r="H139" s="1">
        <v>0.33307299406467472</v>
      </c>
      <c r="I139" s="1">
        <v>0.18537149585845791</v>
      </c>
      <c r="J139" s="1">
        <v>-0.85169268942326382</v>
      </c>
      <c r="K139" s="1">
        <v>0.9254558358086441</v>
      </c>
      <c r="L139" s="1">
        <v>0.9254558358086441</v>
      </c>
      <c r="M139" s="1" t="s">
        <v>215</v>
      </c>
      <c r="N139" s="1">
        <v>0.18537149585845791</v>
      </c>
      <c r="O139" s="1">
        <v>-1.4440755311672331</v>
      </c>
      <c r="P139" s="1" t="s">
        <v>215</v>
      </c>
      <c r="Q139" s="1">
        <v>-0.85169268942326382</v>
      </c>
      <c r="R139" s="1">
        <v>0.18537149585845791</v>
      </c>
      <c r="S139" s="1">
        <v>0.18537149585845791</v>
      </c>
      <c r="T139" s="1" t="s">
        <v>215</v>
      </c>
      <c r="U139" s="1">
        <v>0.33307299406467472</v>
      </c>
      <c r="V139" s="1">
        <v>0.11073232229579855</v>
      </c>
      <c r="W139" s="1" t="s">
        <v>215</v>
      </c>
      <c r="X139" s="1">
        <v>-0.85169268942326382</v>
      </c>
      <c r="Y139" s="1" t="s">
        <v>215</v>
      </c>
      <c r="Z139" s="1">
        <v>0.18537149585845791</v>
      </c>
      <c r="AA139" s="1">
        <v>0.11073232229579855</v>
      </c>
      <c r="AB139" s="1">
        <v>1.0000950093713032</v>
      </c>
      <c r="AC139" s="1" t="s">
        <v>215</v>
      </c>
      <c r="AD139" s="1">
        <v>-0.85169268942326382</v>
      </c>
      <c r="AF139" s="1">
        <v>0.34240289076000718</v>
      </c>
      <c r="AG139" s="1">
        <v>-0.76275642071571326</v>
      </c>
      <c r="AH139" s="1">
        <v>0.21491179549970124</v>
      </c>
      <c r="AI139" s="1">
        <v>-0.27392231260800604</v>
      </c>
      <c r="AM139" s="1" t="s">
        <v>153</v>
      </c>
      <c r="AN139" s="1">
        <v>2</v>
      </c>
      <c r="AO139" s="1">
        <v>10</v>
      </c>
      <c r="AP139" s="1" t="s">
        <v>39</v>
      </c>
      <c r="AQ139" s="1">
        <v>-0.39807566141995399</v>
      </c>
      <c r="AR139" s="1">
        <v>0.43206627584185298</v>
      </c>
      <c r="AS139" s="1" t="s">
        <v>215</v>
      </c>
      <c r="AT139" s="1" t="s">
        <v>215</v>
      </c>
      <c r="AU139" s="1" t="s">
        <v>215</v>
      </c>
      <c r="AV139" s="1" t="s">
        <v>215</v>
      </c>
      <c r="AW139" s="1" t="s">
        <v>215</v>
      </c>
      <c r="AX139" s="1">
        <v>-0.85169268942326404</v>
      </c>
      <c r="AY139" s="1" t="s">
        <v>215</v>
      </c>
      <c r="AZ139" s="1">
        <f t="shared" si="6"/>
        <v>1.6995307210949495E-2</v>
      </c>
      <c r="BA139" s="1" t="str">
        <f t="shared" si="7"/>
        <v>NA</v>
      </c>
      <c r="BB139" s="1">
        <f t="shared" si="8"/>
        <v>-0.85169268942326404</v>
      </c>
      <c r="BD139" s="1" t="s">
        <v>153</v>
      </c>
      <c r="BE139" s="1">
        <v>2</v>
      </c>
      <c r="BF139" s="1">
        <v>10</v>
      </c>
      <c r="BG139" s="1" t="s">
        <v>39</v>
      </c>
      <c r="BH139" s="1">
        <v>-0.13596245768759699</v>
      </c>
      <c r="BI139" s="1">
        <v>0.55541366583355101</v>
      </c>
      <c r="BJ139" s="1" t="s">
        <v>215</v>
      </c>
      <c r="BK139" s="1" t="s">
        <v>215</v>
      </c>
      <c r="BL139" s="1" t="s">
        <v>215</v>
      </c>
      <c r="BM139" s="1" t="s">
        <v>215</v>
      </c>
      <c r="BN139" s="1" t="s">
        <v>215</v>
      </c>
      <c r="BO139" s="1" t="s">
        <v>215</v>
      </c>
      <c r="BP139" s="1" t="s">
        <v>215</v>
      </c>
      <c r="BR139" s="1" t="s">
        <v>153</v>
      </c>
      <c r="BS139" s="1">
        <v>2</v>
      </c>
      <c r="BT139" s="1">
        <v>10</v>
      </c>
      <c r="BU139" s="1" t="s">
        <v>39</v>
      </c>
      <c r="BV139" s="1">
        <v>-0.55534358365936898</v>
      </c>
      <c r="BW139" s="1">
        <v>0.185371495858458</v>
      </c>
      <c r="BX139" s="1" t="s">
        <v>215</v>
      </c>
      <c r="BY139" s="1" t="s">
        <v>215</v>
      </c>
      <c r="BZ139" s="1" t="s">
        <v>215</v>
      </c>
      <c r="CA139" s="1" t="s">
        <v>215</v>
      </c>
      <c r="CB139" s="1" t="s">
        <v>215</v>
      </c>
      <c r="CC139" s="1">
        <v>-0.85169268942326404</v>
      </c>
      <c r="CD139" s="1" t="s">
        <v>215</v>
      </c>
      <c r="CH139" s="1" t="s">
        <v>215</v>
      </c>
      <c r="CI139" s="1" t="s">
        <v>215</v>
      </c>
      <c r="CK139" s="1" t="s">
        <v>215</v>
      </c>
      <c r="CL139" s="1" t="s">
        <v>215</v>
      </c>
      <c r="CN139" s="1" t="s">
        <v>215</v>
      </c>
      <c r="CO139" s="1" t="s">
        <v>215</v>
      </c>
      <c r="CR139" s="1" t="s">
        <v>215</v>
      </c>
      <c r="CS139" s="1" t="s">
        <v>215</v>
      </c>
      <c r="CU139" s="1" t="s">
        <v>215</v>
      </c>
      <c r="CV139" s="1" t="s">
        <v>215</v>
      </c>
      <c r="CX139" s="1" t="s">
        <v>215</v>
      </c>
      <c r="CY139" s="1" t="s">
        <v>215</v>
      </c>
      <c r="DA139" s="1" t="s">
        <v>215</v>
      </c>
      <c r="DB139" s="1" t="s">
        <v>215</v>
      </c>
    </row>
    <row r="140" spans="2:106" x14ac:dyDescent="0.2">
      <c r="B140" s="1" t="s">
        <v>154</v>
      </c>
      <c r="C140" s="1">
        <v>2</v>
      </c>
      <c r="D140" s="1">
        <v>10</v>
      </c>
      <c r="E140" s="1" t="s">
        <v>41</v>
      </c>
      <c r="G140" s="1">
        <v>-0.23569064048243926</v>
      </c>
      <c r="H140" s="1">
        <v>-0.97075013915384378</v>
      </c>
      <c r="I140" s="1">
        <v>-0.27920034259316617</v>
      </c>
      <c r="J140" s="1" t="s">
        <v>215</v>
      </c>
      <c r="K140" s="1">
        <v>0.61786917969072619</v>
      </c>
      <c r="L140" s="1">
        <v>-7.3680616869951532E-2</v>
      </c>
      <c r="M140" s="1" t="s">
        <v>215</v>
      </c>
      <c r="N140" s="1">
        <v>0.29384913246575084</v>
      </c>
      <c r="O140" s="1">
        <v>-0.27920034259316617</v>
      </c>
      <c r="P140" s="1" t="s">
        <v>215</v>
      </c>
      <c r="Q140" s="1">
        <v>-0.27920034259316617</v>
      </c>
      <c r="R140" s="1" t="s">
        <v>215</v>
      </c>
      <c r="S140" s="1">
        <v>0.25033943035502371</v>
      </c>
      <c r="T140" s="1" t="s">
        <v>215</v>
      </c>
      <c r="U140" s="1">
        <v>8.8329406742536143E-2</v>
      </c>
      <c r="V140" s="1">
        <v>0.9043939172201847</v>
      </c>
      <c r="W140" s="1">
        <v>-0.15468562867619529</v>
      </c>
      <c r="X140" s="1">
        <v>-1.0517551509600875</v>
      </c>
      <c r="Y140" s="1">
        <v>-0.44121036620565385</v>
      </c>
      <c r="Z140" s="1">
        <v>-0.27920034259316617</v>
      </c>
      <c r="AA140" s="1">
        <v>0.3748541442719947</v>
      </c>
      <c r="AB140" s="1">
        <v>1.5149387019746183</v>
      </c>
      <c r="AC140" s="1" t="s">
        <v>215</v>
      </c>
      <c r="AD140" s="1" t="s">
        <v>215</v>
      </c>
      <c r="AF140" s="1">
        <v>0.44964348434813461</v>
      </c>
      <c r="AG140" s="1">
        <v>-0.44121036620565379</v>
      </c>
      <c r="AH140" s="1">
        <v>-0.23044382093572144</v>
      </c>
      <c r="AI140" s="1">
        <v>-0.33582709357068763</v>
      </c>
      <c r="AM140" s="1" t="s">
        <v>154</v>
      </c>
      <c r="AN140" s="1">
        <v>2</v>
      </c>
      <c r="AO140" s="1">
        <v>10</v>
      </c>
      <c r="AP140" s="1" t="s">
        <v>41</v>
      </c>
      <c r="AQ140" s="1" t="s">
        <v>215</v>
      </c>
      <c r="AR140" s="1">
        <v>-9.2327632060263107E-2</v>
      </c>
      <c r="AS140" s="1">
        <v>0.53686416788448199</v>
      </c>
      <c r="AT140" s="1">
        <v>-0.23569064048243901</v>
      </c>
      <c r="AU140" s="1" t="s">
        <v>215</v>
      </c>
      <c r="AV140" s="1" t="s">
        <v>215</v>
      </c>
      <c r="AW140" s="1">
        <v>-0.44121036620565401</v>
      </c>
      <c r="AX140" s="1">
        <v>0.23159177550726501</v>
      </c>
      <c r="AY140" s="1" t="s">
        <v>215</v>
      </c>
      <c r="AZ140" s="1">
        <f t="shared" si="6"/>
        <v>6.9615298447259957E-2</v>
      </c>
      <c r="BA140" s="1" t="str">
        <f t="shared" si="7"/>
        <v>NA</v>
      </c>
      <c r="BB140" s="1">
        <f t="shared" si="8"/>
        <v>-0.1048092953491945</v>
      </c>
      <c r="BD140" s="1" t="s">
        <v>154</v>
      </c>
      <c r="BE140" s="1">
        <v>2</v>
      </c>
      <c r="BF140" s="1">
        <v>10</v>
      </c>
      <c r="BG140" s="1" t="s">
        <v>41</v>
      </c>
      <c r="BH140" s="1" t="s">
        <v>215</v>
      </c>
      <c r="BI140" s="1">
        <v>0.23784099378985199</v>
      </c>
      <c r="BJ140" s="1">
        <v>0.94489642312330702</v>
      </c>
      <c r="BK140" s="1" t="s">
        <v>215</v>
      </c>
      <c r="BL140" s="1" t="s">
        <v>215</v>
      </c>
      <c r="BM140" s="1" t="s">
        <v>215</v>
      </c>
      <c r="BN140" s="1" t="s">
        <v>215</v>
      </c>
      <c r="BO140" s="1">
        <v>0.61786917969072597</v>
      </c>
      <c r="BP140" s="1" t="s">
        <v>215</v>
      </c>
      <c r="BR140" s="1" t="s">
        <v>154</v>
      </c>
      <c r="BS140" s="1">
        <v>2</v>
      </c>
      <c r="BT140" s="1">
        <v>10</v>
      </c>
      <c r="BU140" s="1" t="s">
        <v>41</v>
      </c>
      <c r="BV140" s="1" t="s">
        <v>215</v>
      </c>
      <c r="BW140" s="1">
        <v>-0.33995410144784899</v>
      </c>
      <c r="BX140" s="1">
        <v>-0.27920034259316601</v>
      </c>
      <c r="BY140" s="1">
        <v>-0.23569064048243901</v>
      </c>
      <c r="BZ140" s="1" t="s">
        <v>215</v>
      </c>
      <c r="CA140" s="1" t="s">
        <v>215</v>
      </c>
      <c r="CB140" s="1">
        <v>-0.44121036620565401</v>
      </c>
      <c r="CC140" s="1">
        <v>-0.15468562867619501</v>
      </c>
      <c r="CD140" s="1" t="s">
        <v>215</v>
      </c>
      <c r="CH140" s="1" t="s">
        <v>215</v>
      </c>
      <c r="CI140" s="1">
        <v>0.12582462012788259</v>
      </c>
      <c r="CK140" s="1" t="s">
        <v>215</v>
      </c>
      <c r="CL140" s="1">
        <v>0.25092446452655037</v>
      </c>
      <c r="CN140" s="1" t="s">
        <v>215</v>
      </c>
      <c r="CO140" s="1">
        <v>4.6215628237821278E-2</v>
      </c>
      <c r="CR140" s="1" t="s">
        <v>215</v>
      </c>
      <c r="CS140" s="1">
        <v>0.42857142857142855</v>
      </c>
      <c r="CU140" s="1" t="s">
        <v>215</v>
      </c>
      <c r="CV140" s="1">
        <v>0.14285714285714285</v>
      </c>
      <c r="CX140" s="1" t="s">
        <v>215</v>
      </c>
      <c r="CY140" s="1">
        <v>0.27272727272727271</v>
      </c>
      <c r="DA140" s="1" t="s">
        <v>215</v>
      </c>
      <c r="DB140" s="1">
        <v>9.0909090909090912E-2</v>
      </c>
    </row>
    <row r="141" spans="2:106" x14ac:dyDescent="0.2">
      <c r="B141" s="1" t="s">
        <v>155</v>
      </c>
      <c r="C141" s="1">
        <v>2</v>
      </c>
      <c r="D141" s="1">
        <v>10</v>
      </c>
      <c r="E141" s="1" t="s">
        <v>43</v>
      </c>
      <c r="G141" s="1" t="s">
        <v>215</v>
      </c>
      <c r="H141" s="1">
        <v>-0.50332805604302844</v>
      </c>
      <c r="I141" s="1">
        <v>-0.53075048326713237</v>
      </c>
      <c r="J141" s="1" t="s">
        <v>215</v>
      </c>
      <c r="K141" s="1" t="s">
        <v>215</v>
      </c>
      <c r="L141" s="1">
        <v>0.12641546302031903</v>
      </c>
      <c r="M141" s="1" t="s">
        <v>215</v>
      </c>
      <c r="N141" s="1">
        <v>0.15383789024442285</v>
      </c>
      <c r="O141" s="1">
        <v>0.12641546302031903</v>
      </c>
      <c r="P141" s="1" t="s">
        <v>215</v>
      </c>
      <c r="Q141" s="1">
        <v>7.1570608572111449E-2</v>
      </c>
      <c r="R141" s="1" t="s">
        <v>215</v>
      </c>
      <c r="S141" s="1">
        <v>1.1939455105782875</v>
      </c>
      <c r="T141" s="1" t="s">
        <v>215</v>
      </c>
      <c r="U141" s="1">
        <v>-0.44848320159482091</v>
      </c>
      <c r="V141" s="1">
        <v>-0.47590562881892468</v>
      </c>
      <c r="W141" s="1" t="s">
        <v>215</v>
      </c>
      <c r="X141" s="1">
        <v>-0.55817291049123607</v>
      </c>
      <c r="Y141" s="1" t="s">
        <v>215</v>
      </c>
      <c r="Z141" s="1">
        <v>-1.1056491478822723</v>
      </c>
      <c r="AA141" s="1">
        <v>0.64646927318725145</v>
      </c>
      <c r="AB141" s="1">
        <v>1.3036352194747027</v>
      </c>
      <c r="AC141" s="1" t="s">
        <v>215</v>
      </c>
      <c r="AD141" s="1" t="s">
        <v>215</v>
      </c>
      <c r="AF141" s="1">
        <v>0.20395028897343984</v>
      </c>
      <c r="AG141" s="1">
        <v>-0.32083597691268312</v>
      </c>
      <c r="AH141" s="1">
        <v>-6.529845077564761E-2</v>
      </c>
      <c r="AI141" s="1">
        <v>-0.19306721384416536</v>
      </c>
      <c r="AM141" s="1" t="s">
        <v>155</v>
      </c>
      <c r="AN141" s="1">
        <v>2</v>
      </c>
      <c r="AO141" s="1">
        <v>10</v>
      </c>
      <c r="AP141" s="1" t="s">
        <v>43</v>
      </c>
      <c r="AQ141" s="1" t="s">
        <v>215</v>
      </c>
      <c r="AR141" s="1">
        <v>2.23074702778286E-2</v>
      </c>
      <c r="AS141" s="1" t="s">
        <v>215</v>
      </c>
      <c r="AT141" s="1">
        <v>-0.18845629651135501</v>
      </c>
      <c r="AU141" s="1" t="s">
        <v>215</v>
      </c>
      <c r="AV141" s="1" t="s">
        <v>215</v>
      </c>
      <c r="AW141" s="1" t="s">
        <v>215</v>
      </c>
      <c r="AX141" s="1" t="s">
        <v>215</v>
      </c>
      <c r="AY141" s="1" t="s">
        <v>215</v>
      </c>
      <c r="AZ141" s="1">
        <f t="shared" si="6"/>
        <v>-8.307441311676321E-2</v>
      </c>
      <c r="BA141" s="1" t="str">
        <f t="shared" si="7"/>
        <v>NA</v>
      </c>
      <c r="BB141" s="1" t="e">
        <f t="shared" si="8"/>
        <v>#DIV/0!</v>
      </c>
      <c r="BD141" s="1" t="s">
        <v>155</v>
      </c>
      <c r="BE141" s="1">
        <v>2</v>
      </c>
      <c r="BF141" s="1">
        <v>10</v>
      </c>
      <c r="BG141" s="1" t="s">
        <v>43</v>
      </c>
      <c r="BH141" s="1" t="s">
        <v>215</v>
      </c>
      <c r="BI141" s="1">
        <v>0.219457254164064</v>
      </c>
      <c r="BJ141" s="1" t="s">
        <v>215</v>
      </c>
      <c r="BK141" s="1">
        <v>0.126415463020319</v>
      </c>
      <c r="BL141" s="1" t="s">
        <v>215</v>
      </c>
      <c r="BM141" s="1" t="s">
        <v>215</v>
      </c>
      <c r="BN141" s="1" t="s">
        <v>215</v>
      </c>
      <c r="BO141" s="1" t="s">
        <v>215</v>
      </c>
      <c r="BP141" s="1" t="s">
        <v>215</v>
      </c>
      <c r="BR141" s="1" t="s">
        <v>155</v>
      </c>
      <c r="BS141" s="1">
        <v>2</v>
      </c>
      <c r="BT141" s="1">
        <v>10</v>
      </c>
      <c r="BU141" s="1" t="s">
        <v>43</v>
      </c>
      <c r="BV141" s="1" t="s">
        <v>215</v>
      </c>
      <c r="BW141" s="1">
        <v>-0.17484231360840699</v>
      </c>
      <c r="BX141" s="1" t="s">
        <v>215</v>
      </c>
      <c r="BY141" s="1">
        <v>-0.50332805604302799</v>
      </c>
      <c r="BZ141" s="1" t="s">
        <v>215</v>
      </c>
      <c r="CA141" s="1" t="s">
        <v>215</v>
      </c>
      <c r="CB141" s="1" t="s">
        <v>215</v>
      </c>
      <c r="CC141" s="1" t="s">
        <v>215</v>
      </c>
      <c r="CD141" s="1" t="s">
        <v>215</v>
      </c>
      <c r="CH141" s="1" t="s">
        <v>215</v>
      </c>
      <c r="CI141" s="1">
        <v>-5.1492979379561522E-2</v>
      </c>
      <c r="CK141" s="1" t="s">
        <v>215</v>
      </c>
      <c r="CL141" s="1">
        <v>2.1528112653175693E-2</v>
      </c>
      <c r="CN141" s="1" t="s">
        <v>215</v>
      </c>
      <c r="CO141" s="1">
        <v>-9.081202893565081E-2</v>
      </c>
      <c r="CR141" s="1" t="s">
        <v>215</v>
      </c>
      <c r="CS141" s="1">
        <v>0.42857142857142855</v>
      </c>
      <c r="CU141" s="1" t="s">
        <v>215</v>
      </c>
      <c r="CV141" s="1">
        <v>0</v>
      </c>
      <c r="CX141" s="1" t="s">
        <v>215</v>
      </c>
      <c r="CY141" s="1">
        <v>0</v>
      </c>
      <c r="DA141" s="1" t="s">
        <v>215</v>
      </c>
      <c r="DB141" s="1">
        <v>0.23076923076923078</v>
      </c>
    </row>
    <row r="142" spans="2:106" x14ac:dyDescent="0.2">
      <c r="B142" s="1" t="s">
        <v>156</v>
      </c>
      <c r="C142" s="1">
        <v>2</v>
      </c>
      <c r="D142" s="1">
        <v>10</v>
      </c>
      <c r="E142" s="1" t="s">
        <v>45</v>
      </c>
      <c r="G142" s="1" t="s">
        <v>215</v>
      </c>
      <c r="H142" s="1" t="s">
        <v>215</v>
      </c>
      <c r="I142" s="1" t="s">
        <v>215</v>
      </c>
      <c r="J142" s="1" t="s">
        <v>215</v>
      </c>
      <c r="K142" s="1" t="s">
        <v>215</v>
      </c>
      <c r="L142" s="1" t="s">
        <v>215</v>
      </c>
      <c r="M142" s="1" t="s">
        <v>215</v>
      </c>
      <c r="N142" s="1" t="s">
        <v>215</v>
      </c>
      <c r="O142" s="1" t="s">
        <v>215</v>
      </c>
      <c r="P142" s="1" t="s">
        <v>215</v>
      </c>
      <c r="Q142" s="1" t="s">
        <v>215</v>
      </c>
      <c r="R142" s="1" t="s">
        <v>215</v>
      </c>
      <c r="S142" s="1" t="s">
        <v>215</v>
      </c>
      <c r="T142" s="1" t="s">
        <v>215</v>
      </c>
      <c r="U142" s="1" t="s">
        <v>215</v>
      </c>
      <c r="V142" s="1" t="s">
        <v>215</v>
      </c>
      <c r="W142" s="1" t="s">
        <v>215</v>
      </c>
      <c r="X142" s="1" t="s">
        <v>215</v>
      </c>
      <c r="Y142" s="1" t="s">
        <v>215</v>
      </c>
      <c r="Z142" s="1" t="s">
        <v>215</v>
      </c>
      <c r="AA142" s="1" t="s">
        <v>215</v>
      </c>
      <c r="AB142" s="1" t="s">
        <v>215</v>
      </c>
      <c r="AC142" s="1" t="s">
        <v>215</v>
      </c>
      <c r="AD142" s="1" t="s">
        <v>215</v>
      </c>
      <c r="AF142" s="1" t="s">
        <v>215</v>
      </c>
      <c r="AG142" s="1" t="s">
        <v>215</v>
      </c>
      <c r="AH142" s="1" t="s">
        <v>215</v>
      </c>
      <c r="AI142" s="1" t="s">
        <v>215</v>
      </c>
      <c r="AM142" s="1" t="s">
        <v>156</v>
      </c>
      <c r="AN142" s="1">
        <v>2</v>
      </c>
      <c r="AO142" s="1">
        <v>10</v>
      </c>
      <c r="AP142" s="1" t="s">
        <v>45</v>
      </c>
      <c r="AQ142" s="1" t="s">
        <v>215</v>
      </c>
      <c r="AR142" s="1" t="s">
        <v>215</v>
      </c>
      <c r="AS142" s="1" t="s">
        <v>215</v>
      </c>
      <c r="AT142" s="1" t="s">
        <v>215</v>
      </c>
      <c r="AU142" s="1" t="s">
        <v>215</v>
      </c>
      <c r="AV142" s="1" t="s">
        <v>215</v>
      </c>
      <c r="AW142" s="1" t="s">
        <v>215</v>
      </c>
      <c r="AX142" s="1" t="s">
        <v>215</v>
      </c>
      <c r="AY142" s="1" t="s">
        <v>215</v>
      </c>
      <c r="AZ142" s="1" t="e">
        <f t="shared" si="6"/>
        <v>#DIV/0!</v>
      </c>
      <c r="BA142" s="1" t="str">
        <f t="shared" si="7"/>
        <v>NA</v>
      </c>
      <c r="BB142" s="1" t="e">
        <f t="shared" si="8"/>
        <v>#DIV/0!</v>
      </c>
      <c r="BD142" s="1" t="s">
        <v>156</v>
      </c>
      <c r="BE142" s="1">
        <v>2</v>
      </c>
      <c r="BF142" s="1">
        <v>10</v>
      </c>
      <c r="BG142" s="1" t="s">
        <v>45</v>
      </c>
      <c r="BH142" s="1" t="s">
        <v>215</v>
      </c>
      <c r="BI142" s="1" t="s">
        <v>215</v>
      </c>
      <c r="BJ142" s="1" t="s">
        <v>215</v>
      </c>
      <c r="BK142" s="1" t="s">
        <v>215</v>
      </c>
      <c r="BL142" s="1" t="s">
        <v>215</v>
      </c>
      <c r="BM142" s="1" t="s">
        <v>215</v>
      </c>
      <c r="BN142" s="1" t="s">
        <v>215</v>
      </c>
      <c r="BO142" s="1" t="s">
        <v>215</v>
      </c>
      <c r="BP142" s="1" t="s">
        <v>215</v>
      </c>
      <c r="BR142" s="1" t="s">
        <v>156</v>
      </c>
      <c r="BS142" s="1">
        <v>2</v>
      </c>
      <c r="BT142" s="1">
        <v>10</v>
      </c>
      <c r="BU142" s="1" t="s">
        <v>45</v>
      </c>
      <c r="BV142" s="1" t="s">
        <v>215</v>
      </c>
      <c r="BW142" s="1" t="s">
        <v>215</v>
      </c>
      <c r="BX142" s="1" t="s">
        <v>215</v>
      </c>
      <c r="BY142" s="1" t="s">
        <v>215</v>
      </c>
      <c r="BZ142" s="1" t="s">
        <v>215</v>
      </c>
      <c r="CA142" s="1" t="s">
        <v>215</v>
      </c>
      <c r="CB142" s="1" t="s">
        <v>215</v>
      </c>
      <c r="CC142" s="1" t="s">
        <v>215</v>
      </c>
      <c r="CD142" s="1" t="s">
        <v>215</v>
      </c>
      <c r="CH142" s="1" t="s">
        <v>215</v>
      </c>
      <c r="CI142" s="1" t="s">
        <v>215</v>
      </c>
      <c r="CK142" s="1" t="s">
        <v>215</v>
      </c>
      <c r="CL142" s="1" t="s">
        <v>215</v>
      </c>
      <c r="CN142" s="1" t="s">
        <v>215</v>
      </c>
      <c r="CO142" s="1" t="s">
        <v>215</v>
      </c>
      <c r="CR142" s="1" t="s">
        <v>215</v>
      </c>
      <c r="CS142" s="1" t="s">
        <v>215</v>
      </c>
      <c r="CU142" s="1" t="s">
        <v>215</v>
      </c>
      <c r="CV142" s="1" t="s">
        <v>215</v>
      </c>
      <c r="CX142" s="1" t="s">
        <v>215</v>
      </c>
      <c r="CY142" s="1" t="s">
        <v>215</v>
      </c>
      <c r="DA142" s="1" t="s">
        <v>215</v>
      </c>
      <c r="DB142" s="1" t="s">
        <v>215</v>
      </c>
    </row>
    <row r="143" spans="2:106" x14ac:dyDescent="0.2">
      <c r="B143" s="1" t="s">
        <v>157</v>
      </c>
      <c r="C143" s="1">
        <v>2</v>
      </c>
      <c r="D143" s="1">
        <v>10</v>
      </c>
      <c r="E143" s="1" t="s">
        <v>47</v>
      </c>
      <c r="G143" s="1">
        <v>-0.55681847653102345</v>
      </c>
      <c r="H143" s="1">
        <v>0.30498341259284312</v>
      </c>
      <c r="I143" s="1">
        <v>-3.0370484945521858E-2</v>
      </c>
      <c r="J143" s="1">
        <v>0.59162455366354827</v>
      </c>
      <c r="K143" s="1" t="s">
        <v>215</v>
      </c>
      <c r="L143" s="1">
        <v>1.5489734898109835</v>
      </c>
      <c r="M143" s="1" t="s">
        <v>215</v>
      </c>
      <c r="N143" s="1">
        <v>-0.46127142950745514</v>
      </c>
      <c r="O143" s="1">
        <v>-0.41255867303979543</v>
      </c>
      <c r="P143" s="1" t="s">
        <v>215</v>
      </c>
      <c r="Q143" s="1">
        <v>1.6445205368345519</v>
      </c>
      <c r="R143" s="1">
        <v>-1.7052615067255954</v>
      </c>
      <c r="S143" s="1">
        <v>-3.0370484945521858E-2</v>
      </c>
      <c r="T143" s="1" t="s">
        <v>215</v>
      </c>
      <c r="U143" s="1">
        <v>0.30498341259284312</v>
      </c>
      <c r="V143" s="1">
        <v>-0.31701162601622701</v>
      </c>
      <c r="W143" s="1" t="s">
        <v>215</v>
      </c>
      <c r="X143" s="1">
        <v>0.92697845120191324</v>
      </c>
      <c r="Y143" s="1">
        <v>-0.93900666462529725</v>
      </c>
      <c r="Z143" s="1">
        <v>-0.7479125705781603</v>
      </c>
      <c r="AA143" s="1">
        <v>-3.0370484945521858E-2</v>
      </c>
      <c r="AB143" s="1">
        <v>-3.0370484945521858E-2</v>
      </c>
      <c r="AC143" s="1">
        <v>6.5176562078046674E-2</v>
      </c>
      <c r="AD143" s="1">
        <v>-0.12591753196909022</v>
      </c>
      <c r="AF143" s="1">
        <v>0.20220904808650175</v>
      </c>
      <c r="AG143" s="1">
        <v>0.16915547949818346</v>
      </c>
      <c r="AH143" s="1">
        <v>-0.40506603559910248</v>
      </c>
      <c r="AI143" s="1">
        <v>-0.11795527805045951</v>
      </c>
      <c r="AM143" s="1" t="s">
        <v>157</v>
      </c>
      <c r="AN143" s="1">
        <v>2</v>
      </c>
      <c r="AO143" s="1">
        <v>10</v>
      </c>
      <c r="AP143" s="1" t="s">
        <v>47</v>
      </c>
      <c r="AQ143" s="1" t="s">
        <v>215</v>
      </c>
      <c r="AR143" s="1">
        <v>0.16795092658438801</v>
      </c>
      <c r="AS143" s="1">
        <v>-0.43691505127362501</v>
      </c>
      <c r="AT143" s="1">
        <v>-0.60427892239084902</v>
      </c>
      <c r="AU143" s="1">
        <v>-0.23364276810957399</v>
      </c>
      <c r="AV143" s="1">
        <v>-3.03704849455219E-2</v>
      </c>
      <c r="AW143" s="1" t="s">
        <v>215</v>
      </c>
      <c r="AX143" s="1" t="s">
        <v>215</v>
      </c>
      <c r="AY143" s="1" t="s">
        <v>215</v>
      </c>
      <c r="AZ143" s="1">
        <f t="shared" si="6"/>
        <v>-0.29108101569336203</v>
      </c>
      <c r="BA143" s="1">
        <f t="shared" si="7"/>
        <v>-0.23364276810957399</v>
      </c>
      <c r="BB143" s="1">
        <f t="shared" si="8"/>
        <v>-3.03704849455219E-2</v>
      </c>
      <c r="BD143" s="1" t="s">
        <v>157</v>
      </c>
      <c r="BE143" s="1">
        <v>2</v>
      </c>
      <c r="BF143" s="1">
        <v>10</v>
      </c>
      <c r="BG143" s="1" t="s">
        <v>47</v>
      </c>
      <c r="BH143" s="1" t="s">
        <v>215</v>
      </c>
      <c r="BI143" s="1">
        <v>0.54416410780372304</v>
      </c>
      <c r="BJ143" s="1" t="s">
        <v>215</v>
      </c>
      <c r="BK143" s="1">
        <v>-1.7052615067256001</v>
      </c>
      <c r="BL143" s="1">
        <v>-3.03704849455219E-2</v>
      </c>
      <c r="BM143" s="1" t="s">
        <v>215</v>
      </c>
      <c r="BN143" s="1" t="s">
        <v>215</v>
      </c>
      <c r="BO143" s="1" t="s">
        <v>215</v>
      </c>
      <c r="BP143" s="1" t="s">
        <v>215</v>
      </c>
      <c r="BR143" s="1" t="s">
        <v>157</v>
      </c>
      <c r="BS143" s="1">
        <v>2</v>
      </c>
      <c r="BT143" s="1">
        <v>10</v>
      </c>
      <c r="BU143" s="1" t="s">
        <v>47</v>
      </c>
      <c r="BV143" s="1" t="s">
        <v>215</v>
      </c>
      <c r="BW143" s="1">
        <v>-0.11420895933011301</v>
      </c>
      <c r="BX143" s="1">
        <v>-0.43691505127362501</v>
      </c>
      <c r="BY143" s="1">
        <v>-5.3787630223476199E-2</v>
      </c>
      <c r="BZ143" s="1">
        <v>-0.43691505127362501</v>
      </c>
      <c r="CA143" s="1">
        <v>-3.03704849455219E-2</v>
      </c>
      <c r="CB143" s="1" t="s">
        <v>215</v>
      </c>
      <c r="CC143" s="1" t="s">
        <v>215</v>
      </c>
      <c r="CD143" s="1" t="s">
        <v>215</v>
      </c>
      <c r="CH143" s="1" t="s">
        <v>215</v>
      </c>
      <c r="CI143" s="1" t="s">
        <v>215</v>
      </c>
      <c r="CK143" s="1" t="s">
        <v>215</v>
      </c>
      <c r="CL143" s="1" t="s">
        <v>215</v>
      </c>
      <c r="CN143" s="1" t="s">
        <v>215</v>
      </c>
      <c r="CO143" s="1" t="s">
        <v>215</v>
      </c>
      <c r="CR143" s="1" t="s">
        <v>215</v>
      </c>
      <c r="CS143" s="1" t="s">
        <v>215</v>
      </c>
      <c r="CU143" s="1" t="s">
        <v>215</v>
      </c>
      <c r="CV143" s="1" t="s">
        <v>215</v>
      </c>
      <c r="CX143" s="1" t="s">
        <v>215</v>
      </c>
      <c r="CY143" s="1" t="s">
        <v>215</v>
      </c>
      <c r="DA143" s="1" t="s">
        <v>215</v>
      </c>
      <c r="DB143" s="1" t="s">
        <v>215</v>
      </c>
    </row>
    <row r="144" spans="2:106" x14ac:dyDescent="0.2">
      <c r="B144" s="1" t="s">
        <v>158</v>
      </c>
      <c r="C144" s="1">
        <v>2</v>
      </c>
      <c r="D144" s="1">
        <v>10</v>
      </c>
      <c r="E144" s="1" t="s">
        <v>49</v>
      </c>
      <c r="G144" s="1">
        <v>-0.66975978665166847</v>
      </c>
      <c r="H144" s="1" t="s">
        <v>215</v>
      </c>
      <c r="I144" s="1">
        <v>0.61391392820791124</v>
      </c>
      <c r="J144" s="1">
        <v>-1.2640323262335635</v>
      </c>
      <c r="K144" s="1">
        <v>0.64357126848364832</v>
      </c>
      <c r="L144" s="1">
        <v>0.64357126848364832</v>
      </c>
      <c r="M144" s="1">
        <v>0.76835724445517473</v>
      </c>
      <c r="N144" s="1">
        <v>-1.2640323262335635</v>
      </c>
      <c r="O144" s="1">
        <v>0.14442736459754246</v>
      </c>
      <c r="P144" s="1" t="s">
        <v>215</v>
      </c>
      <c r="Q144" s="1">
        <v>-0.32505919901282626</v>
      </c>
      <c r="R144" s="1">
        <v>-0.66975978665166847</v>
      </c>
      <c r="S144" s="1">
        <v>0.61391392820791124</v>
      </c>
      <c r="T144" s="1" t="s">
        <v>215</v>
      </c>
      <c r="U144" s="1">
        <v>-2.2030054534543009</v>
      </c>
      <c r="V144" s="1">
        <v>-0.66975978665166847</v>
      </c>
      <c r="W144" s="1" t="s">
        <v>215</v>
      </c>
      <c r="X144" s="1">
        <v>-0.32505919901282626</v>
      </c>
      <c r="Y144" s="1">
        <v>-0.66975978665166847</v>
      </c>
      <c r="Z144" s="1">
        <v>0.73869990417943765</v>
      </c>
      <c r="AA144" s="1">
        <v>2.0520309593147545</v>
      </c>
      <c r="AB144" s="1">
        <v>0.61391392820791124</v>
      </c>
      <c r="AC144" s="1">
        <v>0.61391392820791124</v>
      </c>
      <c r="AD144" s="1">
        <v>0.61391392820791124</v>
      </c>
      <c r="AF144" s="1">
        <v>1.0687899839937301E-2</v>
      </c>
      <c r="AG144" s="1">
        <v>6.6179603995814393E-2</v>
      </c>
      <c r="AH144" s="1">
        <v>-8.0430137115729494E-2</v>
      </c>
      <c r="AI144" s="1">
        <v>-7.1252665599575507E-3</v>
      </c>
      <c r="AM144" s="1" t="s">
        <v>158</v>
      </c>
      <c r="AN144" s="1">
        <v>2</v>
      </c>
      <c r="AO144" s="1">
        <v>10</v>
      </c>
      <c r="AP144" s="1" t="s">
        <v>49</v>
      </c>
      <c r="AQ144" s="1" t="s">
        <v>215</v>
      </c>
      <c r="AR144" s="1">
        <v>-1.4363826200529799</v>
      </c>
      <c r="AS144" s="1">
        <v>1.0046396799774999</v>
      </c>
      <c r="AT144" s="1">
        <v>-0.17254300615873799</v>
      </c>
      <c r="AU144" s="1">
        <v>0.61391392820791102</v>
      </c>
      <c r="AV144" s="1">
        <v>0.14442736459754199</v>
      </c>
      <c r="AW144" s="1" t="s">
        <v>215</v>
      </c>
      <c r="AX144" s="1" t="s">
        <v>215</v>
      </c>
      <c r="AY144" s="1" t="s">
        <v>215</v>
      </c>
      <c r="AZ144" s="1">
        <f t="shared" si="6"/>
        <v>-0.20142864874473931</v>
      </c>
      <c r="BA144" s="1">
        <f t="shared" si="7"/>
        <v>0.61391392820791102</v>
      </c>
      <c r="BB144" s="1">
        <f t="shared" si="8"/>
        <v>0.14442736459754199</v>
      </c>
      <c r="BD144" s="1" t="s">
        <v>158</v>
      </c>
      <c r="BE144" s="1">
        <v>2</v>
      </c>
      <c r="BF144" s="1">
        <v>10</v>
      </c>
      <c r="BG144" s="1" t="s">
        <v>49</v>
      </c>
      <c r="BH144" s="1" t="s">
        <v>215</v>
      </c>
      <c r="BI144" s="1">
        <v>-1.4363826200529799</v>
      </c>
      <c r="BJ144" s="1">
        <v>1.33297244376133</v>
      </c>
      <c r="BK144" s="1">
        <v>-0.117082572393615</v>
      </c>
      <c r="BL144" s="1" t="s">
        <v>215</v>
      </c>
      <c r="BM144" s="1" t="s">
        <v>215</v>
      </c>
      <c r="BN144" s="1" t="s">
        <v>215</v>
      </c>
      <c r="BO144" s="1" t="s">
        <v>215</v>
      </c>
      <c r="BP144" s="1" t="s">
        <v>215</v>
      </c>
      <c r="BR144" s="1" t="s">
        <v>158</v>
      </c>
      <c r="BS144" s="1">
        <v>2</v>
      </c>
      <c r="BT144" s="1">
        <v>10</v>
      </c>
      <c r="BU144" s="1" t="s">
        <v>49</v>
      </c>
      <c r="BV144" s="1" t="s">
        <v>215</v>
      </c>
      <c r="BW144" s="1" t="s">
        <v>215</v>
      </c>
      <c r="BX144" s="1">
        <v>0.676306916193674</v>
      </c>
      <c r="BY144" s="1">
        <v>-0.20027322304129999</v>
      </c>
      <c r="BZ144" s="1">
        <v>0.61391392820791102</v>
      </c>
      <c r="CA144" s="1">
        <v>0.14442736459754199</v>
      </c>
      <c r="CB144" s="1" t="s">
        <v>215</v>
      </c>
      <c r="CC144" s="1" t="s">
        <v>215</v>
      </c>
      <c r="CD144" s="1" t="s">
        <v>215</v>
      </c>
      <c r="CH144" s="1">
        <v>0.19152486844166922</v>
      </c>
      <c r="CI144" s="1" t="s">
        <v>215</v>
      </c>
      <c r="CK144" s="1">
        <v>0.3603783306462402</v>
      </c>
      <c r="CL144" s="1" t="s">
        <v>215</v>
      </c>
      <c r="CN144" s="1">
        <v>0.11272658607953609</v>
      </c>
      <c r="CO144" s="1" t="s">
        <v>215</v>
      </c>
      <c r="CR144" s="1">
        <v>0.7142857142857143</v>
      </c>
      <c r="CS144" s="1" t="s">
        <v>215</v>
      </c>
      <c r="CU144" s="1">
        <v>0</v>
      </c>
      <c r="CV144" s="1" t="s">
        <v>215</v>
      </c>
      <c r="CX144" s="1">
        <v>0.13333333333333333</v>
      </c>
      <c r="CY144" s="1" t="s">
        <v>215</v>
      </c>
      <c r="DA144" s="1">
        <v>0.33333333333333331</v>
      </c>
      <c r="DB144" s="1" t="s">
        <v>215</v>
      </c>
    </row>
    <row r="145" spans="2:106" x14ac:dyDescent="0.2">
      <c r="B145" s="1" t="s">
        <v>159</v>
      </c>
      <c r="C145" s="1">
        <v>2</v>
      </c>
      <c r="D145" s="1">
        <v>10</v>
      </c>
      <c r="E145" s="1" t="s">
        <v>51</v>
      </c>
      <c r="G145" s="1">
        <v>-0.79063891311836687</v>
      </c>
      <c r="H145" s="1" t="s">
        <v>215</v>
      </c>
      <c r="I145" s="1">
        <v>0.15601529024770339</v>
      </c>
      <c r="J145" s="1">
        <v>0.15601529024770339</v>
      </c>
      <c r="K145" s="1" t="s">
        <v>215</v>
      </c>
      <c r="L145" s="1" t="s">
        <v>215</v>
      </c>
      <c r="M145" s="1" t="s">
        <v>215</v>
      </c>
      <c r="N145" s="1">
        <v>0.97753437635560214</v>
      </c>
      <c r="O145" s="1">
        <v>0.15601529024770339</v>
      </c>
      <c r="P145" s="1" t="s">
        <v>215</v>
      </c>
      <c r="Q145" s="1">
        <v>-0.72807135448928118</v>
      </c>
      <c r="R145" s="1">
        <v>9.3447731618617524E-2</v>
      </c>
      <c r="S145" s="1">
        <v>-1.5808742199117227</v>
      </c>
      <c r="T145" s="1" t="s">
        <v>215</v>
      </c>
      <c r="U145" s="1">
        <v>0.1872990695622464</v>
      </c>
      <c r="V145" s="1">
        <v>0.15601529024770339</v>
      </c>
      <c r="W145" s="1" t="s">
        <v>215</v>
      </c>
      <c r="X145" s="1">
        <v>1.008818155670145</v>
      </c>
      <c r="Y145" s="1">
        <v>0.1872990695622464</v>
      </c>
      <c r="Z145" s="1">
        <v>0.15601529024770339</v>
      </c>
      <c r="AA145" s="1">
        <v>0.15601529024770339</v>
      </c>
      <c r="AB145" s="1">
        <v>0.1872990695622464</v>
      </c>
      <c r="AC145" s="1">
        <v>-0.66550379586019526</v>
      </c>
      <c r="AD145" s="1">
        <v>0.1872990695622464</v>
      </c>
      <c r="AF145" s="1">
        <v>8.667516124872654E-3</v>
      </c>
      <c r="AG145" s="1">
        <v>0.16644321668588438</v>
      </c>
      <c r="AH145" s="1">
        <v>-0.21013287937290753</v>
      </c>
      <c r="AI145" s="1">
        <v>-2.1844831343511575E-2</v>
      </c>
      <c r="AM145" s="1" t="s">
        <v>159</v>
      </c>
      <c r="AN145" s="1">
        <v>2</v>
      </c>
      <c r="AO145" s="1">
        <v>10</v>
      </c>
      <c r="AP145" s="1" t="s">
        <v>51</v>
      </c>
      <c r="AQ145" s="1" t="s">
        <v>215</v>
      </c>
      <c r="AR145" s="1">
        <v>0.16383623507633899</v>
      </c>
      <c r="AS145" s="1">
        <v>0.13515943737134101</v>
      </c>
      <c r="AT145" s="1">
        <v>-0.28602803212078898</v>
      </c>
      <c r="AU145" s="1">
        <v>9.3447731618617497E-2</v>
      </c>
      <c r="AV145" s="1">
        <v>-0.69678757517473799</v>
      </c>
      <c r="AW145" s="1" t="s">
        <v>215</v>
      </c>
      <c r="AX145" s="1">
        <v>0.18729906956224601</v>
      </c>
      <c r="AY145" s="1" t="s">
        <v>215</v>
      </c>
      <c r="AZ145" s="1">
        <f t="shared" si="6"/>
        <v>4.3225467756303386E-3</v>
      </c>
      <c r="BA145" s="1">
        <f t="shared" si="7"/>
        <v>9.3447731618617497E-2</v>
      </c>
      <c r="BB145" s="1">
        <f t="shared" si="8"/>
        <v>-0.25474425280624602</v>
      </c>
      <c r="BD145" s="1" t="s">
        <v>159</v>
      </c>
      <c r="BE145" s="1">
        <v>2</v>
      </c>
      <c r="BF145" s="1">
        <v>10</v>
      </c>
      <c r="BG145" s="1" t="s">
        <v>51</v>
      </c>
      <c r="BH145" s="1" t="s">
        <v>215</v>
      </c>
      <c r="BI145" s="1">
        <v>0.171657179904975</v>
      </c>
      <c r="BJ145" s="1">
        <v>-0.72807135448928095</v>
      </c>
      <c r="BK145" s="1">
        <v>0.156015290247703</v>
      </c>
      <c r="BL145" s="1">
        <v>9.3447731618617497E-2</v>
      </c>
      <c r="BM145" s="1" t="s">
        <v>215</v>
      </c>
      <c r="BN145" s="1" t="s">
        <v>215</v>
      </c>
      <c r="BO145" s="1">
        <v>0.18729906956224601</v>
      </c>
      <c r="BP145" s="1" t="s">
        <v>215</v>
      </c>
      <c r="BR145" s="1" t="s">
        <v>159</v>
      </c>
      <c r="BS145" s="1">
        <v>2</v>
      </c>
      <c r="BT145" s="1">
        <v>10</v>
      </c>
      <c r="BU145" s="1" t="s">
        <v>51</v>
      </c>
      <c r="BV145" s="1" t="s">
        <v>215</v>
      </c>
      <c r="BW145" s="1">
        <v>0.156015290247703</v>
      </c>
      <c r="BX145" s="1">
        <v>0.56677483330165301</v>
      </c>
      <c r="BY145" s="1">
        <v>-0.43337580624361999</v>
      </c>
      <c r="BZ145" s="1" t="s">
        <v>215</v>
      </c>
      <c r="CA145" s="1">
        <v>-0.69678757517473799</v>
      </c>
      <c r="CB145" s="1" t="s">
        <v>215</v>
      </c>
      <c r="CC145" s="1" t="s">
        <v>215</v>
      </c>
      <c r="CD145" s="1" t="s">
        <v>215</v>
      </c>
      <c r="CH145" s="1">
        <v>0.24219027864117892</v>
      </c>
      <c r="CI145" s="1" t="s">
        <v>215</v>
      </c>
      <c r="CK145" s="1">
        <v>0.76146213312876743</v>
      </c>
      <c r="CL145" s="1" t="s">
        <v>215</v>
      </c>
      <c r="CN145" s="1">
        <v>-3.7417643005983929E-2</v>
      </c>
      <c r="CO145" s="1" t="s">
        <v>215</v>
      </c>
      <c r="CR145" s="1">
        <v>0.42857142857142855</v>
      </c>
      <c r="CS145" s="1" t="s">
        <v>215</v>
      </c>
      <c r="CU145" s="1">
        <v>0.14285714285714285</v>
      </c>
      <c r="CV145" s="1" t="s">
        <v>215</v>
      </c>
      <c r="CX145" s="1">
        <v>0.15384615384615385</v>
      </c>
      <c r="CY145" s="1" t="s">
        <v>215</v>
      </c>
      <c r="DA145" s="1">
        <v>0.30769230769230771</v>
      </c>
      <c r="DB145" s="1" t="s">
        <v>215</v>
      </c>
    </row>
    <row r="146" spans="2:106" x14ac:dyDescent="0.2">
      <c r="B146" s="1" t="s">
        <v>172</v>
      </c>
      <c r="C146" s="1">
        <v>2</v>
      </c>
      <c r="D146" s="1">
        <v>12</v>
      </c>
      <c r="E146" s="1" t="s">
        <v>29</v>
      </c>
      <c r="G146" s="1" t="s">
        <v>215</v>
      </c>
      <c r="H146" s="1" t="s">
        <v>215</v>
      </c>
      <c r="I146" s="1" t="s">
        <v>215</v>
      </c>
      <c r="J146" s="1" t="s">
        <v>215</v>
      </c>
      <c r="K146" s="1" t="s">
        <v>215</v>
      </c>
      <c r="L146" s="1" t="s">
        <v>215</v>
      </c>
      <c r="M146" s="1" t="s">
        <v>215</v>
      </c>
      <c r="N146" s="1" t="s">
        <v>215</v>
      </c>
      <c r="O146" s="1" t="s">
        <v>215</v>
      </c>
      <c r="P146" s="1" t="s">
        <v>215</v>
      </c>
      <c r="Q146" s="1" t="s">
        <v>215</v>
      </c>
      <c r="R146" s="1" t="s">
        <v>215</v>
      </c>
      <c r="S146" s="1" t="s">
        <v>215</v>
      </c>
      <c r="T146" s="1" t="s">
        <v>215</v>
      </c>
      <c r="U146" s="1" t="s">
        <v>215</v>
      </c>
      <c r="V146" s="1" t="s">
        <v>215</v>
      </c>
      <c r="W146" s="1" t="s">
        <v>215</v>
      </c>
      <c r="X146" s="1" t="s">
        <v>215</v>
      </c>
      <c r="Y146" s="1" t="s">
        <v>215</v>
      </c>
      <c r="Z146" s="1" t="s">
        <v>215</v>
      </c>
      <c r="AA146" s="1" t="s">
        <v>215</v>
      </c>
      <c r="AB146" s="1" t="s">
        <v>215</v>
      </c>
      <c r="AC146" s="1" t="s">
        <v>215</v>
      </c>
      <c r="AD146" s="1" t="s">
        <v>215</v>
      </c>
      <c r="AF146" s="1" t="s">
        <v>215</v>
      </c>
      <c r="AG146" s="1" t="s">
        <v>215</v>
      </c>
      <c r="AH146" s="1" t="s">
        <v>215</v>
      </c>
      <c r="AI146" s="1" t="s">
        <v>215</v>
      </c>
      <c r="AM146" s="1" t="s">
        <v>172</v>
      </c>
      <c r="AN146" s="1">
        <v>2</v>
      </c>
      <c r="AO146" s="1">
        <v>12</v>
      </c>
      <c r="AP146" s="1" t="s">
        <v>29</v>
      </c>
      <c r="AQ146" s="1" t="s">
        <v>215</v>
      </c>
      <c r="AR146" s="1" t="s">
        <v>215</v>
      </c>
      <c r="AS146" s="1" t="s">
        <v>215</v>
      </c>
      <c r="AT146" s="1" t="s">
        <v>215</v>
      </c>
      <c r="AU146" s="1" t="s">
        <v>215</v>
      </c>
      <c r="AV146" s="1" t="s">
        <v>215</v>
      </c>
      <c r="AW146" s="1" t="s">
        <v>215</v>
      </c>
      <c r="AX146" s="1" t="s">
        <v>215</v>
      </c>
      <c r="AY146" s="1" t="s">
        <v>215</v>
      </c>
      <c r="AZ146" s="1" t="e">
        <f t="shared" si="6"/>
        <v>#DIV/0!</v>
      </c>
      <c r="BA146" s="1" t="str">
        <f t="shared" si="7"/>
        <v>NA</v>
      </c>
      <c r="BB146" s="1" t="e">
        <f t="shared" si="8"/>
        <v>#DIV/0!</v>
      </c>
      <c r="BD146" s="1" t="s">
        <v>172</v>
      </c>
      <c r="BE146" s="1">
        <v>2</v>
      </c>
      <c r="BF146" s="1">
        <v>12</v>
      </c>
      <c r="BG146" s="1" t="s">
        <v>29</v>
      </c>
      <c r="BH146" s="1" t="s">
        <v>215</v>
      </c>
      <c r="BI146" s="1" t="s">
        <v>215</v>
      </c>
      <c r="BJ146" s="1" t="s">
        <v>215</v>
      </c>
      <c r="BK146" s="1" t="s">
        <v>215</v>
      </c>
      <c r="BL146" s="1" t="s">
        <v>215</v>
      </c>
      <c r="BM146" s="1" t="s">
        <v>215</v>
      </c>
      <c r="BN146" s="1" t="s">
        <v>215</v>
      </c>
      <c r="BO146" s="1" t="s">
        <v>215</v>
      </c>
      <c r="BP146" s="1" t="s">
        <v>215</v>
      </c>
      <c r="BR146" s="1" t="s">
        <v>172</v>
      </c>
      <c r="BS146" s="1">
        <v>2</v>
      </c>
      <c r="BT146" s="1">
        <v>12</v>
      </c>
      <c r="BU146" s="1" t="s">
        <v>29</v>
      </c>
      <c r="BV146" s="1" t="s">
        <v>215</v>
      </c>
      <c r="BW146" s="1" t="s">
        <v>215</v>
      </c>
      <c r="BX146" s="1" t="s">
        <v>215</v>
      </c>
      <c r="BY146" s="1" t="s">
        <v>215</v>
      </c>
      <c r="BZ146" s="1" t="s">
        <v>215</v>
      </c>
      <c r="CA146" s="1" t="s">
        <v>215</v>
      </c>
      <c r="CB146" s="1" t="s">
        <v>215</v>
      </c>
      <c r="CC146" s="1" t="s">
        <v>215</v>
      </c>
      <c r="CD146" s="1" t="s">
        <v>215</v>
      </c>
      <c r="CH146" s="1">
        <v>-0.18672948423606134</v>
      </c>
      <c r="CI146" s="1" t="s">
        <v>215</v>
      </c>
      <c r="CK146" s="1">
        <v>-0.32516115296412545</v>
      </c>
      <c r="CL146" s="1" t="s">
        <v>215</v>
      </c>
      <c r="CN146" s="1">
        <v>-0.11218935492094985</v>
      </c>
      <c r="CO146" s="1" t="s">
        <v>215</v>
      </c>
      <c r="CR146" s="1">
        <v>0.14285714285714285</v>
      </c>
      <c r="CS146" s="1" t="s">
        <v>215</v>
      </c>
      <c r="CU146" s="1">
        <v>0.14285714285714285</v>
      </c>
      <c r="CV146" s="1" t="s">
        <v>215</v>
      </c>
      <c r="CX146" s="1">
        <v>0.23076923076923078</v>
      </c>
      <c r="CY146" s="1" t="s">
        <v>215</v>
      </c>
      <c r="DA146" s="1">
        <v>0.23076923076923078</v>
      </c>
      <c r="DB146" s="1" t="s">
        <v>215</v>
      </c>
    </row>
    <row r="147" spans="2:106" x14ac:dyDescent="0.2">
      <c r="B147" s="1" t="s">
        <v>173</v>
      </c>
      <c r="C147" s="1">
        <v>2</v>
      </c>
      <c r="D147" s="1">
        <v>12</v>
      </c>
      <c r="E147" s="1" t="s">
        <v>31</v>
      </c>
      <c r="G147" s="1">
        <v>-2.3695727199789145</v>
      </c>
      <c r="H147" s="1">
        <v>-6.6760539075875869E-2</v>
      </c>
      <c r="I147" s="1">
        <v>-1.0355471440790207</v>
      </c>
      <c r="J147" s="1">
        <v>1.1481107052191946</v>
      </c>
      <c r="K147" s="1">
        <v>0.17932410021604972</v>
      </c>
      <c r="L147" s="1">
        <v>-6.6760539075875869E-2</v>
      </c>
      <c r="M147" s="1" t="s">
        <v>215</v>
      </c>
      <c r="N147" s="1">
        <v>5.2393792528947714E-2</v>
      </c>
      <c r="O147" s="1">
        <v>0.17932410021604972</v>
      </c>
      <c r="P147" s="1" t="s">
        <v>215</v>
      </c>
      <c r="Q147" s="1">
        <v>1.1481107052191946</v>
      </c>
      <c r="R147" s="1">
        <v>1.028956373614371</v>
      </c>
      <c r="S147" s="1">
        <v>-1.0355471440790207</v>
      </c>
      <c r="T147" s="1">
        <v>0.53678709503052024</v>
      </c>
      <c r="U147" s="1">
        <v>-6.6760539075875869E-2</v>
      </c>
      <c r="V147" s="1">
        <v>0.53678709503052024</v>
      </c>
      <c r="W147" s="1">
        <v>-0.67030817318227176</v>
      </c>
      <c r="X147" s="1">
        <v>-0.67030817318227176</v>
      </c>
      <c r="Y147" s="1">
        <v>0.90202606592726897</v>
      </c>
      <c r="Z147" s="1">
        <v>0.41763276342569661</v>
      </c>
      <c r="AA147" s="1">
        <v>5.2393792528947714E-2</v>
      </c>
      <c r="AB147" s="1">
        <v>-6.6760539075875869E-2</v>
      </c>
      <c r="AC147" s="1">
        <v>-6.6760539075875869E-2</v>
      </c>
      <c r="AD147" s="1">
        <v>-6.6760539075875869E-2</v>
      </c>
      <c r="AF147" s="1">
        <v>0.34316130617268198</v>
      </c>
      <c r="AG147" s="1">
        <v>-0.16889282330858166</v>
      </c>
      <c r="AH147" s="1">
        <v>-0.22329152660305396</v>
      </c>
      <c r="AI147" s="1">
        <v>-0.19609217495581782</v>
      </c>
      <c r="AM147" s="1" t="s">
        <v>173</v>
      </c>
      <c r="AN147" s="1">
        <v>2</v>
      </c>
      <c r="AO147" s="1">
        <v>12</v>
      </c>
      <c r="AP147" s="1" t="s">
        <v>31</v>
      </c>
      <c r="AQ147" s="1" t="s">
        <v>215</v>
      </c>
      <c r="AR147" s="1">
        <v>6.28725510347401E-3</v>
      </c>
      <c r="AS147" s="1">
        <v>0.417632763425697</v>
      </c>
      <c r="AT147" s="1">
        <v>1.1481107052191899</v>
      </c>
      <c r="AU147" s="1">
        <v>-2.70424285409347E-2</v>
      </c>
      <c r="AV147" s="1">
        <v>-0.59087195211238897</v>
      </c>
      <c r="AW147" s="1" t="s">
        <v>215</v>
      </c>
      <c r="AX147" s="1">
        <v>-8.2671732721953606E-2</v>
      </c>
      <c r="AY147" s="1" t="s">
        <v>215</v>
      </c>
      <c r="AZ147" s="1">
        <f t="shared" si="6"/>
        <v>0.52401024124945361</v>
      </c>
      <c r="BA147" s="1">
        <f t="shared" si="7"/>
        <v>-2.70424285409347E-2</v>
      </c>
      <c r="BB147" s="1">
        <f t="shared" si="8"/>
        <v>-0.33677184241717129</v>
      </c>
      <c r="BD147" s="1" t="s">
        <v>173</v>
      </c>
      <c r="BE147" s="1">
        <v>2</v>
      </c>
      <c r="BF147" s="1">
        <v>12</v>
      </c>
      <c r="BG147" s="1" t="s">
        <v>31</v>
      </c>
      <c r="BH147" s="1" t="s">
        <v>215</v>
      </c>
      <c r="BI147" s="1">
        <v>0.23501327797732199</v>
      </c>
      <c r="BJ147" s="1">
        <v>-6.6760539075875897E-2</v>
      </c>
      <c r="BK147" s="1">
        <v>1.1481107052191899</v>
      </c>
      <c r="BL147" s="1">
        <v>5.23937925289477E-2</v>
      </c>
      <c r="BM147" s="1">
        <v>-6.6760539075875897E-2</v>
      </c>
      <c r="BN147" s="1" t="s">
        <v>215</v>
      </c>
      <c r="BO147" s="1">
        <v>0.60414023691521002</v>
      </c>
      <c r="BP147" s="1" t="s">
        <v>215</v>
      </c>
      <c r="BR147" s="1" t="s">
        <v>173</v>
      </c>
      <c r="BS147" s="1">
        <v>2</v>
      </c>
      <c r="BT147" s="1">
        <v>12</v>
      </c>
      <c r="BU147" s="1" t="s">
        <v>31</v>
      </c>
      <c r="BV147" s="1" t="s">
        <v>215</v>
      </c>
      <c r="BW147" s="1">
        <v>-0.146196760145758</v>
      </c>
      <c r="BX147" s="1">
        <v>0.65982941467648304</v>
      </c>
      <c r="BY147" s="1" t="s">
        <v>215</v>
      </c>
      <c r="BZ147" s="1">
        <v>-6.6760539075875897E-2</v>
      </c>
      <c r="CA147" s="1">
        <v>-0.85292765863064601</v>
      </c>
      <c r="CB147" s="1" t="s">
        <v>215</v>
      </c>
      <c r="CC147" s="1">
        <v>-0.35739652057681898</v>
      </c>
      <c r="CD147" s="1" t="s">
        <v>215</v>
      </c>
      <c r="CH147" s="1" t="s">
        <v>215</v>
      </c>
      <c r="CI147" s="1" t="s">
        <v>215</v>
      </c>
      <c r="CK147" s="1" t="s">
        <v>215</v>
      </c>
      <c r="CL147" s="1" t="s">
        <v>215</v>
      </c>
      <c r="CN147" s="1" t="s">
        <v>215</v>
      </c>
      <c r="CO147" s="1" t="s">
        <v>215</v>
      </c>
      <c r="CR147" s="1" t="s">
        <v>215</v>
      </c>
      <c r="CS147" s="1" t="s">
        <v>215</v>
      </c>
      <c r="CU147" s="1" t="s">
        <v>215</v>
      </c>
      <c r="CV147" s="1" t="s">
        <v>215</v>
      </c>
      <c r="CX147" s="1" t="s">
        <v>215</v>
      </c>
      <c r="CY147" s="1" t="s">
        <v>215</v>
      </c>
      <c r="DA147" s="1" t="s">
        <v>215</v>
      </c>
      <c r="DB147" s="1" t="s">
        <v>215</v>
      </c>
    </row>
    <row r="148" spans="2:106" x14ac:dyDescent="0.2">
      <c r="B148" s="1" t="s">
        <v>174</v>
      </c>
      <c r="C148" s="1">
        <v>2</v>
      </c>
      <c r="D148" s="1">
        <v>12</v>
      </c>
      <c r="E148" s="1" t="s">
        <v>33</v>
      </c>
      <c r="G148" s="1" t="s">
        <v>215</v>
      </c>
      <c r="H148" s="1" t="s">
        <v>215</v>
      </c>
      <c r="I148" s="1" t="s">
        <v>215</v>
      </c>
      <c r="J148" s="1" t="s">
        <v>215</v>
      </c>
      <c r="K148" s="1" t="s">
        <v>215</v>
      </c>
      <c r="L148" s="1" t="s">
        <v>215</v>
      </c>
      <c r="M148" s="1" t="s">
        <v>215</v>
      </c>
      <c r="N148" s="1" t="s">
        <v>215</v>
      </c>
      <c r="O148" s="1" t="s">
        <v>215</v>
      </c>
      <c r="P148" s="1" t="s">
        <v>215</v>
      </c>
      <c r="Q148" s="1" t="s">
        <v>215</v>
      </c>
      <c r="R148" s="1" t="s">
        <v>215</v>
      </c>
      <c r="S148" s="1" t="s">
        <v>215</v>
      </c>
      <c r="T148" s="1" t="s">
        <v>215</v>
      </c>
      <c r="U148" s="1" t="s">
        <v>215</v>
      </c>
      <c r="V148" s="1" t="s">
        <v>215</v>
      </c>
      <c r="W148" s="1" t="s">
        <v>215</v>
      </c>
      <c r="X148" s="1" t="s">
        <v>215</v>
      </c>
      <c r="Y148" s="1" t="s">
        <v>215</v>
      </c>
      <c r="Z148" s="1" t="s">
        <v>215</v>
      </c>
      <c r="AA148" s="1" t="s">
        <v>215</v>
      </c>
      <c r="AB148" s="1" t="s">
        <v>215</v>
      </c>
      <c r="AC148" s="1" t="s">
        <v>215</v>
      </c>
      <c r="AD148" s="1" t="s">
        <v>215</v>
      </c>
      <c r="AF148" s="1" t="s">
        <v>215</v>
      </c>
      <c r="AG148" s="1" t="s">
        <v>215</v>
      </c>
      <c r="AH148" s="1" t="s">
        <v>215</v>
      </c>
      <c r="AI148" s="1" t="s">
        <v>215</v>
      </c>
      <c r="AM148" s="1" t="s">
        <v>174</v>
      </c>
      <c r="AN148" s="1">
        <v>2</v>
      </c>
      <c r="AO148" s="1">
        <v>12</v>
      </c>
      <c r="AP148" s="1" t="s">
        <v>33</v>
      </c>
      <c r="AQ148" s="1" t="s">
        <v>215</v>
      </c>
      <c r="AR148" s="1" t="s">
        <v>215</v>
      </c>
      <c r="AS148" s="1" t="s">
        <v>215</v>
      </c>
      <c r="AT148" s="1" t="s">
        <v>215</v>
      </c>
      <c r="AU148" s="1" t="s">
        <v>215</v>
      </c>
      <c r="AV148" s="1" t="s">
        <v>215</v>
      </c>
      <c r="AW148" s="1" t="s">
        <v>215</v>
      </c>
      <c r="AX148" s="1" t="s">
        <v>215</v>
      </c>
      <c r="AY148" s="1" t="s">
        <v>215</v>
      </c>
      <c r="AZ148" s="1" t="e">
        <f t="shared" si="6"/>
        <v>#DIV/0!</v>
      </c>
      <c r="BA148" s="1" t="str">
        <f t="shared" si="7"/>
        <v>NA</v>
      </c>
      <c r="BB148" s="1" t="e">
        <f t="shared" si="8"/>
        <v>#DIV/0!</v>
      </c>
      <c r="BD148" s="1" t="s">
        <v>174</v>
      </c>
      <c r="BE148" s="1">
        <v>2</v>
      </c>
      <c r="BF148" s="1">
        <v>12</v>
      </c>
      <c r="BG148" s="1" t="s">
        <v>33</v>
      </c>
      <c r="BH148" s="1" t="s">
        <v>215</v>
      </c>
      <c r="BI148" s="1" t="s">
        <v>215</v>
      </c>
      <c r="BJ148" s="1" t="s">
        <v>215</v>
      </c>
      <c r="BK148" s="1" t="s">
        <v>215</v>
      </c>
      <c r="BL148" s="1" t="s">
        <v>215</v>
      </c>
      <c r="BM148" s="1" t="s">
        <v>215</v>
      </c>
      <c r="BN148" s="1" t="s">
        <v>215</v>
      </c>
      <c r="BO148" s="1" t="s">
        <v>215</v>
      </c>
      <c r="BP148" s="1" t="s">
        <v>215</v>
      </c>
      <c r="BR148" s="1" t="s">
        <v>174</v>
      </c>
      <c r="BS148" s="1">
        <v>2</v>
      </c>
      <c r="BT148" s="1">
        <v>12</v>
      </c>
      <c r="BU148" s="1" t="s">
        <v>33</v>
      </c>
      <c r="BV148" s="1" t="s">
        <v>215</v>
      </c>
      <c r="BW148" s="1" t="s">
        <v>215</v>
      </c>
      <c r="BX148" s="1" t="s">
        <v>215</v>
      </c>
      <c r="BY148" s="1" t="s">
        <v>215</v>
      </c>
      <c r="BZ148" s="1" t="s">
        <v>215</v>
      </c>
      <c r="CA148" s="1" t="s">
        <v>215</v>
      </c>
      <c r="CB148" s="1" t="s">
        <v>215</v>
      </c>
      <c r="CC148" s="1" t="s">
        <v>215</v>
      </c>
      <c r="CD148" s="1" t="s">
        <v>215</v>
      </c>
      <c r="CH148" s="1" t="s">
        <v>215</v>
      </c>
      <c r="CI148" s="1" t="s">
        <v>215</v>
      </c>
      <c r="CK148" s="1" t="s">
        <v>215</v>
      </c>
      <c r="CL148" s="1" t="s">
        <v>215</v>
      </c>
      <c r="CN148" s="1" t="s">
        <v>215</v>
      </c>
      <c r="CO148" s="1" t="s">
        <v>215</v>
      </c>
      <c r="CR148" s="1" t="s">
        <v>215</v>
      </c>
      <c r="CS148" s="1" t="s">
        <v>215</v>
      </c>
      <c r="CU148" s="1" t="s">
        <v>215</v>
      </c>
      <c r="CV148" s="1" t="s">
        <v>215</v>
      </c>
      <c r="CX148" s="1" t="s">
        <v>215</v>
      </c>
      <c r="CY148" s="1" t="s">
        <v>215</v>
      </c>
      <c r="DA148" s="1" t="s">
        <v>215</v>
      </c>
      <c r="DB148" s="1" t="s">
        <v>215</v>
      </c>
    </row>
    <row r="149" spans="2:106" x14ac:dyDescent="0.2">
      <c r="B149" s="1" t="s">
        <v>175</v>
      </c>
      <c r="C149" s="1">
        <v>2</v>
      </c>
      <c r="D149" s="1">
        <v>12</v>
      </c>
      <c r="E149" s="1" t="s">
        <v>35</v>
      </c>
      <c r="G149" s="1">
        <v>-0.32215541948371063</v>
      </c>
      <c r="H149" s="1">
        <v>-0.4325470140021751</v>
      </c>
      <c r="I149" s="1">
        <v>0.40135555848008853</v>
      </c>
      <c r="J149" s="1">
        <v>0.29096396396162399</v>
      </c>
      <c r="K149" s="1">
        <v>1.0756363527784356</v>
      </c>
      <c r="L149" s="1">
        <v>1.7991473307422345</v>
      </c>
      <c r="M149" s="1">
        <v>2.3018751196691047</v>
      </c>
      <c r="N149" s="1" t="s">
        <v>215</v>
      </c>
      <c r="O149" s="1">
        <v>-0.10137223044678167</v>
      </c>
      <c r="P149" s="1">
        <v>-0.10137223044678167</v>
      </c>
      <c r="Q149" s="1">
        <v>-0.4325470140021751</v>
      </c>
      <c r="R149" s="1">
        <v>0.90408334740695873</v>
      </c>
      <c r="S149" s="1">
        <v>-0.82488320841058083</v>
      </c>
      <c r="T149" s="1" t="s">
        <v>215</v>
      </c>
      <c r="U149" s="1">
        <v>-0.21176382496524621</v>
      </c>
      <c r="V149" s="1">
        <v>-0.7637217975575683</v>
      </c>
      <c r="W149" s="1">
        <v>-1.0456663974475098</v>
      </c>
      <c r="X149" s="1">
        <v>-0.9352748029290453</v>
      </c>
      <c r="Y149" s="1">
        <v>0.18057236944315955</v>
      </c>
      <c r="Z149" s="1">
        <v>-0.10137223044678167</v>
      </c>
      <c r="AA149" s="1">
        <v>-0.54293860852063958</v>
      </c>
      <c r="AB149" s="1">
        <v>-0.82488320841058083</v>
      </c>
      <c r="AC149" s="1">
        <v>-0.10137223044678167</v>
      </c>
      <c r="AD149" s="1">
        <v>-0.21176382496524621</v>
      </c>
      <c r="AF149" s="1">
        <v>0.12537657218392737</v>
      </c>
      <c r="AG149" s="1">
        <v>-0.22556277428005422</v>
      </c>
      <c r="AH149" s="1">
        <v>0.133581602794836</v>
      </c>
      <c r="AI149" s="1">
        <v>-4.5990585742609114E-2</v>
      </c>
      <c r="AM149" s="1" t="s">
        <v>175</v>
      </c>
      <c r="AN149" s="1">
        <v>2</v>
      </c>
      <c r="AO149" s="1">
        <v>12</v>
      </c>
      <c r="AP149" s="1" t="s">
        <v>35</v>
      </c>
      <c r="AQ149" s="1">
        <v>-2.79032736774063E-2</v>
      </c>
      <c r="AR149" s="1" t="s">
        <v>215</v>
      </c>
      <c r="AS149" s="1">
        <v>-0.15571579719261699</v>
      </c>
      <c r="AT149" s="1" t="s">
        <v>215</v>
      </c>
      <c r="AU149" s="1">
        <v>0.62611582324620396</v>
      </c>
      <c r="AV149" s="1" t="s">
        <v>215</v>
      </c>
      <c r="AW149" s="1">
        <v>0.18057236944315999</v>
      </c>
      <c r="AX149" s="1" t="s">
        <v>215</v>
      </c>
      <c r="AY149" s="1">
        <v>-0.266959622224478</v>
      </c>
      <c r="AZ149" s="1">
        <f t="shared" si="6"/>
        <v>-9.1809535435011649E-2</v>
      </c>
      <c r="BA149" s="1">
        <f t="shared" si="7"/>
        <v>0.62611582324620396</v>
      </c>
      <c r="BB149" s="1">
        <f t="shared" si="8"/>
        <v>-4.3193626390659004E-2</v>
      </c>
      <c r="BD149" s="1" t="s">
        <v>175</v>
      </c>
      <c r="BE149" s="1">
        <v>2</v>
      </c>
      <c r="BF149" s="1">
        <v>12</v>
      </c>
      <c r="BG149" s="1" t="s">
        <v>35</v>
      </c>
      <c r="BH149" s="1">
        <v>0.27455390273980701</v>
      </c>
      <c r="BI149" s="1" t="s">
        <v>215</v>
      </c>
      <c r="BJ149" s="1">
        <v>-0.62871511120637802</v>
      </c>
      <c r="BK149" s="1" t="s">
        <v>215</v>
      </c>
      <c r="BL149" s="1" t="s">
        <v>215</v>
      </c>
      <c r="BM149" s="1" t="s">
        <v>215</v>
      </c>
      <c r="BN149" s="1">
        <v>0.47892703055491798</v>
      </c>
      <c r="BO149" s="1" t="s">
        <v>215</v>
      </c>
      <c r="BP149" s="1" t="s">
        <v>215</v>
      </c>
      <c r="BR149" s="1" t="s">
        <v>175</v>
      </c>
      <c r="BS149" s="1">
        <v>2</v>
      </c>
      <c r="BT149" s="1">
        <v>12</v>
      </c>
      <c r="BU149" s="1" t="s">
        <v>35</v>
      </c>
      <c r="BV149" s="1">
        <v>-0.93527480292904497</v>
      </c>
      <c r="BW149" s="1" t="s">
        <v>215</v>
      </c>
      <c r="BX149" s="1">
        <v>3.3483928412887699E-2</v>
      </c>
      <c r="BY149" s="1" t="s">
        <v>215</v>
      </c>
      <c r="BZ149" s="1">
        <v>0.62611582324620396</v>
      </c>
      <c r="CA149" s="1" t="s">
        <v>215</v>
      </c>
      <c r="CB149" s="1">
        <v>-0.266959622224478</v>
      </c>
      <c r="CC149" s="1" t="s">
        <v>215</v>
      </c>
      <c r="CD149" s="1">
        <v>-0.266959622224478</v>
      </c>
      <c r="CH149" s="1">
        <v>0.34889017369009184</v>
      </c>
      <c r="CI149" s="1">
        <v>9.4801277481865592E-2</v>
      </c>
      <c r="CK149" s="1">
        <v>0.20433789106951028</v>
      </c>
      <c r="CL149" s="1">
        <v>-3.0168959892219443E-2</v>
      </c>
      <c r="CN149" s="1">
        <v>0.41084115195605536</v>
      </c>
      <c r="CO149" s="1">
        <v>0.1620929437602191</v>
      </c>
      <c r="CR149" s="1">
        <v>0.33333333333333331</v>
      </c>
      <c r="CS149" s="1">
        <v>0.42857142857142855</v>
      </c>
      <c r="CU149" s="1">
        <v>0.16666666666666666</v>
      </c>
      <c r="CV149" s="1">
        <v>0</v>
      </c>
      <c r="CX149" s="1">
        <v>0.14285714285714285</v>
      </c>
      <c r="CY149" s="1">
        <v>0.38461538461538464</v>
      </c>
      <c r="DA149" s="1">
        <v>0.42857142857142855</v>
      </c>
      <c r="DB149" s="1">
        <v>0.30769230769230771</v>
      </c>
    </row>
    <row r="150" spans="2:106" x14ac:dyDescent="0.2">
      <c r="B150" s="1" t="s">
        <v>176</v>
      </c>
      <c r="C150" s="1">
        <v>2</v>
      </c>
      <c r="D150" s="1">
        <v>12</v>
      </c>
      <c r="E150" s="1" t="s">
        <v>37</v>
      </c>
      <c r="G150" s="1">
        <v>-0.20047482215083468</v>
      </c>
      <c r="H150" s="1">
        <v>-8.5393032123700752E-2</v>
      </c>
      <c r="I150" s="1">
        <v>-2.2294019391827145</v>
      </c>
      <c r="J150" s="1" t="s">
        <v>215</v>
      </c>
      <c r="K150" s="1">
        <v>1.8284522948810449</v>
      </c>
      <c r="L150" s="1">
        <v>-8.5393032123700752E-2</v>
      </c>
      <c r="M150" s="1">
        <v>-1.5147323034963764</v>
      </c>
      <c r="N150" s="1">
        <v>0.51419481353550323</v>
      </c>
      <c r="O150" s="1">
        <v>1.2288644492218412</v>
      </c>
      <c r="P150" s="1" t="s">
        <v>215</v>
      </c>
      <c r="Q150" s="1">
        <v>-0.20047482215083468</v>
      </c>
      <c r="R150" s="1" t="s">
        <v>215</v>
      </c>
      <c r="S150" s="1">
        <v>-2.2294019391827145</v>
      </c>
      <c r="T150" s="1" t="s">
        <v>215</v>
      </c>
      <c r="U150" s="1">
        <v>0.62927660356263726</v>
      </c>
      <c r="V150" s="1">
        <v>-1.3996505134692425</v>
      </c>
      <c r="W150" s="1">
        <v>-1.5147323034963764</v>
      </c>
      <c r="X150" s="1">
        <v>0.39911302350836908</v>
      </c>
      <c r="Y150" s="1">
        <v>1.2288644492218412</v>
      </c>
      <c r="Z150" s="1">
        <v>-0.80006266781003865</v>
      </c>
      <c r="AA150" s="1">
        <v>-8.5393032123700752E-2</v>
      </c>
      <c r="AB150" s="1">
        <v>1.9435340849081792</v>
      </c>
      <c r="AC150" s="1">
        <v>1.9435340849081792</v>
      </c>
      <c r="AD150" s="1">
        <v>0.62927660356263726</v>
      </c>
      <c r="AF150" s="1">
        <v>0.37576451192634031</v>
      </c>
      <c r="AG150" s="1">
        <v>7.6108986420322614E-2</v>
      </c>
      <c r="AH150" s="1">
        <v>-0.44100078600090292</v>
      </c>
      <c r="AI150" s="1">
        <v>-0.18244589979029016</v>
      </c>
      <c r="AM150" s="1" t="s">
        <v>176</v>
      </c>
      <c r="AN150" s="1">
        <v>2</v>
      </c>
      <c r="AO150" s="1">
        <v>12</v>
      </c>
      <c r="AP150" s="1" t="s">
        <v>37</v>
      </c>
      <c r="AQ150" s="1">
        <v>0.19522059236804601</v>
      </c>
      <c r="AR150" s="1" t="s">
        <v>215</v>
      </c>
      <c r="AS150" s="1">
        <v>0.15444210613998099</v>
      </c>
      <c r="AT150" s="1" t="s">
        <v>215</v>
      </c>
      <c r="AU150" s="1">
        <v>-0.29283088855206901</v>
      </c>
      <c r="AV150" s="1" t="s">
        <v>215</v>
      </c>
      <c r="AW150" s="1">
        <v>-8.5393032123700793E-2</v>
      </c>
      <c r="AX150" s="1" t="s">
        <v>215</v>
      </c>
      <c r="AY150" s="1">
        <v>-0.171704374644051</v>
      </c>
      <c r="AZ150" s="1">
        <f t="shared" si="6"/>
        <v>0.1748313492540135</v>
      </c>
      <c r="BA150" s="1">
        <f t="shared" si="7"/>
        <v>-0.29283088855206901</v>
      </c>
      <c r="BB150" s="1">
        <f t="shared" si="8"/>
        <v>-0.12854870338387589</v>
      </c>
      <c r="BD150" s="1" t="s">
        <v>176</v>
      </c>
      <c r="BE150" s="1">
        <v>2</v>
      </c>
      <c r="BF150" s="1">
        <v>12</v>
      </c>
      <c r="BG150" s="1" t="s">
        <v>37</v>
      </c>
      <c r="BH150" s="1">
        <v>-0.32361624401914701</v>
      </c>
      <c r="BI150" s="1" t="s">
        <v>215</v>
      </c>
      <c r="BJ150" s="1">
        <v>1.9435340849081799</v>
      </c>
      <c r="BK150" s="1" t="s">
        <v>215</v>
      </c>
      <c r="BL150" s="1">
        <v>-8.5393032123700793E-2</v>
      </c>
      <c r="BM150" s="1" t="s">
        <v>215</v>
      </c>
      <c r="BN150" s="1">
        <v>-8.5393032123700793E-2</v>
      </c>
      <c r="BO150" s="1" t="s">
        <v>215</v>
      </c>
      <c r="BP150" s="1">
        <v>1.82845229488104</v>
      </c>
      <c r="BR150" s="1" t="s">
        <v>176</v>
      </c>
      <c r="BS150" s="1">
        <v>2</v>
      </c>
      <c r="BT150" s="1">
        <v>12</v>
      </c>
      <c r="BU150" s="1" t="s">
        <v>37</v>
      </c>
      <c r="BV150" s="1">
        <v>0.71405742875523803</v>
      </c>
      <c r="BW150" s="1" t="s">
        <v>215</v>
      </c>
      <c r="BX150" s="1">
        <v>-0.29283088855206901</v>
      </c>
      <c r="BY150" s="1" t="s">
        <v>215</v>
      </c>
      <c r="BZ150" s="1">
        <v>-0.36197684069485803</v>
      </c>
      <c r="CA150" s="1" t="s">
        <v>215</v>
      </c>
      <c r="CB150" s="1" t="s">
        <v>215</v>
      </c>
      <c r="CC150" s="1" t="s">
        <v>215</v>
      </c>
      <c r="CD150" s="1">
        <v>-0.83842326448575</v>
      </c>
      <c r="CH150" s="1">
        <v>-0.11725428575606089</v>
      </c>
      <c r="CI150" s="1">
        <v>-0.26042787970608655</v>
      </c>
      <c r="CK150" s="1">
        <v>2.8292303189332475E-2</v>
      </c>
      <c r="CL150" s="1">
        <v>-0.39217404836979153</v>
      </c>
      <c r="CN150" s="1">
        <v>-0.17789869781664147</v>
      </c>
      <c r="CO150" s="1">
        <v>-0.15503094477512253</v>
      </c>
      <c r="CR150" s="1">
        <v>0.2</v>
      </c>
      <c r="CS150" s="1">
        <v>0</v>
      </c>
      <c r="CU150" s="1">
        <v>0.2</v>
      </c>
      <c r="CV150" s="1">
        <v>0.25</v>
      </c>
      <c r="CX150" s="1">
        <v>8.3333333333333329E-2</v>
      </c>
      <c r="CY150" s="1">
        <v>0.4</v>
      </c>
      <c r="DA150" s="1">
        <v>0.33333333333333331</v>
      </c>
      <c r="DB150" s="1">
        <v>0.2</v>
      </c>
    </row>
    <row r="151" spans="2:106" x14ac:dyDescent="0.2">
      <c r="B151" s="1" t="s">
        <v>177</v>
      </c>
      <c r="C151" s="1">
        <v>2</v>
      </c>
      <c r="D151" s="1">
        <v>12</v>
      </c>
      <c r="E151" s="1" t="s">
        <v>39</v>
      </c>
      <c r="G151" s="1">
        <v>1.5957347790556631E-2</v>
      </c>
      <c r="H151" s="1">
        <v>0.9803863328372715</v>
      </c>
      <c r="I151" s="1">
        <v>7.9786738952783098E-2</v>
      </c>
      <c r="J151" s="1">
        <v>7.9786738952783098E-2</v>
      </c>
      <c r="K151" s="1">
        <v>7.9786738952783098E-2</v>
      </c>
      <c r="L151" s="1">
        <v>-7.9786738952783098E-2</v>
      </c>
      <c r="M151" s="1" t="s">
        <v>215</v>
      </c>
      <c r="N151" s="1">
        <v>-0.51412918810447072</v>
      </c>
      <c r="O151" s="1">
        <v>-0.9803863328372715</v>
      </c>
      <c r="P151" s="1" t="s">
        <v>215</v>
      </c>
      <c r="Q151" s="1">
        <v>0.54604388368558388</v>
      </c>
      <c r="R151" s="1">
        <v>-0.4502997969422442</v>
      </c>
      <c r="S151" s="1">
        <v>-4.7872043371669948E-2</v>
      </c>
      <c r="T151" s="1" t="s">
        <v>215</v>
      </c>
      <c r="U151" s="1">
        <v>-0.6098732748478104</v>
      </c>
      <c r="V151" s="1">
        <v>0.51412918810447072</v>
      </c>
      <c r="W151" s="1" t="s">
        <v>215</v>
      </c>
      <c r="X151" s="1">
        <v>-1.5743022598945253</v>
      </c>
      <c r="Y151" s="1" t="s">
        <v>215</v>
      </c>
      <c r="Z151" s="1">
        <v>0.48221449252335735</v>
      </c>
      <c r="AA151" s="1">
        <v>0.41838510136113083</v>
      </c>
      <c r="AB151" s="1">
        <v>0.51412918810447072</v>
      </c>
      <c r="AC151" s="1" t="s">
        <v>215</v>
      </c>
      <c r="AD151" s="1">
        <v>0.54604388368558388</v>
      </c>
      <c r="AF151" s="1">
        <v>0.11656428618320019</v>
      </c>
      <c r="AG151" s="1">
        <v>-0.36981424622812942</v>
      </c>
      <c r="AH151" s="1">
        <v>0.18331138833500896</v>
      </c>
      <c r="AI151" s="1">
        <v>-9.325142894656023E-2</v>
      </c>
      <c r="AM151" s="1" t="s">
        <v>177</v>
      </c>
      <c r="AN151" s="1">
        <v>2</v>
      </c>
      <c r="AO151" s="1">
        <v>12</v>
      </c>
      <c r="AP151" s="1" t="s">
        <v>39</v>
      </c>
      <c r="AQ151" s="1">
        <v>-0.436419663982337</v>
      </c>
      <c r="AR151" s="1" t="s">
        <v>215</v>
      </c>
      <c r="AS151" s="1">
        <v>9.3666871912690103E-2</v>
      </c>
      <c r="AT151" s="1" t="s">
        <v>215</v>
      </c>
      <c r="AU151" s="1">
        <v>0.38958622802599202</v>
      </c>
      <c r="AV151" s="1" t="s">
        <v>215</v>
      </c>
      <c r="AW151" s="1">
        <v>0.54604388368558399</v>
      </c>
      <c r="AX151" s="1" t="s">
        <v>215</v>
      </c>
      <c r="AY151" s="1" t="s">
        <v>215</v>
      </c>
      <c r="AZ151" s="1">
        <f t="shared" si="6"/>
        <v>-0.17137639603482346</v>
      </c>
      <c r="BA151" s="1">
        <f t="shared" si="7"/>
        <v>0.38958622802599202</v>
      </c>
      <c r="BB151" s="1">
        <f t="shared" si="8"/>
        <v>0.54604388368558399</v>
      </c>
      <c r="BD151" s="1" t="s">
        <v>177</v>
      </c>
      <c r="BE151" s="1">
        <v>2</v>
      </c>
      <c r="BF151" s="1">
        <v>12</v>
      </c>
      <c r="BG151" s="1" t="s">
        <v>39</v>
      </c>
      <c r="BH151" s="1">
        <v>0.150099932314081</v>
      </c>
      <c r="BI151" s="1" t="s">
        <v>215</v>
      </c>
      <c r="BJ151" s="1">
        <v>1.59573477905566E-2</v>
      </c>
      <c r="BK151" s="1" t="s">
        <v>215</v>
      </c>
      <c r="BL151" s="1">
        <v>0.418385101361131</v>
      </c>
      <c r="BM151" s="1" t="s">
        <v>215</v>
      </c>
      <c r="BN151" s="1" t="s">
        <v>215</v>
      </c>
      <c r="BO151" s="1" t="s">
        <v>215</v>
      </c>
      <c r="BP151" s="1" t="s">
        <v>215</v>
      </c>
      <c r="BR151" s="1" t="s">
        <v>177</v>
      </c>
      <c r="BS151" s="1">
        <v>2</v>
      </c>
      <c r="BT151" s="1">
        <v>12</v>
      </c>
      <c r="BU151" s="1" t="s">
        <v>39</v>
      </c>
      <c r="BV151" s="1">
        <v>-1.0229392602787599</v>
      </c>
      <c r="BW151" s="1" t="s">
        <v>215</v>
      </c>
      <c r="BX151" s="1">
        <v>0.24908592015695699</v>
      </c>
      <c r="BY151" s="1" t="s">
        <v>215</v>
      </c>
      <c r="BZ151" s="1">
        <v>0.37998660358094599</v>
      </c>
      <c r="CA151" s="1" t="s">
        <v>215</v>
      </c>
      <c r="CB151" s="1">
        <v>0.54604388368558399</v>
      </c>
      <c r="CC151" s="1" t="s">
        <v>215</v>
      </c>
      <c r="CD151" s="1" t="s">
        <v>215</v>
      </c>
      <c r="CH151" s="1">
        <v>0.28061079016644164</v>
      </c>
      <c r="CI151" s="1">
        <v>5.6571535137482254E-2</v>
      </c>
      <c r="CK151" s="1">
        <v>-8.7811224006288623E-3</v>
      </c>
      <c r="CL151" s="1">
        <v>-0.17846180042521032</v>
      </c>
      <c r="CN151" s="1">
        <v>0.42530674644997701</v>
      </c>
      <c r="CO151" s="1">
        <v>0.22109487003136699</v>
      </c>
      <c r="CR151" s="1">
        <v>0.42857142857142855</v>
      </c>
      <c r="CS151" s="1">
        <v>0.14285714285714285</v>
      </c>
      <c r="CU151" s="1">
        <v>0.14285714285714285</v>
      </c>
      <c r="CV151" s="1">
        <v>0.14285714285714285</v>
      </c>
      <c r="CX151" s="1">
        <v>0.2857142857142857</v>
      </c>
      <c r="CY151" s="1">
        <v>0.2</v>
      </c>
      <c r="DA151" s="1">
        <v>0.2857142857142857</v>
      </c>
      <c r="DB151" s="1">
        <v>0.5</v>
      </c>
    </row>
    <row r="152" spans="2:106" x14ac:dyDescent="0.2">
      <c r="B152" s="1" t="s">
        <v>178</v>
      </c>
      <c r="C152" s="1">
        <v>2</v>
      </c>
      <c r="D152" s="1">
        <v>12</v>
      </c>
      <c r="E152" s="1" t="s">
        <v>41</v>
      </c>
      <c r="G152" s="1" t="s">
        <v>215</v>
      </c>
      <c r="H152" s="1" t="s">
        <v>215</v>
      </c>
      <c r="I152" s="1" t="s">
        <v>215</v>
      </c>
      <c r="J152" s="1" t="s">
        <v>215</v>
      </c>
      <c r="K152" s="1" t="s">
        <v>215</v>
      </c>
      <c r="L152" s="1" t="s">
        <v>215</v>
      </c>
      <c r="M152" s="1" t="s">
        <v>215</v>
      </c>
      <c r="N152" s="1" t="s">
        <v>215</v>
      </c>
      <c r="O152" s="1" t="s">
        <v>215</v>
      </c>
      <c r="P152" s="1" t="s">
        <v>215</v>
      </c>
      <c r="Q152" s="1" t="s">
        <v>215</v>
      </c>
      <c r="R152" s="1" t="s">
        <v>215</v>
      </c>
      <c r="S152" s="1" t="s">
        <v>215</v>
      </c>
      <c r="T152" s="1" t="s">
        <v>215</v>
      </c>
      <c r="U152" s="1" t="s">
        <v>215</v>
      </c>
      <c r="V152" s="1" t="s">
        <v>215</v>
      </c>
      <c r="W152" s="1" t="s">
        <v>215</v>
      </c>
      <c r="X152" s="1" t="s">
        <v>215</v>
      </c>
      <c r="Y152" s="1" t="s">
        <v>215</v>
      </c>
      <c r="Z152" s="1" t="s">
        <v>215</v>
      </c>
      <c r="AA152" s="1" t="s">
        <v>215</v>
      </c>
      <c r="AB152" s="1" t="s">
        <v>215</v>
      </c>
      <c r="AC152" s="1" t="s">
        <v>215</v>
      </c>
      <c r="AD152" s="1" t="s">
        <v>215</v>
      </c>
      <c r="AF152" s="1" t="s">
        <v>215</v>
      </c>
      <c r="AG152" s="1" t="s">
        <v>215</v>
      </c>
      <c r="AH152" s="1" t="s">
        <v>215</v>
      </c>
      <c r="AI152" s="1" t="s">
        <v>215</v>
      </c>
      <c r="AM152" s="1" t="s">
        <v>178</v>
      </c>
      <c r="AN152" s="1">
        <v>2</v>
      </c>
      <c r="AO152" s="1">
        <v>12</v>
      </c>
      <c r="AP152" s="1" t="s">
        <v>41</v>
      </c>
      <c r="AQ152" s="1" t="s">
        <v>215</v>
      </c>
      <c r="AR152" s="1" t="s">
        <v>215</v>
      </c>
      <c r="AS152" s="1" t="s">
        <v>215</v>
      </c>
      <c r="AT152" s="1" t="s">
        <v>215</v>
      </c>
      <c r="AU152" s="1" t="s">
        <v>215</v>
      </c>
      <c r="AV152" s="1" t="s">
        <v>215</v>
      </c>
      <c r="AW152" s="1" t="s">
        <v>215</v>
      </c>
      <c r="AX152" s="1" t="s">
        <v>215</v>
      </c>
      <c r="AY152" s="1" t="s">
        <v>215</v>
      </c>
      <c r="AZ152" s="1" t="e">
        <f t="shared" si="6"/>
        <v>#DIV/0!</v>
      </c>
      <c r="BA152" s="1" t="str">
        <f t="shared" si="7"/>
        <v>NA</v>
      </c>
      <c r="BB152" s="1" t="e">
        <f t="shared" si="8"/>
        <v>#DIV/0!</v>
      </c>
      <c r="BD152" s="1" t="s">
        <v>178</v>
      </c>
      <c r="BE152" s="1">
        <v>2</v>
      </c>
      <c r="BF152" s="1">
        <v>12</v>
      </c>
      <c r="BG152" s="1" t="s">
        <v>41</v>
      </c>
      <c r="BH152" s="1" t="s">
        <v>215</v>
      </c>
      <c r="BI152" s="1" t="s">
        <v>215</v>
      </c>
      <c r="BJ152" s="1" t="s">
        <v>215</v>
      </c>
      <c r="BK152" s="1" t="s">
        <v>215</v>
      </c>
      <c r="BL152" s="1" t="s">
        <v>215</v>
      </c>
      <c r="BM152" s="1" t="s">
        <v>215</v>
      </c>
      <c r="BN152" s="1" t="s">
        <v>215</v>
      </c>
      <c r="BO152" s="1" t="s">
        <v>215</v>
      </c>
      <c r="BP152" s="1" t="s">
        <v>215</v>
      </c>
      <c r="BR152" s="1" t="s">
        <v>178</v>
      </c>
      <c r="BS152" s="1">
        <v>2</v>
      </c>
      <c r="BT152" s="1">
        <v>12</v>
      </c>
      <c r="BU152" s="1" t="s">
        <v>41</v>
      </c>
      <c r="BV152" s="1" t="s">
        <v>215</v>
      </c>
      <c r="BW152" s="1" t="s">
        <v>215</v>
      </c>
      <c r="BX152" s="1" t="s">
        <v>215</v>
      </c>
      <c r="BY152" s="1" t="s">
        <v>215</v>
      </c>
      <c r="BZ152" s="1" t="s">
        <v>215</v>
      </c>
      <c r="CA152" s="1" t="s">
        <v>215</v>
      </c>
      <c r="CB152" s="1" t="s">
        <v>215</v>
      </c>
      <c r="CC152" s="1" t="s">
        <v>215</v>
      </c>
      <c r="CD152" s="1" t="s">
        <v>215</v>
      </c>
      <c r="CH152" s="1">
        <v>-4.2196679543213343E-2</v>
      </c>
      <c r="CI152" s="1" t="s">
        <v>215</v>
      </c>
      <c r="CK152" s="1">
        <v>-0.17176196256200066</v>
      </c>
      <c r="CL152" s="1" t="s">
        <v>215</v>
      </c>
      <c r="CN152" s="1">
        <v>7.6361216178586827E-3</v>
      </c>
      <c r="CO152" s="1" t="s">
        <v>215</v>
      </c>
      <c r="CR152" s="1">
        <v>0.4</v>
      </c>
      <c r="CS152" s="1" t="s">
        <v>215</v>
      </c>
      <c r="CU152" s="1">
        <v>0</v>
      </c>
      <c r="CV152" s="1" t="s">
        <v>215</v>
      </c>
      <c r="CX152" s="1">
        <v>0.15384615384615385</v>
      </c>
      <c r="CY152" s="1" t="s">
        <v>215</v>
      </c>
      <c r="DA152" s="1">
        <v>0.61538461538461542</v>
      </c>
      <c r="DB152" s="1" t="s">
        <v>215</v>
      </c>
    </row>
    <row r="153" spans="2:106" x14ac:dyDescent="0.2">
      <c r="B153" s="1" t="s">
        <v>179</v>
      </c>
      <c r="C153" s="1">
        <v>2</v>
      </c>
      <c r="D153" s="1">
        <v>12</v>
      </c>
      <c r="E153" s="1" t="s">
        <v>43</v>
      </c>
      <c r="G153" s="1" t="s">
        <v>215</v>
      </c>
      <c r="H153" s="1">
        <v>-0.46820855918982751</v>
      </c>
      <c r="I153" s="1">
        <v>-0.19761390959227154</v>
      </c>
      <c r="J153" s="1" t="s">
        <v>215</v>
      </c>
      <c r="K153" s="1" t="s">
        <v>215</v>
      </c>
      <c r="L153" s="1">
        <v>1.6280658019526009</v>
      </c>
      <c r="M153" s="1" t="s">
        <v>215</v>
      </c>
      <c r="N153" s="1">
        <v>-0.28781212612479018</v>
      </c>
      <c r="O153" s="1">
        <v>-0.28781212612479018</v>
      </c>
      <c r="P153" s="1" t="s">
        <v>215</v>
      </c>
      <c r="Q153" s="1">
        <v>0.85052327097894298</v>
      </c>
      <c r="R153" s="1" t="s">
        <v>215</v>
      </c>
      <c r="S153" s="1">
        <v>-0.28781212612479018</v>
      </c>
      <c r="T153" s="1" t="s">
        <v>215</v>
      </c>
      <c r="U153" s="1">
        <v>-0.28781212612479018</v>
      </c>
      <c r="V153" s="1">
        <v>-1.3359493066960044</v>
      </c>
      <c r="W153" s="1" t="s">
        <v>215</v>
      </c>
      <c r="X153" s="1">
        <v>-0.37801034265730893</v>
      </c>
      <c r="Y153" s="1" t="s">
        <v>215</v>
      </c>
      <c r="Z153" s="1">
        <v>-0.28781212612479018</v>
      </c>
      <c r="AA153" s="1">
        <v>1.6280658019526009</v>
      </c>
      <c r="AB153" s="1">
        <v>-0.28781212612479018</v>
      </c>
      <c r="AC153" s="1" t="s">
        <v>215</v>
      </c>
      <c r="AD153" s="1" t="s">
        <v>215</v>
      </c>
      <c r="AF153" s="1">
        <v>0.36584688598975995</v>
      </c>
      <c r="AG153" s="1">
        <v>-0.28781212612479018</v>
      </c>
      <c r="AH153" s="1">
        <v>-0.33291123439104947</v>
      </c>
      <c r="AI153" s="1">
        <v>-0.31036168025791983</v>
      </c>
      <c r="AM153" s="1" t="s">
        <v>179</v>
      </c>
      <c r="AN153" s="1">
        <v>2</v>
      </c>
      <c r="AO153" s="1">
        <v>12</v>
      </c>
      <c r="AP153" s="1" t="s">
        <v>43</v>
      </c>
      <c r="AQ153" s="1" t="s">
        <v>215</v>
      </c>
      <c r="AR153" s="1">
        <v>-0.57239597540072296</v>
      </c>
      <c r="AS153" s="1">
        <v>9.1633006243120901E-2</v>
      </c>
      <c r="AT153" s="1">
        <v>0.44245975849315899</v>
      </c>
      <c r="AU153" s="1" t="s">
        <v>215</v>
      </c>
      <c r="AV153" s="1">
        <v>-0.19761390959227201</v>
      </c>
      <c r="AW153" s="1" t="s">
        <v>215</v>
      </c>
      <c r="AX153" s="1" t="s">
        <v>215</v>
      </c>
      <c r="AY153" s="1" t="s">
        <v>215</v>
      </c>
      <c r="AZ153" s="1">
        <f t="shared" si="6"/>
        <v>-1.2767736888147696E-2</v>
      </c>
      <c r="BA153" s="1" t="str">
        <f t="shared" si="7"/>
        <v>NA</v>
      </c>
      <c r="BB153" s="1">
        <f t="shared" si="8"/>
        <v>-0.19761390959227201</v>
      </c>
      <c r="BD153" s="1" t="s">
        <v>179</v>
      </c>
      <c r="BE153" s="1">
        <v>2</v>
      </c>
      <c r="BF153" s="1">
        <v>12</v>
      </c>
      <c r="BG153" s="1" t="s">
        <v>43</v>
      </c>
      <c r="BH153" s="1" t="s">
        <v>215</v>
      </c>
      <c r="BI153" s="1">
        <v>-0.81188071641039705</v>
      </c>
      <c r="BJ153" s="1">
        <v>0.85052327097894298</v>
      </c>
      <c r="BK153" s="1">
        <v>0.98943982592680402</v>
      </c>
      <c r="BL153" s="1" t="s">
        <v>215</v>
      </c>
      <c r="BM153" s="1" t="s">
        <v>215</v>
      </c>
      <c r="BN153" s="1" t="s">
        <v>215</v>
      </c>
      <c r="BO153" s="1" t="s">
        <v>215</v>
      </c>
      <c r="BP153" s="1" t="s">
        <v>215</v>
      </c>
      <c r="BR153" s="1" t="s">
        <v>179</v>
      </c>
      <c r="BS153" s="1">
        <v>2</v>
      </c>
      <c r="BT153" s="1">
        <v>12</v>
      </c>
      <c r="BU153" s="1" t="s">
        <v>43</v>
      </c>
      <c r="BV153" s="1" t="s">
        <v>215</v>
      </c>
      <c r="BW153" s="1">
        <v>-0.33291123439105003</v>
      </c>
      <c r="BX153" s="1">
        <v>-0.28781212612479001</v>
      </c>
      <c r="BY153" s="1">
        <v>-0.37801034265730898</v>
      </c>
      <c r="BZ153" s="1" t="s">
        <v>215</v>
      </c>
      <c r="CA153" s="1">
        <v>-0.19761390959227201</v>
      </c>
      <c r="CB153" s="1" t="s">
        <v>215</v>
      </c>
      <c r="CC153" s="1" t="s">
        <v>215</v>
      </c>
      <c r="CD153" s="1" t="s">
        <v>215</v>
      </c>
      <c r="CH153" s="1">
        <v>0.21151454016933857</v>
      </c>
      <c r="CI153" s="1" t="s">
        <v>215</v>
      </c>
      <c r="CK153" s="1">
        <v>-0.38394230838689203</v>
      </c>
      <c r="CL153" s="1" t="s">
        <v>215</v>
      </c>
      <c r="CN153" s="1">
        <v>0.52909152606599497</v>
      </c>
      <c r="CO153" s="1" t="s">
        <v>215</v>
      </c>
      <c r="CR153" s="1">
        <v>0.25</v>
      </c>
      <c r="CS153" s="1" t="s">
        <v>215</v>
      </c>
      <c r="CU153" s="1">
        <v>0.125</v>
      </c>
      <c r="CV153" s="1" t="s">
        <v>215</v>
      </c>
      <c r="CX153" s="1">
        <v>0.26666666666666666</v>
      </c>
      <c r="CY153" s="1" t="s">
        <v>215</v>
      </c>
      <c r="DA153" s="1">
        <v>0.2</v>
      </c>
      <c r="DB153" s="1" t="s">
        <v>215</v>
      </c>
    </row>
    <row r="154" spans="2:106" x14ac:dyDescent="0.2">
      <c r="B154" s="1" t="s">
        <v>180</v>
      </c>
      <c r="C154" s="1">
        <v>2</v>
      </c>
      <c r="D154" s="1">
        <v>12</v>
      </c>
      <c r="E154" s="1" t="s">
        <v>45</v>
      </c>
      <c r="G154" s="1">
        <v>-6.1465054763105709E-2</v>
      </c>
      <c r="H154" s="1" t="s">
        <v>215</v>
      </c>
      <c r="I154" s="1">
        <v>-0.18260541137260633</v>
      </c>
      <c r="J154" s="1">
        <v>0.18081565845589614</v>
      </c>
      <c r="K154" s="1" t="s">
        <v>215</v>
      </c>
      <c r="L154" s="1" t="s">
        <v>215</v>
      </c>
      <c r="M154" s="1">
        <v>0.30195601506539715</v>
      </c>
      <c r="N154" s="1">
        <v>-0.52016887086328045</v>
      </c>
      <c r="O154" s="1">
        <v>-0.52016887086328045</v>
      </c>
      <c r="P154" s="1">
        <v>1.0029405443845738</v>
      </c>
      <c r="Q154" s="1">
        <v>5.9675301846395301E-2</v>
      </c>
      <c r="R154" s="1">
        <v>0.76065983116557179</v>
      </c>
      <c r="S154" s="1">
        <v>0.30195601506539715</v>
      </c>
      <c r="T154" s="1" t="s">
        <v>215</v>
      </c>
      <c r="U154" s="1">
        <v>-1.4634341134014588</v>
      </c>
      <c r="V154" s="1">
        <v>0.63951947455607105</v>
      </c>
      <c r="W154" s="1" t="s">
        <v>215</v>
      </c>
      <c r="X154" s="1">
        <v>0.18081565845589614</v>
      </c>
      <c r="Y154" s="1">
        <v>1.0029405443845738</v>
      </c>
      <c r="Z154" s="1">
        <v>-1.4634341134014588</v>
      </c>
      <c r="AA154" s="1">
        <v>0.76065983116557179</v>
      </c>
      <c r="AB154" s="1">
        <v>-1.2211534001824571</v>
      </c>
      <c r="AC154" s="1">
        <v>-0.64130922747278141</v>
      </c>
      <c r="AD154" s="1">
        <v>0.88180018777507274</v>
      </c>
      <c r="AF154" s="1">
        <v>-7.7345512475051004E-2</v>
      </c>
      <c r="AG154" s="1">
        <v>0.12889836276611008</v>
      </c>
      <c r="AH154" s="1">
        <v>-7.3035910752079491E-2</v>
      </c>
      <c r="AI154" s="1">
        <v>2.7931226007015295E-2</v>
      </c>
      <c r="AM154" s="1" t="s">
        <v>180</v>
      </c>
      <c r="AN154" s="1">
        <v>2</v>
      </c>
      <c r="AO154" s="1">
        <v>12</v>
      </c>
      <c r="AP154" s="1" t="s">
        <v>45</v>
      </c>
      <c r="AQ154" s="1">
        <v>0.37409704935912103</v>
      </c>
      <c r="AR154" s="1">
        <v>-0.70882191937091599</v>
      </c>
      <c r="AS154" s="1">
        <v>-1.4634341134014599</v>
      </c>
      <c r="AT154" s="1">
        <v>0.38997750707106699</v>
      </c>
      <c r="AU154" s="1" t="s">
        <v>215</v>
      </c>
      <c r="AV154" s="1">
        <v>0.18081565845589601</v>
      </c>
      <c r="AW154" s="1" t="s">
        <v>215</v>
      </c>
      <c r="AX154" s="1">
        <v>0.88180018777507296</v>
      </c>
      <c r="AY154" s="1" t="s">
        <v>215</v>
      </c>
      <c r="AZ154" s="1">
        <f t="shared" si="6"/>
        <v>-0.35204536908554696</v>
      </c>
      <c r="BA154" s="1" t="str">
        <f t="shared" si="7"/>
        <v>NA</v>
      </c>
      <c r="BB154" s="1">
        <f t="shared" si="8"/>
        <v>0.53130792311548447</v>
      </c>
      <c r="BD154" s="1" t="s">
        <v>180</v>
      </c>
      <c r="BE154" s="1">
        <v>2</v>
      </c>
      <c r="BF154" s="1">
        <v>12</v>
      </c>
      <c r="BG154" s="1" t="s">
        <v>45</v>
      </c>
      <c r="BH154" s="1">
        <v>0.63951947455607105</v>
      </c>
      <c r="BI154" s="1">
        <v>-1.22115340018246</v>
      </c>
      <c r="BJ154" s="1">
        <v>-1.4634341134014599</v>
      </c>
      <c r="BK154" s="1">
        <v>0.52699832139251301</v>
      </c>
      <c r="BL154" s="1" t="s">
        <v>215</v>
      </c>
      <c r="BM154" s="1" t="s">
        <v>215</v>
      </c>
      <c r="BN154" s="1" t="s">
        <v>215</v>
      </c>
      <c r="BO154" s="1" t="s">
        <v>215</v>
      </c>
      <c r="BP154" s="1" t="s">
        <v>215</v>
      </c>
      <c r="BR154" s="1" t="s">
        <v>180</v>
      </c>
      <c r="BS154" s="1">
        <v>2</v>
      </c>
      <c r="BT154" s="1">
        <v>12</v>
      </c>
      <c r="BU154" s="1" t="s">
        <v>45</v>
      </c>
      <c r="BV154" s="1">
        <v>0.24138583676064701</v>
      </c>
      <c r="BW154" s="1">
        <v>-0.58073904916803099</v>
      </c>
      <c r="BX154" s="1" t="s">
        <v>215</v>
      </c>
      <c r="BY154" s="1">
        <v>0.25295669274962101</v>
      </c>
      <c r="BZ154" s="1" t="s">
        <v>215</v>
      </c>
      <c r="CA154" s="1">
        <v>0.18081565845589601</v>
      </c>
      <c r="CB154" s="1" t="s">
        <v>215</v>
      </c>
      <c r="CC154" s="1">
        <v>0.88180018777507296</v>
      </c>
      <c r="CD154" s="1" t="s">
        <v>215</v>
      </c>
      <c r="CH154" s="1">
        <v>-0.10466109986196645</v>
      </c>
      <c r="CI154" s="1" t="s">
        <v>215</v>
      </c>
      <c r="CK154" s="1">
        <v>-6.7200022156513384E-2</v>
      </c>
      <c r="CL154" s="1" t="s">
        <v>215</v>
      </c>
      <c r="CN154" s="1">
        <v>-0.12464034130487474</v>
      </c>
      <c r="CO154" s="1" t="s">
        <v>215</v>
      </c>
      <c r="CR154" s="1">
        <v>0.375</v>
      </c>
      <c r="CS154" s="1" t="s">
        <v>215</v>
      </c>
      <c r="CU154" s="1">
        <v>0</v>
      </c>
      <c r="CV154" s="1" t="s">
        <v>215</v>
      </c>
      <c r="CX154" s="1">
        <v>6.6666666666666666E-2</v>
      </c>
      <c r="CY154" s="1" t="s">
        <v>215</v>
      </c>
      <c r="DA154" s="1">
        <v>0.2</v>
      </c>
      <c r="DB154" s="1" t="s">
        <v>215</v>
      </c>
    </row>
    <row r="155" spans="2:106" x14ac:dyDescent="0.2">
      <c r="B155" s="1" t="s">
        <v>181</v>
      </c>
      <c r="C155" s="1">
        <v>2</v>
      </c>
      <c r="D155" s="1">
        <v>12</v>
      </c>
      <c r="E155" s="1" t="s">
        <v>47</v>
      </c>
      <c r="G155" s="1">
        <v>-0.87614704153776823</v>
      </c>
      <c r="H155" s="1">
        <v>2.5741081832418926</v>
      </c>
      <c r="I155" s="1">
        <v>0.14664928807360667</v>
      </c>
      <c r="J155" s="1">
        <v>-1.6897863736838092</v>
      </c>
      <c r="K155" s="1" t="s">
        <v>215</v>
      </c>
      <c r="L155" s="1">
        <v>1.0830909984448807</v>
      </c>
      <c r="M155" s="1" t="s">
        <v>215</v>
      </c>
      <c r="N155" s="1">
        <v>-0.32157156711203028</v>
      </c>
      <c r="O155" s="1">
        <v>1.4649572343904167</v>
      </c>
      <c r="P155" s="1" t="s">
        <v>215</v>
      </c>
      <c r="Q155" s="1">
        <v>-2.5398734648149821</v>
      </c>
      <c r="R155" s="1">
        <v>-0.78979242229766733</v>
      </c>
      <c r="S155" s="1">
        <v>2.019532708816155</v>
      </c>
      <c r="T155" s="1" t="s">
        <v>215</v>
      </c>
      <c r="U155" s="1">
        <v>1.0830909984448807</v>
      </c>
      <c r="V155" s="1">
        <v>0.14664928807360667</v>
      </c>
      <c r="W155" s="1" t="s">
        <v>215</v>
      </c>
      <c r="X155" s="1">
        <v>-1.6034317544437084</v>
      </c>
      <c r="Y155" s="1">
        <v>-0.23521694787192926</v>
      </c>
      <c r="Z155" s="1">
        <v>-0.32157156711203028</v>
      </c>
      <c r="AA155" s="1">
        <v>-0.87614704153776823</v>
      </c>
      <c r="AB155" s="1">
        <v>0.70122476249934473</v>
      </c>
      <c r="AC155" s="1">
        <v>-0.32157156711203028</v>
      </c>
      <c r="AD155" s="1">
        <v>0.35580628553894078</v>
      </c>
      <c r="AF155" s="1">
        <v>-0.17025098302681499</v>
      </c>
      <c r="AG155" s="1">
        <v>-0.2745628145394306</v>
      </c>
      <c r="AH155" s="1">
        <v>0.47318896140404826</v>
      </c>
      <c r="AI155" s="1">
        <v>9.9313073432308829E-2</v>
      </c>
      <c r="AM155" s="1" t="s">
        <v>181</v>
      </c>
      <c r="AN155" s="1">
        <v>2</v>
      </c>
      <c r="AO155" s="1">
        <v>12</v>
      </c>
      <c r="AP155" s="1" t="s">
        <v>47</v>
      </c>
      <c r="AQ155" s="1" t="s">
        <v>215</v>
      </c>
      <c r="AR155" s="1">
        <v>1.1042732715933199E-2</v>
      </c>
      <c r="AS155" s="1">
        <v>-0.36474887673208101</v>
      </c>
      <c r="AT155" s="1">
        <v>0.78421460642198704</v>
      </c>
      <c r="AU155" s="1">
        <v>-0.30334768761946401</v>
      </c>
      <c r="AV155" s="1">
        <v>-1.11025746913059</v>
      </c>
      <c r="AW155" s="1">
        <v>2.5741081832418899</v>
      </c>
      <c r="AX155" s="1" t="s">
        <v>215</v>
      </c>
      <c r="AY155" s="1" t="s">
        <v>215</v>
      </c>
      <c r="AZ155" s="1">
        <f t="shared" si="6"/>
        <v>0.1435028208019464</v>
      </c>
      <c r="BA155" s="1">
        <f t="shared" si="7"/>
        <v>-0.30334768761946401</v>
      </c>
      <c r="BB155" s="1">
        <f t="shared" si="8"/>
        <v>0.73192535705564998</v>
      </c>
      <c r="BD155" s="1" t="s">
        <v>181</v>
      </c>
      <c r="BE155" s="1">
        <v>2</v>
      </c>
      <c r="BF155" s="1">
        <v>12</v>
      </c>
      <c r="BG155" s="1" t="s">
        <v>47</v>
      </c>
      <c r="BH155" s="1" t="s">
        <v>215</v>
      </c>
      <c r="BI155" s="1">
        <v>0.42393702528647598</v>
      </c>
      <c r="BJ155" s="1" t="s">
        <v>215</v>
      </c>
      <c r="BK155" s="1">
        <v>1.08309099844488</v>
      </c>
      <c r="BL155" s="1">
        <v>1.08309099844488</v>
      </c>
      <c r="BM155" s="1">
        <v>-1.40193764288347</v>
      </c>
      <c r="BN155" s="1" t="s">
        <v>215</v>
      </c>
      <c r="BO155" s="1" t="s">
        <v>215</v>
      </c>
      <c r="BP155" s="1" t="s">
        <v>215</v>
      </c>
      <c r="BR155" s="1" t="s">
        <v>181</v>
      </c>
      <c r="BS155" s="1">
        <v>2</v>
      </c>
      <c r="BT155" s="1">
        <v>12</v>
      </c>
      <c r="BU155" s="1" t="s">
        <v>47</v>
      </c>
      <c r="BV155" s="1" t="s">
        <v>215</v>
      </c>
      <c r="BW155" s="1">
        <v>-0.19540441356933799</v>
      </c>
      <c r="BX155" s="1">
        <v>-0.36474887673208101</v>
      </c>
      <c r="BY155" s="1">
        <v>0.68458914241435498</v>
      </c>
      <c r="BZ155" s="1">
        <v>-1.6897863736838099</v>
      </c>
      <c r="CA155" s="1">
        <v>-0.23521694787192901</v>
      </c>
      <c r="CB155" s="1">
        <v>2.5741081832418899</v>
      </c>
      <c r="CC155" s="1" t="s">
        <v>215</v>
      </c>
      <c r="CD155" s="1" t="s">
        <v>215</v>
      </c>
      <c r="CH155" s="1" t="s">
        <v>215</v>
      </c>
      <c r="CI155" s="1">
        <v>0.2042764659036474</v>
      </c>
      <c r="CK155" s="1" t="s">
        <v>215</v>
      </c>
      <c r="CL155" s="1">
        <v>0.14219812430630091</v>
      </c>
      <c r="CN155" s="1" t="s">
        <v>215</v>
      </c>
      <c r="CO155" s="1">
        <v>0.245662026968545</v>
      </c>
      <c r="CR155" s="1" t="s">
        <v>215</v>
      </c>
      <c r="CS155" s="1">
        <v>0.5</v>
      </c>
      <c r="CU155" s="1" t="s">
        <v>215</v>
      </c>
      <c r="CV155" s="1">
        <v>0.125</v>
      </c>
      <c r="CX155" s="1" t="s">
        <v>215</v>
      </c>
      <c r="CY155" s="1">
        <v>0.25</v>
      </c>
      <c r="DA155" s="1" t="s">
        <v>215</v>
      </c>
      <c r="DB155" s="1">
        <v>0.33333333333333331</v>
      </c>
    </row>
    <row r="156" spans="2:106" x14ac:dyDescent="0.2">
      <c r="B156" s="1" t="s">
        <v>182</v>
      </c>
      <c r="C156" s="1">
        <v>2</v>
      </c>
      <c r="D156" s="1">
        <v>12</v>
      </c>
      <c r="E156" s="1" t="s">
        <v>49</v>
      </c>
      <c r="G156" s="1">
        <v>-1.955715176314416</v>
      </c>
      <c r="H156" s="1" t="s">
        <v>215</v>
      </c>
      <c r="I156" s="1">
        <v>0.32509805282515269</v>
      </c>
      <c r="J156" s="1">
        <v>0.19449756569794685</v>
      </c>
      <c r="K156" s="1">
        <v>0.22714768747974834</v>
      </c>
      <c r="L156" s="1">
        <v>-0.35121815025059422</v>
      </c>
      <c r="M156" s="1">
        <v>-1.9883652980962174</v>
      </c>
      <c r="N156" s="1">
        <v>-0.25326778490518986</v>
      </c>
      <c r="O156" s="1">
        <v>-0.22061766312338849</v>
      </c>
      <c r="P156" s="1" t="s">
        <v>215</v>
      </c>
      <c r="Q156" s="1">
        <v>0.22714768747974834</v>
      </c>
      <c r="R156" s="1">
        <v>0.35774817460695396</v>
      </c>
      <c r="S156" s="1">
        <v>-0.22061766312338849</v>
      </c>
      <c r="T156" s="1" t="s">
        <v>215</v>
      </c>
      <c r="U156" s="1">
        <v>0.83816364699189227</v>
      </c>
      <c r="V156" s="1">
        <v>1.962245200670776</v>
      </c>
      <c r="W156" s="1" t="s">
        <v>215</v>
      </c>
      <c r="X156" s="1">
        <v>-0.31856802846879284</v>
      </c>
      <c r="Y156" s="1">
        <v>1.3838793629404336</v>
      </c>
      <c r="Z156" s="1">
        <v>0.25979780926154972</v>
      </c>
      <c r="AA156" s="1">
        <v>-0.35121815025059422</v>
      </c>
      <c r="AB156" s="1">
        <v>-0.22061766312338849</v>
      </c>
      <c r="AC156" s="1">
        <v>0.32509805282515269</v>
      </c>
      <c r="AD156" s="1">
        <v>-0.22061766312338849</v>
      </c>
      <c r="AF156" s="1">
        <v>0.33617480420056772</v>
      </c>
      <c r="AG156" s="1">
        <v>1.4148386105447072E-2</v>
      </c>
      <c r="AH156" s="1">
        <v>-0.46238145837287142</v>
      </c>
      <c r="AI156" s="1">
        <v>-0.22411653613371219</v>
      </c>
      <c r="AM156" s="1" t="s">
        <v>182</v>
      </c>
      <c r="AN156" s="1">
        <v>2</v>
      </c>
      <c r="AO156" s="1">
        <v>12</v>
      </c>
      <c r="AP156" s="1" t="s">
        <v>49</v>
      </c>
      <c r="AQ156" s="1">
        <v>0.14119345816973999</v>
      </c>
      <c r="AR156" s="1" t="s">
        <v>215</v>
      </c>
      <c r="AS156" s="1">
        <v>-2.93851096036215E-2</v>
      </c>
      <c r="AT156" s="1" t="s">
        <v>215</v>
      </c>
      <c r="AU156" s="1">
        <v>-0.279387882330631</v>
      </c>
      <c r="AV156" s="1" t="s">
        <v>215</v>
      </c>
      <c r="AW156" s="1">
        <v>3.26501217817987E-3</v>
      </c>
      <c r="AX156" s="1" t="s">
        <v>215</v>
      </c>
      <c r="AY156" s="1">
        <v>0.32509805282515303</v>
      </c>
      <c r="AZ156" s="1">
        <f t="shared" si="6"/>
        <v>5.5904174283059244E-2</v>
      </c>
      <c r="BA156" s="1">
        <f t="shared" si="7"/>
        <v>-0.279387882330631</v>
      </c>
      <c r="BB156" s="1">
        <f t="shared" si="8"/>
        <v>0.16418153250166645</v>
      </c>
      <c r="BD156" s="1" t="s">
        <v>182</v>
      </c>
      <c r="BE156" s="1">
        <v>2</v>
      </c>
      <c r="BF156" s="1">
        <v>12</v>
      </c>
      <c r="BG156" s="1" t="s">
        <v>49</v>
      </c>
      <c r="BH156" s="1">
        <v>0.87081376877369399</v>
      </c>
      <c r="BI156" s="1" t="s">
        <v>215</v>
      </c>
      <c r="BJ156" s="1">
        <v>0.243472748370649</v>
      </c>
      <c r="BK156" s="1" t="s">
        <v>215</v>
      </c>
      <c r="BL156" s="1">
        <v>0.22714768747974801</v>
      </c>
      <c r="BM156" s="1" t="s">
        <v>215</v>
      </c>
      <c r="BN156" s="1">
        <v>3.26501217817987E-3</v>
      </c>
      <c r="BO156" s="1" t="s">
        <v>215</v>
      </c>
      <c r="BP156" s="1" t="s">
        <v>215</v>
      </c>
      <c r="BR156" s="1" t="s">
        <v>182</v>
      </c>
      <c r="BS156" s="1">
        <v>2</v>
      </c>
      <c r="BT156" s="1">
        <v>12</v>
      </c>
      <c r="BU156" s="1" t="s">
        <v>49</v>
      </c>
      <c r="BV156" s="1">
        <v>-0.150654666071842</v>
      </c>
      <c r="BW156" s="1" t="s">
        <v>215</v>
      </c>
      <c r="BX156" s="1">
        <v>-0.30224296757789199</v>
      </c>
      <c r="BY156" s="1" t="s">
        <v>215</v>
      </c>
      <c r="BZ156" s="1">
        <v>-0.61707826220421702</v>
      </c>
      <c r="CA156" s="1" t="s">
        <v>215</v>
      </c>
      <c r="CB156" s="1" t="s">
        <v>215</v>
      </c>
      <c r="CC156" s="1" t="s">
        <v>215</v>
      </c>
      <c r="CD156" s="1">
        <v>0.32509805282515303</v>
      </c>
      <c r="CH156" s="1">
        <v>0.16897553432774401</v>
      </c>
      <c r="CI156" s="1">
        <v>2.6228775457652891E-2</v>
      </c>
      <c r="CK156" s="1">
        <v>-0.11881967271869673</v>
      </c>
      <c r="CL156" s="1">
        <v>-0.29586821368822919</v>
      </c>
      <c r="CN156" s="1">
        <v>0.32246631141917903</v>
      </c>
      <c r="CO156" s="1">
        <v>0.20191804226449764</v>
      </c>
      <c r="CR156" s="1">
        <v>0.375</v>
      </c>
      <c r="CS156" s="1">
        <v>0.33333333333333331</v>
      </c>
      <c r="CU156" s="1">
        <v>0.125</v>
      </c>
      <c r="CV156" s="1">
        <v>0.33333333333333331</v>
      </c>
      <c r="CX156" s="1">
        <v>0.26666666666666666</v>
      </c>
      <c r="CY156" s="1">
        <v>0.45454545454545453</v>
      </c>
      <c r="DA156" s="1">
        <v>0.4</v>
      </c>
      <c r="DB156" s="1">
        <v>0.18181818181818182</v>
      </c>
    </row>
    <row r="157" spans="2:106" x14ac:dyDescent="0.2">
      <c r="B157" s="1" t="s">
        <v>183</v>
      </c>
      <c r="C157" s="1">
        <v>2</v>
      </c>
      <c r="D157" s="1">
        <v>12</v>
      </c>
      <c r="E157" s="1" t="s">
        <v>51</v>
      </c>
      <c r="G157" s="1" t="s">
        <v>215</v>
      </c>
      <c r="H157" s="1" t="s">
        <v>215</v>
      </c>
      <c r="I157" s="1" t="s">
        <v>215</v>
      </c>
      <c r="J157" s="1" t="s">
        <v>215</v>
      </c>
      <c r="K157" s="1" t="s">
        <v>215</v>
      </c>
      <c r="L157" s="1" t="s">
        <v>215</v>
      </c>
      <c r="M157" s="1" t="s">
        <v>215</v>
      </c>
      <c r="N157" s="1" t="s">
        <v>215</v>
      </c>
      <c r="O157" s="1" t="s">
        <v>215</v>
      </c>
      <c r="P157" s="1" t="s">
        <v>215</v>
      </c>
      <c r="Q157" s="1" t="s">
        <v>215</v>
      </c>
      <c r="R157" s="1" t="s">
        <v>215</v>
      </c>
      <c r="S157" s="1" t="s">
        <v>215</v>
      </c>
      <c r="T157" s="1" t="s">
        <v>215</v>
      </c>
      <c r="U157" s="1" t="s">
        <v>215</v>
      </c>
      <c r="V157" s="1" t="s">
        <v>215</v>
      </c>
      <c r="W157" s="1" t="s">
        <v>215</v>
      </c>
      <c r="X157" s="1" t="s">
        <v>215</v>
      </c>
      <c r="Y157" s="1" t="s">
        <v>215</v>
      </c>
      <c r="Z157" s="1" t="s">
        <v>215</v>
      </c>
      <c r="AA157" s="1" t="s">
        <v>215</v>
      </c>
      <c r="AB157" s="1" t="s">
        <v>215</v>
      </c>
      <c r="AC157" s="1" t="s">
        <v>215</v>
      </c>
      <c r="AD157" s="1" t="s">
        <v>215</v>
      </c>
      <c r="AF157" s="1" t="s">
        <v>215</v>
      </c>
      <c r="AG157" s="1" t="s">
        <v>215</v>
      </c>
      <c r="AH157" s="1" t="s">
        <v>215</v>
      </c>
      <c r="AI157" s="1" t="s">
        <v>215</v>
      </c>
      <c r="AM157" s="1" t="s">
        <v>183</v>
      </c>
      <c r="AN157" s="1">
        <v>2</v>
      </c>
      <c r="AO157" s="1">
        <v>12</v>
      </c>
      <c r="AP157" s="1" t="s">
        <v>51</v>
      </c>
      <c r="AQ157" s="1" t="s">
        <v>215</v>
      </c>
      <c r="AR157" s="1" t="s">
        <v>215</v>
      </c>
      <c r="AS157" s="1" t="s">
        <v>215</v>
      </c>
      <c r="AT157" s="1" t="s">
        <v>215</v>
      </c>
      <c r="AU157" s="1" t="s">
        <v>215</v>
      </c>
      <c r="AV157" s="1" t="s">
        <v>215</v>
      </c>
      <c r="AW157" s="1" t="s">
        <v>215</v>
      </c>
      <c r="AX157" s="1" t="s">
        <v>215</v>
      </c>
      <c r="AY157" s="1" t="s">
        <v>215</v>
      </c>
      <c r="AZ157" s="1" t="e">
        <f t="shared" si="6"/>
        <v>#DIV/0!</v>
      </c>
      <c r="BA157" s="1" t="str">
        <f t="shared" si="7"/>
        <v>NA</v>
      </c>
      <c r="BB157" s="1" t="e">
        <f t="shared" si="8"/>
        <v>#DIV/0!</v>
      </c>
      <c r="BD157" s="1" t="s">
        <v>183</v>
      </c>
      <c r="BE157" s="1">
        <v>2</v>
      </c>
      <c r="BF157" s="1">
        <v>12</v>
      </c>
      <c r="BG157" s="1" t="s">
        <v>51</v>
      </c>
      <c r="BH157" s="1" t="s">
        <v>215</v>
      </c>
      <c r="BI157" s="1" t="s">
        <v>215</v>
      </c>
      <c r="BJ157" s="1" t="s">
        <v>215</v>
      </c>
      <c r="BK157" s="1" t="s">
        <v>215</v>
      </c>
      <c r="BL157" s="1" t="s">
        <v>215</v>
      </c>
      <c r="BM157" s="1" t="s">
        <v>215</v>
      </c>
      <c r="BN157" s="1" t="s">
        <v>215</v>
      </c>
      <c r="BO157" s="1" t="s">
        <v>215</v>
      </c>
      <c r="BP157" s="1" t="s">
        <v>215</v>
      </c>
      <c r="BR157" s="1" t="s">
        <v>183</v>
      </c>
      <c r="BS157" s="1">
        <v>2</v>
      </c>
      <c r="BT157" s="1">
        <v>12</v>
      </c>
      <c r="BU157" s="1" t="s">
        <v>51</v>
      </c>
      <c r="BV157" s="1" t="s">
        <v>215</v>
      </c>
      <c r="BW157" s="1" t="s">
        <v>215</v>
      </c>
      <c r="BX157" s="1" t="s">
        <v>215</v>
      </c>
      <c r="BY157" s="1" t="s">
        <v>215</v>
      </c>
      <c r="BZ157" s="1" t="s">
        <v>215</v>
      </c>
      <c r="CA157" s="1" t="s">
        <v>215</v>
      </c>
      <c r="CB157" s="1" t="s">
        <v>215</v>
      </c>
      <c r="CC157" s="1" t="s">
        <v>215</v>
      </c>
      <c r="CD157" s="1" t="s">
        <v>215</v>
      </c>
      <c r="CH157" s="1">
        <v>-1.8031137823269216E-2</v>
      </c>
      <c r="CI157" s="1" t="s">
        <v>215</v>
      </c>
      <c r="CK157" s="1">
        <v>0.23936297812529905</v>
      </c>
      <c r="CL157" s="1" t="s">
        <v>215</v>
      </c>
      <c r="CN157" s="1">
        <v>-0.13682842210722382</v>
      </c>
      <c r="CO157" s="1" t="s">
        <v>215</v>
      </c>
      <c r="CR157" s="1">
        <v>0.5</v>
      </c>
      <c r="CS157" s="1" t="s">
        <v>215</v>
      </c>
      <c r="CU157" s="1">
        <v>0</v>
      </c>
      <c r="CV157" s="1" t="s">
        <v>215</v>
      </c>
      <c r="CX157" s="1">
        <v>0.15384615384615385</v>
      </c>
      <c r="CY157" s="1" t="s">
        <v>215</v>
      </c>
      <c r="DA157" s="1">
        <v>0.15384615384615385</v>
      </c>
      <c r="DB157" s="1" t="s">
        <v>215</v>
      </c>
    </row>
    <row r="158" spans="2:106" x14ac:dyDescent="0.2">
      <c r="B158" s="1" t="s">
        <v>196</v>
      </c>
      <c r="C158" s="1">
        <v>2</v>
      </c>
      <c r="D158" s="1">
        <v>14</v>
      </c>
      <c r="E158" s="1" t="s">
        <v>29</v>
      </c>
      <c r="G158" s="1" t="s">
        <v>215</v>
      </c>
      <c r="H158" s="1" t="s">
        <v>215</v>
      </c>
      <c r="I158" s="1" t="s">
        <v>215</v>
      </c>
      <c r="J158" s="1" t="s">
        <v>215</v>
      </c>
      <c r="K158" s="1" t="s">
        <v>215</v>
      </c>
      <c r="L158" s="1" t="s">
        <v>215</v>
      </c>
      <c r="M158" s="1" t="s">
        <v>215</v>
      </c>
      <c r="N158" s="1" t="s">
        <v>215</v>
      </c>
      <c r="O158" s="1" t="s">
        <v>215</v>
      </c>
      <c r="P158" s="1" t="s">
        <v>215</v>
      </c>
      <c r="Q158" s="1" t="s">
        <v>215</v>
      </c>
      <c r="R158" s="1" t="s">
        <v>215</v>
      </c>
      <c r="S158" s="1" t="s">
        <v>215</v>
      </c>
      <c r="T158" s="1" t="s">
        <v>215</v>
      </c>
      <c r="U158" s="1" t="s">
        <v>215</v>
      </c>
      <c r="V158" s="1" t="s">
        <v>215</v>
      </c>
      <c r="W158" s="1" t="s">
        <v>215</v>
      </c>
      <c r="X158" s="1" t="s">
        <v>215</v>
      </c>
      <c r="Y158" s="1" t="s">
        <v>215</v>
      </c>
      <c r="Z158" s="1" t="s">
        <v>215</v>
      </c>
      <c r="AA158" s="1" t="s">
        <v>215</v>
      </c>
      <c r="AB158" s="1" t="s">
        <v>215</v>
      </c>
      <c r="AC158" s="1" t="s">
        <v>215</v>
      </c>
      <c r="AD158" s="1" t="s">
        <v>215</v>
      </c>
      <c r="AF158" s="1" t="s">
        <v>215</v>
      </c>
      <c r="AG158" s="1" t="s">
        <v>215</v>
      </c>
      <c r="AH158" s="1" t="s">
        <v>215</v>
      </c>
      <c r="AI158" s="1" t="s">
        <v>215</v>
      </c>
      <c r="AM158" s="1" t="s">
        <v>196</v>
      </c>
      <c r="AN158" s="1">
        <v>2</v>
      </c>
      <c r="AO158" s="1">
        <v>14</v>
      </c>
      <c r="AP158" s="1" t="s">
        <v>29</v>
      </c>
      <c r="AQ158" s="1" t="s">
        <v>215</v>
      </c>
      <c r="AR158" s="1" t="s">
        <v>215</v>
      </c>
      <c r="AS158" s="1" t="s">
        <v>215</v>
      </c>
      <c r="AT158" s="1" t="s">
        <v>215</v>
      </c>
      <c r="AU158" s="1" t="s">
        <v>215</v>
      </c>
      <c r="AV158" s="1" t="s">
        <v>215</v>
      </c>
      <c r="AW158" s="1" t="s">
        <v>215</v>
      </c>
      <c r="AX158" s="1" t="s">
        <v>215</v>
      </c>
      <c r="AY158" s="1" t="s">
        <v>215</v>
      </c>
      <c r="AZ158" s="1" t="e">
        <f t="shared" si="6"/>
        <v>#DIV/0!</v>
      </c>
      <c r="BA158" s="1" t="str">
        <f t="shared" si="7"/>
        <v>NA</v>
      </c>
      <c r="BB158" s="1" t="e">
        <f t="shared" si="8"/>
        <v>#DIV/0!</v>
      </c>
      <c r="BD158" s="1" t="s">
        <v>196</v>
      </c>
      <c r="BE158" s="1">
        <v>2</v>
      </c>
      <c r="BF158" s="1">
        <v>14</v>
      </c>
      <c r="BG158" s="1" t="s">
        <v>29</v>
      </c>
      <c r="BH158" s="1" t="s">
        <v>215</v>
      </c>
      <c r="BI158" s="1" t="s">
        <v>215</v>
      </c>
      <c r="BJ158" s="1" t="s">
        <v>215</v>
      </c>
      <c r="BK158" s="1" t="s">
        <v>215</v>
      </c>
      <c r="BL158" s="1" t="s">
        <v>215</v>
      </c>
      <c r="BM158" s="1" t="s">
        <v>215</v>
      </c>
      <c r="BN158" s="1" t="s">
        <v>215</v>
      </c>
      <c r="BO158" s="1" t="s">
        <v>215</v>
      </c>
      <c r="BP158" s="1" t="s">
        <v>215</v>
      </c>
      <c r="BR158" s="1" t="s">
        <v>196</v>
      </c>
      <c r="BS158" s="1">
        <v>2</v>
      </c>
      <c r="BT158" s="1">
        <v>14</v>
      </c>
      <c r="BU158" s="1" t="s">
        <v>29</v>
      </c>
      <c r="BV158" s="1" t="s">
        <v>215</v>
      </c>
      <c r="BW158" s="1" t="s">
        <v>215</v>
      </c>
      <c r="BX158" s="1" t="s">
        <v>215</v>
      </c>
      <c r="BY158" s="1" t="s">
        <v>215</v>
      </c>
      <c r="BZ158" s="1" t="s">
        <v>215</v>
      </c>
      <c r="CA158" s="1" t="s">
        <v>215</v>
      </c>
      <c r="CB158" s="1" t="s">
        <v>215</v>
      </c>
      <c r="CC158" s="1" t="s">
        <v>215</v>
      </c>
      <c r="CD158" s="1" t="s">
        <v>215</v>
      </c>
      <c r="CH158" s="1">
        <v>-7.1397355716064134E-2</v>
      </c>
      <c r="CI158" s="1" t="s">
        <v>215</v>
      </c>
      <c r="CK158" s="1">
        <v>5.3752278984432425E-2</v>
      </c>
      <c r="CL158" s="1" t="s">
        <v>215</v>
      </c>
      <c r="CN158" s="1">
        <v>-0.12354303684127106</v>
      </c>
      <c r="CO158" s="1" t="s">
        <v>215</v>
      </c>
      <c r="CR158" s="1">
        <v>0.2</v>
      </c>
      <c r="CS158" s="1" t="s">
        <v>215</v>
      </c>
      <c r="CU158" s="1">
        <v>0.2</v>
      </c>
      <c r="CV158" s="1" t="s">
        <v>215</v>
      </c>
      <c r="CX158" s="1">
        <v>0.16666666666666666</v>
      </c>
      <c r="CY158" s="1" t="s">
        <v>215</v>
      </c>
      <c r="DA158" s="1">
        <v>8.3333333333333329E-2</v>
      </c>
      <c r="DB158" s="1" t="s">
        <v>215</v>
      </c>
    </row>
    <row r="159" spans="2:106" x14ac:dyDescent="0.2">
      <c r="B159" s="1" t="s">
        <v>197</v>
      </c>
      <c r="C159" s="1">
        <v>2</v>
      </c>
      <c r="D159" s="1">
        <v>14</v>
      </c>
      <c r="E159" s="1" t="s">
        <v>31</v>
      </c>
      <c r="G159" s="1">
        <v>-0.22178030727018938</v>
      </c>
      <c r="H159" s="1">
        <v>0.57097644455871022</v>
      </c>
      <c r="I159" s="1">
        <v>-0.22178030727018938</v>
      </c>
      <c r="J159" s="1">
        <v>-0.22178030727018938</v>
      </c>
      <c r="K159" s="1">
        <v>0.94691711231136577</v>
      </c>
      <c r="L159" s="1">
        <v>-1.337226523206736E-2</v>
      </c>
      <c r="M159" s="1" t="s">
        <v>215</v>
      </c>
      <c r="N159" s="1">
        <v>1.7396738641402654</v>
      </c>
      <c r="O159" s="1">
        <v>-0.59772097502284494</v>
      </c>
      <c r="P159" s="1" t="s">
        <v>215</v>
      </c>
      <c r="Q159" s="1">
        <v>-0.22178030727018938</v>
      </c>
      <c r="R159" s="1">
        <v>-0.59772097502284494</v>
      </c>
      <c r="S159" s="1">
        <v>0.73850907027324375</v>
      </c>
      <c r="T159" s="1">
        <v>-0.59772097502284494</v>
      </c>
      <c r="U159" s="1">
        <v>0.3625684025205882</v>
      </c>
      <c r="V159" s="1">
        <v>-1.349602310528156</v>
      </c>
      <c r="W159" s="1">
        <v>-0.22178030727018938</v>
      </c>
      <c r="X159" s="1">
        <v>-0.38931293298472291</v>
      </c>
      <c r="Y159" s="1">
        <v>1.3228577800640213</v>
      </c>
      <c r="Z159" s="1">
        <v>-0.22178030727018938</v>
      </c>
      <c r="AA159" s="1">
        <v>1.3637331963876098</v>
      </c>
      <c r="AB159" s="1">
        <v>-0.38931293298472291</v>
      </c>
      <c r="AC159" s="1">
        <v>-0.22178030727018938</v>
      </c>
      <c r="AD159" s="1">
        <v>-1.5580103525662781</v>
      </c>
      <c r="AF159" s="1">
        <v>1.2678740022697893E-2</v>
      </c>
      <c r="AG159" s="1">
        <v>-0.49030935566494332</v>
      </c>
      <c r="AH159" s="1">
        <v>0.47581936706757383</v>
      </c>
      <c r="AI159" s="1">
        <v>-7.2449942986847482E-3</v>
      </c>
      <c r="AM159" s="1" t="s">
        <v>197</v>
      </c>
      <c r="AN159" s="1">
        <v>2</v>
      </c>
      <c r="AO159" s="1">
        <v>14</v>
      </c>
      <c r="AP159" s="1" t="s">
        <v>31</v>
      </c>
      <c r="AQ159" s="1" t="s">
        <v>215</v>
      </c>
      <c r="AR159" s="1">
        <v>-0.34709386318774099</v>
      </c>
      <c r="AS159" s="1">
        <v>0.26858323558242397</v>
      </c>
      <c r="AT159" s="1">
        <v>0.37619354129511801</v>
      </c>
      <c r="AU159" s="1">
        <v>-1.33722652320674E-2</v>
      </c>
      <c r="AV159" s="1">
        <v>4.2471943339443798E-2</v>
      </c>
      <c r="AW159" s="1">
        <v>-0.72303453094039705</v>
      </c>
      <c r="AX159" s="1">
        <v>0.94691711231136599</v>
      </c>
      <c r="AY159" s="1" t="s">
        <v>215</v>
      </c>
      <c r="AZ159" s="1">
        <f t="shared" si="6"/>
        <v>9.9227637896600329E-2</v>
      </c>
      <c r="BA159" s="1">
        <f t="shared" si="7"/>
        <v>-1.33722652320674E-2</v>
      </c>
      <c r="BB159" s="1">
        <f t="shared" si="8"/>
        <v>8.8784841570137593E-2</v>
      </c>
      <c r="BD159" s="1" t="s">
        <v>197</v>
      </c>
      <c r="BE159" s="1">
        <v>2</v>
      </c>
      <c r="BF159" s="1">
        <v>14</v>
      </c>
      <c r="BG159" s="1" t="s">
        <v>31</v>
      </c>
      <c r="BH159" s="1" t="s">
        <v>215</v>
      </c>
      <c r="BI159" s="1">
        <v>-0.40975064114651699</v>
      </c>
      <c r="BJ159" s="1">
        <v>-1.33722652320674E-2</v>
      </c>
      <c r="BK159" s="1">
        <v>-1.33722652320674E-2</v>
      </c>
      <c r="BL159" s="1">
        <v>1.36373319638761</v>
      </c>
      <c r="BM159" s="1" t="s">
        <v>215</v>
      </c>
      <c r="BN159" s="1">
        <v>-1.34960231052816</v>
      </c>
      <c r="BO159" s="1">
        <v>0.94691711231136599</v>
      </c>
      <c r="BP159" s="1" t="s">
        <v>215</v>
      </c>
      <c r="BR159" s="1" t="s">
        <v>197</v>
      </c>
      <c r="BS159" s="1">
        <v>2</v>
      </c>
      <c r="BT159" s="1">
        <v>14</v>
      </c>
      <c r="BU159" s="1" t="s">
        <v>31</v>
      </c>
      <c r="BV159" s="1" t="s">
        <v>215</v>
      </c>
      <c r="BW159" s="1">
        <v>-0.22178030727018899</v>
      </c>
      <c r="BX159" s="1">
        <v>0.55053873639691597</v>
      </c>
      <c r="BY159" s="1">
        <v>0.57097644455870999</v>
      </c>
      <c r="BZ159" s="1">
        <v>-0.35764863063698699</v>
      </c>
      <c r="CA159" s="1">
        <v>4.2471943339443798E-2</v>
      </c>
      <c r="CB159" s="1">
        <v>-0.40975064114651699</v>
      </c>
      <c r="CC159" s="1" t="s">
        <v>215</v>
      </c>
      <c r="CD159" s="1" t="s">
        <v>215</v>
      </c>
      <c r="CH159" s="1">
        <v>9.3823384006199884E-2</v>
      </c>
      <c r="CI159" s="1" t="s">
        <v>215</v>
      </c>
      <c r="CK159" s="1">
        <v>-0.37340310399708571</v>
      </c>
      <c r="CL159" s="1" t="s">
        <v>215</v>
      </c>
      <c r="CN159" s="1">
        <v>0.32743662800784262</v>
      </c>
      <c r="CO159" s="1" t="s">
        <v>215</v>
      </c>
      <c r="CR159" s="1">
        <v>0.5714285714285714</v>
      </c>
      <c r="CS159" s="1" t="s">
        <v>215</v>
      </c>
      <c r="CU159" s="1">
        <v>0</v>
      </c>
      <c r="CV159" s="1" t="s">
        <v>215</v>
      </c>
      <c r="CX159" s="1">
        <v>0.5</v>
      </c>
      <c r="CY159" s="1" t="s">
        <v>215</v>
      </c>
      <c r="DA159" s="1">
        <v>0.2857142857142857</v>
      </c>
      <c r="DB159" s="1" t="s">
        <v>215</v>
      </c>
    </row>
    <row r="160" spans="2:106" x14ac:dyDescent="0.2">
      <c r="B160" s="1" t="s">
        <v>198</v>
      </c>
      <c r="C160" s="1">
        <v>2</v>
      </c>
      <c r="D160" s="1">
        <v>14</v>
      </c>
      <c r="E160" s="1" t="s">
        <v>33</v>
      </c>
      <c r="G160" s="1" t="s">
        <v>215</v>
      </c>
      <c r="H160" s="1" t="s">
        <v>215</v>
      </c>
      <c r="I160" s="1" t="s">
        <v>215</v>
      </c>
      <c r="J160" s="1" t="s">
        <v>215</v>
      </c>
      <c r="K160" s="1" t="s">
        <v>215</v>
      </c>
      <c r="L160" s="1" t="s">
        <v>215</v>
      </c>
      <c r="M160" s="1" t="s">
        <v>215</v>
      </c>
      <c r="N160" s="1" t="s">
        <v>215</v>
      </c>
      <c r="O160" s="1" t="s">
        <v>215</v>
      </c>
      <c r="P160" s="1" t="s">
        <v>215</v>
      </c>
      <c r="Q160" s="1" t="s">
        <v>215</v>
      </c>
      <c r="R160" s="1" t="s">
        <v>215</v>
      </c>
      <c r="S160" s="1" t="s">
        <v>215</v>
      </c>
      <c r="T160" s="1" t="s">
        <v>215</v>
      </c>
      <c r="U160" s="1" t="s">
        <v>215</v>
      </c>
      <c r="V160" s="1" t="s">
        <v>215</v>
      </c>
      <c r="W160" s="1" t="s">
        <v>215</v>
      </c>
      <c r="X160" s="1" t="s">
        <v>215</v>
      </c>
      <c r="Y160" s="1" t="s">
        <v>215</v>
      </c>
      <c r="Z160" s="1" t="s">
        <v>215</v>
      </c>
      <c r="AA160" s="1" t="s">
        <v>215</v>
      </c>
      <c r="AB160" s="1" t="s">
        <v>215</v>
      </c>
      <c r="AC160" s="1" t="s">
        <v>215</v>
      </c>
      <c r="AD160" s="1" t="s">
        <v>215</v>
      </c>
      <c r="AF160" s="1" t="s">
        <v>215</v>
      </c>
      <c r="AG160" s="1" t="s">
        <v>215</v>
      </c>
      <c r="AH160" s="1" t="s">
        <v>215</v>
      </c>
      <c r="AI160" s="1" t="s">
        <v>215</v>
      </c>
      <c r="AM160" s="1" t="s">
        <v>198</v>
      </c>
      <c r="AN160" s="1">
        <v>2</v>
      </c>
      <c r="AO160" s="1">
        <v>14</v>
      </c>
      <c r="AP160" s="1" t="s">
        <v>33</v>
      </c>
      <c r="AQ160" s="1" t="s">
        <v>215</v>
      </c>
      <c r="AR160" s="1" t="s">
        <v>215</v>
      </c>
      <c r="AS160" s="1" t="s">
        <v>215</v>
      </c>
      <c r="AT160" s="1" t="s">
        <v>215</v>
      </c>
      <c r="AU160" s="1" t="s">
        <v>215</v>
      </c>
      <c r="AV160" s="1" t="s">
        <v>215</v>
      </c>
      <c r="AW160" s="1" t="s">
        <v>215</v>
      </c>
      <c r="AX160" s="1" t="s">
        <v>215</v>
      </c>
      <c r="AY160" s="1" t="s">
        <v>215</v>
      </c>
      <c r="AZ160" s="1" t="e">
        <f t="shared" si="6"/>
        <v>#DIV/0!</v>
      </c>
      <c r="BA160" s="1" t="str">
        <f t="shared" si="7"/>
        <v>NA</v>
      </c>
      <c r="BB160" s="1" t="e">
        <f t="shared" si="8"/>
        <v>#DIV/0!</v>
      </c>
      <c r="BD160" s="1" t="s">
        <v>198</v>
      </c>
      <c r="BE160" s="1">
        <v>2</v>
      </c>
      <c r="BF160" s="1">
        <v>14</v>
      </c>
      <c r="BG160" s="1" t="s">
        <v>33</v>
      </c>
      <c r="BH160" s="1" t="s">
        <v>215</v>
      </c>
      <c r="BI160" s="1" t="s">
        <v>215</v>
      </c>
      <c r="BJ160" s="1" t="s">
        <v>215</v>
      </c>
      <c r="BK160" s="1" t="s">
        <v>215</v>
      </c>
      <c r="BL160" s="1" t="s">
        <v>215</v>
      </c>
      <c r="BM160" s="1" t="s">
        <v>215</v>
      </c>
      <c r="BN160" s="1" t="s">
        <v>215</v>
      </c>
      <c r="BO160" s="1" t="s">
        <v>215</v>
      </c>
      <c r="BP160" s="1" t="s">
        <v>215</v>
      </c>
      <c r="BR160" s="1" t="s">
        <v>198</v>
      </c>
      <c r="BS160" s="1">
        <v>2</v>
      </c>
      <c r="BT160" s="1">
        <v>14</v>
      </c>
      <c r="BU160" s="1" t="s">
        <v>33</v>
      </c>
      <c r="BV160" s="1" t="s">
        <v>215</v>
      </c>
      <c r="BW160" s="1" t="s">
        <v>215</v>
      </c>
      <c r="BX160" s="1" t="s">
        <v>215</v>
      </c>
      <c r="BY160" s="1" t="s">
        <v>215</v>
      </c>
      <c r="BZ160" s="1" t="s">
        <v>215</v>
      </c>
      <c r="CA160" s="1" t="s">
        <v>215</v>
      </c>
      <c r="CB160" s="1" t="s">
        <v>215</v>
      </c>
      <c r="CC160" s="1" t="s">
        <v>215</v>
      </c>
      <c r="CD160" s="1" t="s">
        <v>215</v>
      </c>
      <c r="CH160" s="1">
        <v>1.6414858700219952E-2</v>
      </c>
      <c r="CI160" s="1" t="s">
        <v>215</v>
      </c>
      <c r="CK160" s="1">
        <v>-0.26051135573687628</v>
      </c>
      <c r="CL160" s="1" t="s">
        <v>215</v>
      </c>
      <c r="CN160" s="1">
        <v>0.13180078138234336</v>
      </c>
      <c r="CO160" s="1" t="s">
        <v>215</v>
      </c>
      <c r="CR160" s="1">
        <v>0.4</v>
      </c>
      <c r="CS160" s="1" t="s">
        <v>215</v>
      </c>
      <c r="CU160" s="1">
        <v>0</v>
      </c>
      <c r="CV160" s="1" t="s">
        <v>215</v>
      </c>
      <c r="CX160" s="1">
        <v>0.16666666666666666</v>
      </c>
      <c r="CY160" s="1" t="s">
        <v>215</v>
      </c>
      <c r="DA160" s="1">
        <v>0.25</v>
      </c>
      <c r="DB160" s="1" t="s">
        <v>215</v>
      </c>
    </row>
    <row r="161" spans="2:106" x14ac:dyDescent="0.2">
      <c r="B161" s="1" t="s">
        <v>199</v>
      </c>
      <c r="C161" s="1">
        <v>2</v>
      </c>
      <c r="D161" s="1">
        <v>14</v>
      </c>
      <c r="E161" s="1" t="s">
        <v>35</v>
      </c>
      <c r="G161" s="1">
        <v>-0.11334105975210262</v>
      </c>
      <c r="H161" s="1">
        <v>0.12042487598660889</v>
      </c>
      <c r="I161" s="1">
        <v>0.53829714733920708</v>
      </c>
      <c r="J161" s="1">
        <v>-0.6091353096842711</v>
      </c>
      <c r="K161" s="1">
        <v>0.77206308307791849</v>
      </c>
      <c r="L161" s="1">
        <v>0.12042487598660889</v>
      </c>
      <c r="M161" s="1">
        <v>0.53829714733920708</v>
      </c>
      <c r="N161" s="1" t="s">
        <v>215</v>
      </c>
      <c r="O161" s="1">
        <v>-0.6870572882638416</v>
      </c>
      <c r="P161" s="1">
        <v>-2.7978158666969115</v>
      </c>
      <c r="Q161" s="1">
        <v>0.77206308307791849</v>
      </c>
      <c r="R161" s="1">
        <v>-0.11334105975210262</v>
      </c>
      <c r="S161" s="1">
        <v>-0.11334105975210262</v>
      </c>
      <c r="T161" s="1" t="s">
        <v>215</v>
      </c>
      <c r="U161" s="1">
        <v>0.53829714733920708</v>
      </c>
      <c r="V161" s="1">
        <v>-0.6091353096842711</v>
      </c>
      <c r="W161" s="1">
        <v>0.61621912591877748</v>
      </c>
      <c r="X161" s="1">
        <v>-0.11334105975210262</v>
      </c>
      <c r="Y161" s="1">
        <v>0.77206308307791849</v>
      </c>
      <c r="Z161" s="1">
        <v>4.2502897407038442E-2</v>
      </c>
      <c r="AA161" s="1">
        <v>0.12042487598660889</v>
      </c>
      <c r="AB161" s="1">
        <v>0.12042487598660889</v>
      </c>
      <c r="AC161" s="1">
        <v>0.69414110449834809</v>
      </c>
      <c r="AD161" s="1">
        <v>-0.6091353096842711</v>
      </c>
      <c r="AF161" s="1">
        <v>0.21515269650231214</v>
      </c>
      <c r="AG161" s="1">
        <v>-0.37097843204063319</v>
      </c>
      <c r="AH161" s="1">
        <v>0.20776764738442796</v>
      </c>
      <c r="AI161" s="1">
        <v>-8.1605392328102613E-2</v>
      </c>
      <c r="AM161" s="1" t="s">
        <v>199</v>
      </c>
      <c r="AN161" s="1">
        <v>2</v>
      </c>
      <c r="AO161" s="1">
        <v>14</v>
      </c>
      <c r="AP161" s="1" t="s">
        <v>35</v>
      </c>
      <c r="AQ161" s="1">
        <v>-0.38721217757804399</v>
      </c>
      <c r="AR161" s="1">
        <v>0.31166361882385502</v>
      </c>
      <c r="AS161" s="1">
        <v>-0.113341059752103</v>
      </c>
      <c r="AT161" s="1" t="s">
        <v>215</v>
      </c>
      <c r="AU161" s="1">
        <v>-0.64809629897405596</v>
      </c>
      <c r="AV161" s="1">
        <v>0.69414110449834798</v>
      </c>
      <c r="AW161" s="1">
        <v>0.371148238798168</v>
      </c>
      <c r="AX161" s="1">
        <v>-0.24435521684883099</v>
      </c>
      <c r="AY161" s="1">
        <v>0.36832200095269302</v>
      </c>
      <c r="AZ161" s="1">
        <f t="shared" si="6"/>
        <v>-6.2963206168763997E-2</v>
      </c>
      <c r="BA161" s="1">
        <f t="shared" si="7"/>
        <v>-0.64809629897405596</v>
      </c>
      <c r="BB161" s="1">
        <f t="shared" si="8"/>
        <v>0.29731403185009453</v>
      </c>
      <c r="BD161" s="1" t="s">
        <v>199</v>
      </c>
      <c r="BE161" s="1">
        <v>2</v>
      </c>
      <c r="BF161" s="1">
        <v>14</v>
      </c>
      <c r="BG161" s="1" t="s">
        <v>35</v>
      </c>
      <c r="BH161" s="1">
        <v>0.399006390221674</v>
      </c>
      <c r="BI161" s="1">
        <v>0.120424875986609</v>
      </c>
      <c r="BJ161" s="1" t="s">
        <v>215</v>
      </c>
      <c r="BK161" s="1" t="s">
        <v>215</v>
      </c>
      <c r="BL161" s="1">
        <v>-0.60913530968427099</v>
      </c>
      <c r="BM161" s="1" t="s">
        <v>215</v>
      </c>
      <c r="BN161" s="1">
        <v>0.44624397953226402</v>
      </c>
      <c r="BO161" s="1">
        <v>0.120424875986609</v>
      </c>
      <c r="BP161" s="1" t="s">
        <v>215</v>
      </c>
      <c r="BR161" s="1" t="s">
        <v>199</v>
      </c>
      <c r="BS161" s="1">
        <v>2</v>
      </c>
      <c r="BT161" s="1">
        <v>14</v>
      </c>
      <c r="BU161" s="1" t="s">
        <v>35</v>
      </c>
      <c r="BV161" s="1">
        <v>-1.1734307453777599</v>
      </c>
      <c r="BW161" s="1">
        <v>0.40728299024247799</v>
      </c>
      <c r="BX161" s="1">
        <v>-0.113341059752103</v>
      </c>
      <c r="BY161" s="1" t="s">
        <v>215</v>
      </c>
      <c r="BZ161" s="1">
        <v>-0.68705728826384205</v>
      </c>
      <c r="CA161" s="1">
        <v>0.69414110449834798</v>
      </c>
      <c r="CB161" s="1">
        <v>0.321084411642104</v>
      </c>
      <c r="CC161" s="1">
        <v>-0.60913530968427099</v>
      </c>
      <c r="CD161" s="1">
        <v>0.36832200095269302</v>
      </c>
      <c r="CH161" s="1">
        <v>8.915010073794738E-2</v>
      </c>
      <c r="CI161" s="1" t="s">
        <v>215</v>
      </c>
      <c r="CK161" s="1">
        <v>1.6812927780538028E-2</v>
      </c>
      <c r="CL161" s="1" t="s">
        <v>215</v>
      </c>
      <c r="CN161" s="1">
        <v>0.12772992631523239</v>
      </c>
      <c r="CO161" s="1" t="s">
        <v>215</v>
      </c>
      <c r="CR161" s="1">
        <v>0.5</v>
      </c>
      <c r="CS161" s="1" t="s">
        <v>215</v>
      </c>
      <c r="CU161" s="1">
        <v>0.125</v>
      </c>
      <c r="CV161" s="1" t="s">
        <v>215</v>
      </c>
      <c r="CX161" s="1">
        <v>0.4</v>
      </c>
      <c r="CY161" s="1" t="s">
        <v>215</v>
      </c>
      <c r="DA161" s="1">
        <v>0.13333333333333333</v>
      </c>
      <c r="DB161" s="1" t="s">
        <v>215</v>
      </c>
    </row>
    <row r="162" spans="2:106" x14ac:dyDescent="0.2">
      <c r="B162" s="1" t="s">
        <v>200</v>
      </c>
      <c r="C162" s="1">
        <v>2</v>
      </c>
      <c r="D162" s="1">
        <v>14</v>
      </c>
      <c r="E162" s="1" t="s">
        <v>37</v>
      </c>
      <c r="G162" s="1" t="s">
        <v>215</v>
      </c>
      <c r="H162" s="1" t="s">
        <v>215</v>
      </c>
      <c r="I162" s="1" t="s">
        <v>215</v>
      </c>
      <c r="J162" s="1" t="s">
        <v>215</v>
      </c>
      <c r="K162" s="1" t="s">
        <v>215</v>
      </c>
      <c r="L162" s="1" t="s">
        <v>215</v>
      </c>
      <c r="M162" s="1" t="s">
        <v>215</v>
      </c>
      <c r="N162" s="1" t="s">
        <v>215</v>
      </c>
      <c r="O162" s="1" t="s">
        <v>215</v>
      </c>
      <c r="P162" s="1" t="s">
        <v>215</v>
      </c>
      <c r="Q162" s="1" t="s">
        <v>215</v>
      </c>
      <c r="R162" s="1" t="s">
        <v>215</v>
      </c>
      <c r="S162" s="1" t="s">
        <v>215</v>
      </c>
      <c r="T162" s="1" t="s">
        <v>215</v>
      </c>
      <c r="U162" s="1" t="s">
        <v>215</v>
      </c>
      <c r="V162" s="1" t="s">
        <v>215</v>
      </c>
      <c r="W162" s="1" t="s">
        <v>215</v>
      </c>
      <c r="X162" s="1" t="s">
        <v>215</v>
      </c>
      <c r="Y162" s="1" t="s">
        <v>215</v>
      </c>
      <c r="Z162" s="1" t="s">
        <v>215</v>
      </c>
      <c r="AA162" s="1" t="s">
        <v>215</v>
      </c>
      <c r="AB162" s="1" t="s">
        <v>215</v>
      </c>
      <c r="AC162" s="1" t="s">
        <v>215</v>
      </c>
      <c r="AD162" s="1" t="s">
        <v>215</v>
      </c>
      <c r="AF162" s="1" t="s">
        <v>215</v>
      </c>
      <c r="AG162" s="1" t="s">
        <v>215</v>
      </c>
      <c r="AH162" s="1" t="s">
        <v>215</v>
      </c>
      <c r="AI162" s="1" t="s">
        <v>215</v>
      </c>
      <c r="AM162" s="1" t="s">
        <v>200</v>
      </c>
      <c r="AN162" s="1">
        <v>2</v>
      </c>
      <c r="AO162" s="1">
        <v>14</v>
      </c>
      <c r="AP162" s="1" t="s">
        <v>37</v>
      </c>
      <c r="AQ162" s="1" t="s">
        <v>215</v>
      </c>
      <c r="AR162" s="1" t="s">
        <v>215</v>
      </c>
      <c r="AS162" s="1" t="s">
        <v>215</v>
      </c>
      <c r="AT162" s="1" t="s">
        <v>215</v>
      </c>
      <c r="AU162" s="1" t="s">
        <v>215</v>
      </c>
      <c r="AV162" s="1" t="s">
        <v>215</v>
      </c>
      <c r="AW162" s="1" t="s">
        <v>215</v>
      </c>
      <c r="AX162" s="1" t="s">
        <v>215</v>
      </c>
      <c r="AY162" s="1" t="s">
        <v>215</v>
      </c>
      <c r="AZ162" s="1" t="e">
        <f t="shared" si="6"/>
        <v>#DIV/0!</v>
      </c>
      <c r="BA162" s="1" t="str">
        <f t="shared" si="7"/>
        <v>NA</v>
      </c>
      <c r="BB162" s="1" t="e">
        <f t="shared" si="8"/>
        <v>#DIV/0!</v>
      </c>
      <c r="BD162" s="1" t="s">
        <v>200</v>
      </c>
      <c r="BE162" s="1">
        <v>2</v>
      </c>
      <c r="BF162" s="1">
        <v>14</v>
      </c>
      <c r="BG162" s="1" t="s">
        <v>37</v>
      </c>
      <c r="BH162" s="1" t="s">
        <v>215</v>
      </c>
      <c r="BI162" s="1" t="s">
        <v>215</v>
      </c>
      <c r="BJ162" s="1" t="s">
        <v>215</v>
      </c>
      <c r="BK162" s="1" t="s">
        <v>215</v>
      </c>
      <c r="BL162" s="1" t="s">
        <v>215</v>
      </c>
      <c r="BM162" s="1" t="s">
        <v>215</v>
      </c>
      <c r="BN162" s="1" t="s">
        <v>215</v>
      </c>
      <c r="BO162" s="1" t="s">
        <v>215</v>
      </c>
      <c r="BP162" s="1" t="s">
        <v>215</v>
      </c>
      <c r="BR162" s="1" t="s">
        <v>200</v>
      </c>
      <c r="BS162" s="1">
        <v>2</v>
      </c>
      <c r="BT162" s="1">
        <v>14</v>
      </c>
      <c r="BU162" s="1" t="s">
        <v>37</v>
      </c>
      <c r="BV162" s="1" t="s">
        <v>215</v>
      </c>
      <c r="BW162" s="1" t="s">
        <v>215</v>
      </c>
      <c r="BX162" s="1" t="s">
        <v>215</v>
      </c>
      <c r="BY162" s="1" t="s">
        <v>215</v>
      </c>
      <c r="BZ162" s="1" t="s">
        <v>215</v>
      </c>
      <c r="CA162" s="1" t="s">
        <v>215</v>
      </c>
      <c r="CB162" s="1" t="s">
        <v>215</v>
      </c>
      <c r="CC162" s="1" t="s">
        <v>215</v>
      </c>
      <c r="CD162" s="1" t="s">
        <v>215</v>
      </c>
      <c r="CH162" s="1">
        <v>0.24724879619581711</v>
      </c>
      <c r="CI162" s="1" t="s">
        <v>215</v>
      </c>
      <c r="CK162" s="1">
        <v>0.29313920105505081</v>
      </c>
      <c r="CL162" s="1" t="s">
        <v>215</v>
      </c>
      <c r="CN162" s="1">
        <v>0.22277391360422588</v>
      </c>
      <c r="CO162" s="1" t="s">
        <v>215</v>
      </c>
      <c r="CR162" s="1">
        <v>0.625</v>
      </c>
      <c r="CS162" s="1" t="s">
        <v>215</v>
      </c>
      <c r="CU162" s="1">
        <v>0</v>
      </c>
      <c r="CV162" s="1" t="s">
        <v>215</v>
      </c>
      <c r="CX162" s="1">
        <v>0.4</v>
      </c>
      <c r="CY162" s="1" t="s">
        <v>215</v>
      </c>
      <c r="DA162" s="1">
        <v>0.33333333333333331</v>
      </c>
      <c r="DB162" s="1" t="s">
        <v>215</v>
      </c>
    </row>
    <row r="163" spans="2:106" x14ac:dyDescent="0.2">
      <c r="B163" s="1" t="s">
        <v>201</v>
      </c>
      <c r="C163" s="1">
        <v>2</v>
      </c>
      <c r="D163" s="1">
        <v>14</v>
      </c>
      <c r="E163" s="1" t="s">
        <v>39</v>
      </c>
      <c r="G163" s="1">
        <v>-0.69403675602027659</v>
      </c>
      <c r="H163" s="1">
        <v>0.31707508441898402</v>
      </c>
      <c r="I163" s="1">
        <v>0.49005017308168053</v>
      </c>
      <c r="J163" s="1">
        <v>-0.69403675602027659</v>
      </c>
      <c r="K163" s="1">
        <v>0.31707508441898402</v>
      </c>
      <c r="L163" s="1">
        <v>0.95236232113563679</v>
      </c>
      <c r="M163" s="1" t="s">
        <v>215</v>
      </c>
      <c r="N163" s="1">
        <v>-1.3725677649026031</v>
      </c>
      <c r="O163" s="1">
        <v>2.136449250237594</v>
      </c>
      <c r="P163" s="1" t="s">
        <v>215</v>
      </c>
      <c r="Q163" s="1">
        <v>-0.23172460796632033</v>
      </c>
      <c r="R163" s="1">
        <v>0.49005017308168053</v>
      </c>
      <c r="S163" s="1">
        <v>-0.69403675602027659</v>
      </c>
      <c r="T163" s="1" t="s">
        <v>215</v>
      </c>
      <c r="U163" s="1">
        <v>-0.78052430035162479</v>
      </c>
      <c r="V163" s="1">
        <v>1.5876495578522896</v>
      </c>
      <c r="W163" s="1" t="s">
        <v>215</v>
      </c>
      <c r="X163" s="1">
        <v>-1.2428364484055809</v>
      </c>
      <c r="Y163" s="1" t="s">
        <v>215</v>
      </c>
      <c r="Z163" s="1">
        <v>-0.60754921168892828</v>
      </c>
      <c r="AA163" s="1">
        <v>1.5011620135209411</v>
      </c>
      <c r="AB163" s="1">
        <v>-1.3293239927369291</v>
      </c>
      <c r="AC163" s="1" t="s">
        <v>215</v>
      </c>
      <c r="AD163" s="1">
        <v>-0.14523706363497213</v>
      </c>
      <c r="AF163" s="1">
        <v>0.31334078111933228</v>
      </c>
      <c r="AG163" s="1">
        <v>0.10887783105168898</v>
      </c>
      <c r="AH163" s="1">
        <v>-0.61022308084262011</v>
      </c>
      <c r="AI163" s="1">
        <v>-0.25067262489546555</v>
      </c>
      <c r="AM163" s="1" t="s">
        <v>201</v>
      </c>
      <c r="AN163" s="1">
        <v>2</v>
      </c>
      <c r="AO163" s="1">
        <v>14</v>
      </c>
      <c r="AP163" s="1" t="s">
        <v>39</v>
      </c>
      <c r="AQ163" s="1">
        <v>-0.51110352522517499</v>
      </c>
      <c r="AR163" s="1" t="s">
        <v>215</v>
      </c>
      <c r="AS163" s="1">
        <v>-0.38043693180010302</v>
      </c>
      <c r="AT163" s="1" t="s">
        <v>215</v>
      </c>
      <c r="AU163" s="1">
        <v>0.41797721947222399</v>
      </c>
      <c r="AV163" s="1" t="s">
        <v>215</v>
      </c>
      <c r="AW163" s="1">
        <v>0.58848748797191497</v>
      </c>
      <c r="AX163" s="1" t="s">
        <v>215</v>
      </c>
      <c r="AY163" s="1" t="s">
        <v>215</v>
      </c>
      <c r="AZ163" s="1">
        <f t="shared" si="6"/>
        <v>-0.44577022851263903</v>
      </c>
      <c r="BA163" s="1">
        <f t="shared" si="7"/>
        <v>0.41797721947222399</v>
      </c>
      <c r="BB163" s="1">
        <f t="shared" si="8"/>
        <v>0.58848748797191497</v>
      </c>
      <c r="BD163" s="1" t="s">
        <v>201</v>
      </c>
      <c r="BE163" s="1">
        <v>2</v>
      </c>
      <c r="BF163" s="1">
        <v>14</v>
      </c>
      <c r="BG163" s="1" t="s">
        <v>39</v>
      </c>
      <c r="BH163" s="1">
        <v>-1.32932399273693</v>
      </c>
      <c r="BI163" s="1" t="s">
        <v>215</v>
      </c>
      <c r="BJ163" s="1">
        <v>0.19180021651144799</v>
      </c>
      <c r="BK163" s="1" t="s">
        <v>215</v>
      </c>
      <c r="BL163" s="1">
        <v>0.49005017308168097</v>
      </c>
      <c r="BM163" s="1" t="s">
        <v>215</v>
      </c>
      <c r="BN163" s="1">
        <v>0.92353313969185402</v>
      </c>
      <c r="BO163" s="1" t="s">
        <v>215</v>
      </c>
      <c r="BP163" s="1" t="s">
        <v>215</v>
      </c>
      <c r="BR163" s="1" t="s">
        <v>201</v>
      </c>
      <c r="BS163" s="1">
        <v>2</v>
      </c>
      <c r="BT163" s="1">
        <v>14</v>
      </c>
      <c r="BU163" s="1" t="s">
        <v>39</v>
      </c>
      <c r="BV163" s="1">
        <v>-0.101993291469298</v>
      </c>
      <c r="BW163" s="1" t="s">
        <v>215</v>
      </c>
      <c r="BX163" s="1">
        <v>-0.80961479303376604</v>
      </c>
      <c r="BY163" s="1" t="s">
        <v>215</v>
      </c>
      <c r="BZ163" s="1">
        <v>0.381940742667495</v>
      </c>
      <c r="CA163" s="1" t="s">
        <v>215</v>
      </c>
      <c r="CB163" s="1">
        <v>8.5919010392005904E-2</v>
      </c>
      <c r="CC163" s="1" t="s">
        <v>215</v>
      </c>
      <c r="CD163" s="1" t="s">
        <v>215</v>
      </c>
      <c r="CH163" s="1" t="s">
        <v>215</v>
      </c>
      <c r="CI163" s="1" t="s">
        <v>215</v>
      </c>
      <c r="CK163" s="1" t="s">
        <v>215</v>
      </c>
      <c r="CL163" s="1" t="s">
        <v>215</v>
      </c>
      <c r="CN163" s="1" t="s">
        <v>215</v>
      </c>
      <c r="CO163" s="1" t="s">
        <v>215</v>
      </c>
      <c r="CR163" s="1" t="s">
        <v>215</v>
      </c>
      <c r="CS163" s="1" t="s">
        <v>215</v>
      </c>
      <c r="CU163" s="1" t="s">
        <v>215</v>
      </c>
      <c r="CV163" s="1" t="s">
        <v>215</v>
      </c>
      <c r="CX163" s="1" t="s">
        <v>215</v>
      </c>
      <c r="CY163" s="1" t="s">
        <v>215</v>
      </c>
      <c r="DA163" s="1" t="s">
        <v>215</v>
      </c>
      <c r="DB163" s="1" t="s">
        <v>215</v>
      </c>
    </row>
    <row r="164" spans="2:106" x14ac:dyDescent="0.2">
      <c r="B164" s="1" t="s">
        <v>202</v>
      </c>
      <c r="C164" s="1">
        <v>2</v>
      </c>
      <c r="D164" s="1">
        <v>14</v>
      </c>
      <c r="E164" s="1" t="s">
        <v>41</v>
      </c>
      <c r="G164" s="1" t="s">
        <v>215</v>
      </c>
      <c r="H164" s="1" t="s">
        <v>215</v>
      </c>
      <c r="I164" s="1" t="s">
        <v>215</v>
      </c>
      <c r="J164" s="1" t="s">
        <v>215</v>
      </c>
      <c r="K164" s="1" t="s">
        <v>215</v>
      </c>
      <c r="L164" s="1" t="s">
        <v>215</v>
      </c>
      <c r="M164" s="1" t="s">
        <v>215</v>
      </c>
      <c r="N164" s="1" t="s">
        <v>215</v>
      </c>
      <c r="O164" s="1" t="s">
        <v>215</v>
      </c>
      <c r="P164" s="1" t="s">
        <v>215</v>
      </c>
      <c r="Q164" s="1" t="s">
        <v>215</v>
      </c>
      <c r="R164" s="1" t="s">
        <v>215</v>
      </c>
      <c r="S164" s="1" t="s">
        <v>215</v>
      </c>
      <c r="T164" s="1" t="s">
        <v>215</v>
      </c>
      <c r="U164" s="1" t="s">
        <v>215</v>
      </c>
      <c r="V164" s="1" t="s">
        <v>215</v>
      </c>
      <c r="W164" s="1" t="s">
        <v>215</v>
      </c>
      <c r="X164" s="1" t="s">
        <v>215</v>
      </c>
      <c r="Y164" s="1" t="s">
        <v>215</v>
      </c>
      <c r="Z164" s="1" t="s">
        <v>215</v>
      </c>
      <c r="AA164" s="1" t="s">
        <v>215</v>
      </c>
      <c r="AB164" s="1" t="s">
        <v>215</v>
      </c>
      <c r="AC164" s="1" t="s">
        <v>215</v>
      </c>
      <c r="AD164" s="1" t="s">
        <v>215</v>
      </c>
      <c r="AF164" s="1" t="s">
        <v>215</v>
      </c>
      <c r="AG164" s="1" t="s">
        <v>215</v>
      </c>
      <c r="AH164" s="1" t="s">
        <v>215</v>
      </c>
      <c r="AI164" s="1" t="s">
        <v>215</v>
      </c>
      <c r="AM164" s="1" t="s">
        <v>202</v>
      </c>
      <c r="AN164" s="1">
        <v>2</v>
      </c>
      <c r="AO164" s="1">
        <v>14</v>
      </c>
      <c r="AP164" s="1" t="s">
        <v>41</v>
      </c>
      <c r="AQ164" s="1" t="s">
        <v>215</v>
      </c>
      <c r="AR164" s="1" t="s">
        <v>215</v>
      </c>
      <c r="AS164" s="1" t="s">
        <v>215</v>
      </c>
      <c r="AT164" s="1" t="s">
        <v>215</v>
      </c>
      <c r="AU164" s="1" t="s">
        <v>215</v>
      </c>
      <c r="AV164" s="1" t="s">
        <v>215</v>
      </c>
      <c r="AW164" s="1" t="s">
        <v>215</v>
      </c>
      <c r="AX164" s="1" t="s">
        <v>215</v>
      </c>
      <c r="AY164" s="1" t="s">
        <v>215</v>
      </c>
      <c r="AZ164" s="1" t="e">
        <f t="shared" si="6"/>
        <v>#DIV/0!</v>
      </c>
      <c r="BA164" s="1" t="str">
        <f t="shared" si="7"/>
        <v>NA</v>
      </c>
      <c r="BB164" s="1" t="e">
        <f t="shared" si="8"/>
        <v>#DIV/0!</v>
      </c>
      <c r="BD164" s="1" t="s">
        <v>202</v>
      </c>
      <c r="BE164" s="1">
        <v>2</v>
      </c>
      <c r="BF164" s="1">
        <v>14</v>
      </c>
      <c r="BG164" s="1" t="s">
        <v>41</v>
      </c>
      <c r="BH164" s="1" t="s">
        <v>215</v>
      </c>
      <c r="BI164" s="1" t="s">
        <v>215</v>
      </c>
      <c r="BJ164" s="1" t="s">
        <v>215</v>
      </c>
      <c r="BK164" s="1" t="s">
        <v>215</v>
      </c>
      <c r="BL164" s="1" t="s">
        <v>215</v>
      </c>
      <c r="BM164" s="1" t="s">
        <v>215</v>
      </c>
      <c r="BN164" s="1" t="s">
        <v>215</v>
      </c>
      <c r="BO164" s="1" t="s">
        <v>215</v>
      </c>
      <c r="BP164" s="1" t="s">
        <v>215</v>
      </c>
      <c r="BR164" s="1" t="s">
        <v>202</v>
      </c>
      <c r="BS164" s="1">
        <v>2</v>
      </c>
      <c r="BT164" s="1">
        <v>14</v>
      </c>
      <c r="BU164" s="1" t="s">
        <v>41</v>
      </c>
      <c r="BV164" s="1" t="s">
        <v>215</v>
      </c>
      <c r="BW164" s="1" t="s">
        <v>215</v>
      </c>
      <c r="BX164" s="1" t="s">
        <v>215</v>
      </c>
      <c r="BY164" s="1" t="s">
        <v>215</v>
      </c>
      <c r="BZ164" s="1" t="s">
        <v>215</v>
      </c>
      <c r="CA164" s="1" t="s">
        <v>215</v>
      </c>
      <c r="CB164" s="1" t="s">
        <v>215</v>
      </c>
      <c r="CC164" s="1" t="s">
        <v>215</v>
      </c>
      <c r="CD164" s="1" t="s">
        <v>215</v>
      </c>
      <c r="CH164" s="1">
        <v>-0.10697021628213924</v>
      </c>
      <c r="CI164" s="1" t="s">
        <v>215</v>
      </c>
      <c r="CK164" s="1">
        <v>-6.3230960053085095E-2</v>
      </c>
      <c r="CL164" s="1" t="s">
        <v>215</v>
      </c>
      <c r="CN164" s="1">
        <v>-0.13029781960430151</v>
      </c>
      <c r="CO164" s="1" t="s">
        <v>215</v>
      </c>
      <c r="CR164" s="1">
        <v>0.5</v>
      </c>
      <c r="CS164" s="1" t="s">
        <v>215</v>
      </c>
      <c r="CU164" s="1">
        <v>0</v>
      </c>
      <c r="CV164" s="1" t="s">
        <v>215</v>
      </c>
      <c r="CX164" s="1">
        <v>0.2</v>
      </c>
      <c r="CY164" s="1" t="s">
        <v>215</v>
      </c>
      <c r="DA164" s="1">
        <v>0.13333333333333333</v>
      </c>
      <c r="DB164" s="1" t="s">
        <v>215</v>
      </c>
    </row>
    <row r="165" spans="2:106" x14ac:dyDescent="0.2">
      <c r="B165" s="1" t="s">
        <v>203</v>
      </c>
      <c r="C165" s="1">
        <v>2</v>
      </c>
      <c r="D165" s="1">
        <v>14</v>
      </c>
      <c r="E165" s="1" t="s">
        <v>43</v>
      </c>
      <c r="G165" s="1" t="s">
        <v>215</v>
      </c>
      <c r="H165" s="1">
        <v>0.89157965218618029</v>
      </c>
      <c r="I165" s="1">
        <v>1.6812828396592192</v>
      </c>
      <c r="J165" s="1" t="s">
        <v>215</v>
      </c>
      <c r="K165" s="1" t="s">
        <v>215</v>
      </c>
      <c r="L165" s="1">
        <v>-0.12149279807277549</v>
      </c>
      <c r="M165" s="1" t="s">
        <v>215</v>
      </c>
      <c r="N165" s="1">
        <v>0.66821038940026334</v>
      </c>
      <c r="O165" s="1">
        <v>-1.1345652483317312</v>
      </c>
      <c r="P165" s="1" t="s">
        <v>215</v>
      </c>
      <c r="Q165" s="1">
        <v>-1.1345652483317312</v>
      </c>
      <c r="R165" s="1" t="s">
        <v>215</v>
      </c>
      <c r="S165" s="1">
        <v>0.66821038940026334</v>
      </c>
      <c r="T165" s="1" t="s">
        <v>215</v>
      </c>
      <c r="U165" s="1">
        <v>0.89157965218618029</v>
      </c>
      <c r="V165" s="1">
        <v>1.9046521024451359</v>
      </c>
      <c r="W165" s="1" t="s">
        <v>215</v>
      </c>
      <c r="X165" s="1">
        <v>-1.1345652483317312</v>
      </c>
      <c r="Y165" s="1" t="s">
        <v>215</v>
      </c>
      <c r="Z165" s="1">
        <v>-1.1345652483317312</v>
      </c>
      <c r="AA165" s="1">
        <v>-0.12149279807277549</v>
      </c>
      <c r="AB165" s="1">
        <v>-1.9242684358047701</v>
      </c>
      <c r="AC165" s="1" t="s">
        <v>215</v>
      </c>
      <c r="AD165" s="1" t="s">
        <v>215</v>
      </c>
      <c r="AF165" s="1">
        <v>-8.4264587608456051E-2</v>
      </c>
      <c r="AG165" s="1">
        <v>-0.1959492190014144</v>
      </c>
      <c r="AH165" s="1">
        <v>0.27335879566374394</v>
      </c>
      <c r="AI165" s="1">
        <v>3.8704788331164766E-2</v>
      </c>
      <c r="AM165" s="1" t="s">
        <v>203</v>
      </c>
      <c r="AN165" s="1">
        <v>2</v>
      </c>
      <c r="AO165" s="1">
        <v>14</v>
      </c>
      <c r="AP165" s="1" t="s">
        <v>43</v>
      </c>
      <c r="AQ165" s="1" t="s">
        <v>215</v>
      </c>
      <c r="AR165" s="1">
        <v>-0.45918361482576098</v>
      </c>
      <c r="AS165" s="1">
        <v>0.58246922392496203</v>
      </c>
      <c r="AT165" s="1">
        <v>-0.17733511376925501</v>
      </c>
      <c r="AU165" s="1" t="s">
        <v>215</v>
      </c>
      <c r="AV165" s="1" t="s">
        <v>215</v>
      </c>
      <c r="AW165" s="1" t="s">
        <v>215</v>
      </c>
      <c r="AX165" s="1">
        <v>-0.12149279807277499</v>
      </c>
      <c r="AY165" s="1" t="s">
        <v>215</v>
      </c>
      <c r="AZ165" s="1">
        <f t="shared" si="6"/>
        <v>-1.8016501556684651E-2</v>
      </c>
      <c r="BA165" s="1" t="str">
        <f t="shared" si="7"/>
        <v>NA</v>
      </c>
      <c r="BB165" s="1">
        <f t="shared" si="8"/>
        <v>-0.12149279807277499</v>
      </c>
      <c r="BD165" s="1" t="s">
        <v>203</v>
      </c>
      <c r="BE165" s="1">
        <v>2</v>
      </c>
      <c r="BF165" s="1">
        <v>14</v>
      </c>
      <c r="BG165" s="1" t="s">
        <v>43</v>
      </c>
      <c r="BH165" s="1" t="s">
        <v>215</v>
      </c>
      <c r="BI165" s="1">
        <v>-1.9242684358047699</v>
      </c>
      <c r="BJ165" s="1">
        <v>1.3981158773156599</v>
      </c>
      <c r="BK165" s="1">
        <v>-1.1345652483317299</v>
      </c>
      <c r="BL165" s="1" t="s">
        <v>215</v>
      </c>
      <c r="BM165" s="1" t="s">
        <v>215</v>
      </c>
      <c r="BN165" s="1" t="s">
        <v>215</v>
      </c>
      <c r="BO165" s="1">
        <v>-0.12149279807277499</v>
      </c>
      <c r="BP165" s="1" t="s">
        <v>215</v>
      </c>
      <c r="BR165" s="1" t="s">
        <v>203</v>
      </c>
      <c r="BS165" s="1">
        <v>2</v>
      </c>
      <c r="BT165" s="1">
        <v>14</v>
      </c>
      <c r="BU165" s="1" t="s">
        <v>43</v>
      </c>
      <c r="BV165" s="1" t="s">
        <v>215</v>
      </c>
      <c r="BW165" s="1">
        <v>0.27335879566374399</v>
      </c>
      <c r="BX165" s="1">
        <v>-0.233177429465734</v>
      </c>
      <c r="BY165" s="1">
        <v>0.141741597751571</v>
      </c>
      <c r="BZ165" s="1" t="s">
        <v>215</v>
      </c>
      <c r="CA165" s="1" t="s">
        <v>215</v>
      </c>
      <c r="CB165" s="1" t="s">
        <v>215</v>
      </c>
      <c r="CC165" s="1" t="s">
        <v>215</v>
      </c>
      <c r="CD165" s="1" t="s">
        <v>215</v>
      </c>
      <c r="CH165" s="1" t="s">
        <v>215</v>
      </c>
      <c r="CI165" s="1">
        <v>-0.12992652462451554</v>
      </c>
      <c r="CK165" s="1" t="s">
        <v>215</v>
      </c>
      <c r="CL165" s="1">
        <v>-0.20169761296797808</v>
      </c>
      <c r="CN165" s="1" t="s">
        <v>215</v>
      </c>
      <c r="CO165" s="1">
        <v>-8.6863871618438046E-2</v>
      </c>
      <c r="CR165" s="1" t="s">
        <v>215</v>
      </c>
      <c r="CS165" s="1">
        <v>0.5</v>
      </c>
      <c r="CU165" s="1" t="s">
        <v>215</v>
      </c>
      <c r="CV165" s="1">
        <v>0</v>
      </c>
      <c r="CX165" s="1" t="s">
        <v>215</v>
      </c>
      <c r="CY165" s="1">
        <v>0.4</v>
      </c>
      <c r="DA165" s="1" t="s">
        <v>215</v>
      </c>
      <c r="DB165" s="1">
        <v>0</v>
      </c>
    </row>
    <row r="166" spans="2:106" x14ac:dyDescent="0.2">
      <c r="B166" s="1" t="s">
        <v>204</v>
      </c>
      <c r="C166" s="1">
        <v>2</v>
      </c>
      <c r="D166" s="1">
        <v>14</v>
      </c>
      <c r="E166" s="1" t="s">
        <v>45</v>
      </c>
      <c r="G166" s="1">
        <v>-0.29201483699087039</v>
      </c>
      <c r="H166" s="1" t="s">
        <v>215</v>
      </c>
      <c r="I166" s="1">
        <v>-0.60320109199425465</v>
      </c>
      <c r="J166" s="1">
        <v>-0.77377584641100972</v>
      </c>
      <c r="K166" s="1" t="s">
        <v>215</v>
      </c>
      <c r="L166" s="1" t="s">
        <v>215</v>
      </c>
      <c r="M166" s="1">
        <v>-0.29201483699087039</v>
      </c>
      <c r="N166" s="1">
        <v>-0.77377584641100972</v>
      </c>
      <c r="O166" s="1">
        <v>0.71645206259459637</v>
      </c>
      <c r="P166" s="1">
        <v>-0.60320109199425465</v>
      </c>
      <c r="Q166" s="1">
        <v>1.5543442077633083</v>
      </c>
      <c r="R166" s="1">
        <v>0.39028418067614923</v>
      </c>
      <c r="S166" s="1">
        <v>-0.61818271890931742</v>
      </c>
      <c r="T166" s="1" t="s">
        <v>215</v>
      </c>
      <c r="U166" s="1">
        <v>1.2131946989297984</v>
      </c>
      <c r="V166" s="1">
        <v>-0.12144008257411554</v>
      </c>
      <c r="W166" s="1" t="s">
        <v>215</v>
      </c>
      <c r="X166" s="1">
        <v>-0.10645845565905276</v>
      </c>
      <c r="Y166" s="1">
        <v>0.39028418067614923</v>
      </c>
      <c r="Z166" s="1">
        <v>0.71645206259459637</v>
      </c>
      <c r="AA166" s="1">
        <v>-0.12144008257411554</v>
      </c>
      <c r="AB166" s="1">
        <v>0.21970942625939432</v>
      </c>
      <c r="AC166" s="1">
        <v>-0.77377584641100972</v>
      </c>
      <c r="AD166" s="1">
        <v>-0.12144008257411554</v>
      </c>
      <c r="AF166" s="1">
        <v>0.52244205808006983</v>
      </c>
      <c r="AG166" s="1">
        <v>-0.32362862177844293</v>
      </c>
      <c r="AH166" s="1">
        <v>-0.14487533267188707</v>
      </c>
      <c r="AI166" s="1">
        <v>-0.234251977225165</v>
      </c>
      <c r="AM166" s="1" t="s">
        <v>204</v>
      </c>
      <c r="AN166" s="1">
        <v>2</v>
      </c>
      <c r="AO166" s="1">
        <v>14</v>
      </c>
      <c r="AP166" s="1" t="s">
        <v>45</v>
      </c>
      <c r="AQ166" s="1">
        <v>-0.23813492820038501</v>
      </c>
      <c r="AR166" s="1" t="s">
        <v>215</v>
      </c>
      <c r="AS166" s="1">
        <v>4.9134671842639401E-2</v>
      </c>
      <c r="AT166" s="1" t="s">
        <v>215</v>
      </c>
      <c r="AU166" s="1">
        <v>1.39817966959821E-2</v>
      </c>
      <c r="AV166" s="1" t="s">
        <v>215</v>
      </c>
      <c r="AW166" s="1">
        <v>0.39028418067614901</v>
      </c>
      <c r="AX166" s="1" t="s">
        <v>215</v>
      </c>
      <c r="AY166" s="1">
        <v>0.43715468087169201</v>
      </c>
      <c r="AZ166" s="1">
        <f t="shared" si="6"/>
        <v>-9.4500128178872808E-2</v>
      </c>
      <c r="BA166" s="1">
        <f t="shared" si="7"/>
        <v>1.39817966959821E-2</v>
      </c>
      <c r="BB166" s="1">
        <f t="shared" si="8"/>
        <v>0.41371943077392048</v>
      </c>
      <c r="BD166" s="1" t="s">
        <v>204</v>
      </c>
      <c r="BE166" s="1">
        <v>2</v>
      </c>
      <c r="BF166" s="1">
        <v>14</v>
      </c>
      <c r="BG166" s="1" t="s">
        <v>45</v>
      </c>
      <c r="BH166" s="1">
        <v>4.9134671842639401E-2</v>
      </c>
      <c r="BI166" s="1" t="s">
        <v>215</v>
      </c>
      <c r="BJ166" s="1">
        <v>1.2131946989297999</v>
      </c>
      <c r="BK166" s="1" t="s">
        <v>215</v>
      </c>
      <c r="BL166" s="1" t="s">
        <v>215</v>
      </c>
      <c r="BM166" s="1" t="s">
        <v>215</v>
      </c>
      <c r="BN166" s="1">
        <v>0.39028418067614901</v>
      </c>
      <c r="BO166" s="1" t="s">
        <v>215</v>
      </c>
      <c r="BP166" s="1">
        <v>0.71645206259459604</v>
      </c>
      <c r="BR166" s="1" t="s">
        <v>204</v>
      </c>
      <c r="BS166" s="1">
        <v>2</v>
      </c>
      <c r="BT166" s="1">
        <v>14</v>
      </c>
      <c r="BU166" s="1" t="s">
        <v>45</v>
      </c>
      <c r="BV166" s="1">
        <v>-0.33389146154805899</v>
      </c>
      <c r="BW166" s="1" t="s">
        <v>215</v>
      </c>
      <c r="BX166" s="1">
        <v>-0.53289534170094</v>
      </c>
      <c r="BY166" s="1" t="s">
        <v>215</v>
      </c>
      <c r="BZ166" s="1">
        <v>1.39817966959821E-2</v>
      </c>
      <c r="CA166" s="1" t="s">
        <v>215</v>
      </c>
      <c r="CB166" s="1" t="s">
        <v>215</v>
      </c>
      <c r="CC166" s="1" t="s">
        <v>215</v>
      </c>
      <c r="CD166" s="1">
        <v>-0.121440082574116</v>
      </c>
      <c r="CH166" s="1" t="s">
        <v>215</v>
      </c>
      <c r="CI166" s="1">
        <v>-0.41675786019874367</v>
      </c>
      <c r="CK166" s="1" t="s">
        <v>215</v>
      </c>
      <c r="CL166" s="1">
        <v>0.10130891743587223</v>
      </c>
      <c r="CN166" s="1" t="s">
        <v>215</v>
      </c>
      <c r="CO166" s="1">
        <v>-0.93482463783335945</v>
      </c>
      <c r="CR166" s="1" t="s">
        <v>215</v>
      </c>
      <c r="CS166" s="1">
        <v>0.14285714285714285</v>
      </c>
      <c r="CU166" s="1" t="s">
        <v>215</v>
      </c>
      <c r="CV166" s="1">
        <v>0.2857142857142857</v>
      </c>
      <c r="CX166" s="1" t="s">
        <v>215</v>
      </c>
      <c r="CY166" s="1">
        <v>0.2857142857142857</v>
      </c>
      <c r="DA166" s="1" t="s">
        <v>215</v>
      </c>
      <c r="DB166" s="1">
        <v>0</v>
      </c>
    </row>
    <row r="167" spans="2:106" x14ac:dyDescent="0.2">
      <c r="B167" s="1" t="s">
        <v>205</v>
      </c>
      <c r="C167" s="1">
        <v>2</v>
      </c>
      <c r="D167" s="1">
        <v>14</v>
      </c>
      <c r="E167" s="1" t="s">
        <v>47</v>
      </c>
      <c r="G167" s="1">
        <v>0.51252348637968348</v>
      </c>
      <c r="H167" s="1">
        <v>-1.0259114348699663</v>
      </c>
      <c r="I167" s="1">
        <v>5.4268326712292314E-2</v>
      </c>
      <c r="J167" s="1">
        <v>0.51252348637968348</v>
      </c>
      <c r="K167" s="1" t="s">
        <v>215</v>
      </c>
      <c r="L167" s="1">
        <v>-1.0259114348699663</v>
      </c>
      <c r="M167" s="1" t="s">
        <v>215</v>
      </c>
      <c r="N167" s="1">
        <v>0.28339590654598795</v>
      </c>
      <c r="O167" s="1">
        <v>5.4268326712292314E-2</v>
      </c>
      <c r="P167" s="1" t="s">
        <v>215</v>
      </c>
      <c r="Q167" s="1">
        <v>-0.71494913391253245</v>
      </c>
      <c r="R167" s="1">
        <v>-0.37125776416198913</v>
      </c>
      <c r="S167" s="1">
        <v>5.4268326712292314E-2</v>
      </c>
      <c r="T167" s="1" t="s">
        <v>215</v>
      </c>
      <c r="U167" s="1">
        <v>0.28339590654598795</v>
      </c>
      <c r="V167" s="1">
        <v>0.28339590654598795</v>
      </c>
      <c r="W167" s="1" t="s">
        <v>215</v>
      </c>
      <c r="X167" s="1">
        <v>0.28339590654598795</v>
      </c>
      <c r="Y167" s="1">
        <v>5.4268326712292314E-2</v>
      </c>
      <c r="Z167" s="1">
        <v>-1.0259114348699663</v>
      </c>
      <c r="AA167" s="1">
        <v>0.28339590654598795</v>
      </c>
      <c r="AB167" s="1">
        <v>0.93804957725396498</v>
      </c>
      <c r="AC167" s="1">
        <v>0.28339590654598795</v>
      </c>
      <c r="AD167" s="1">
        <v>0.28339590654598795</v>
      </c>
      <c r="AF167" s="1">
        <v>-4.626871943607986E-2</v>
      </c>
      <c r="AG167" s="1">
        <v>0.2452079765737053</v>
      </c>
      <c r="AH167" s="1">
        <v>-0.19122780389827942</v>
      </c>
      <c r="AI167" s="1">
        <v>2.6990086337712937E-2</v>
      </c>
      <c r="AM167" s="1" t="s">
        <v>205</v>
      </c>
      <c r="AN167" s="1">
        <v>2</v>
      </c>
      <c r="AO167" s="1">
        <v>14</v>
      </c>
      <c r="AP167" s="1" t="s">
        <v>47</v>
      </c>
      <c r="AQ167" s="1" t="s">
        <v>215</v>
      </c>
      <c r="AR167" s="1">
        <v>-0.22600595382374</v>
      </c>
      <c r="AS167" s="1" t="s">
        <v>215</v>
      </c>
      <c r="AT167" s="1">
        <v>0.152465172404393</v>
      </c>
      <c r="AU167" s="1" t="s">
        <v>215</v>
      </c>
      <c r="AV167" s="1">
        <v>0.16883211662913999</v>
      </c>
      <c r="AW167" s="1" t="s">
        <v>215</v>
      </c>
      <c r="AX167" s="1">
        <v>0.17701438382741799</v>
      </c>
      <c r="AY167" s="1" t="s">
        <v>215</v>
      </c>
      <c r="AZ167" s="1">
        <f t="shared" si="6"/>
        <v>-3.6770390709673501E-2</v>
      </c>
      <c r="BA167" s="1" t="str">
        <f t="shared" si="7"/>
        <v>NA</v>
      </c>
      <c r="BB167" s="1">
        <f t="shared" si="8"/>
        <v>0.17292325022827898</v>
      </c>
      <c r="BD167" s="1" t="s">
        <v>205</v>
      </c>
      <c r="BE167" s="1">
        <v>2</v>
      </c>
      <c r="BF167" s="1">
        <v>14</v>
      </c>
      <c r="BG167" s="1" t="s">
        <v>47</v>
      </c>
      <c r="BH167" s="1" t="s">
        <v>215</v>
      </c>
      <c r="BI167" s="1">
        <v>-0.29351718892263101</v>
      </c>
      <c r="BJ167" s="1" t="s">
        <v>215</v>
      </c>
      <c r="BK167" s="1">
        <v>0.93804957725396498</v>
      </c>
      <c r="BL167" s="1" t="s">
        <v>215</v>
      </c>
      <c r="BM167" s="1" t="s">
        <v>215</v>
      </c>
      <c r="BN167" s="1" t="s">
        <v>215</v>
      </c>
      <c r="BO167" s="1">
        <v>-4.3930928808000598E-2</v>
      </c>
      <c r="BP167" s="1" t="s">
        <v>215</v>
      </c>
      <c r="BR167" s="1" t="s">
        <v>205</v>
      </c>
      <c r="BS167" s="1">
        <v>2</v>
      </c>
      <c r="BT167" s="1">
        <v>14</v>
      </c>
      <c r="BU167" s="1" t="s">
        <v>47</v>
      </c>
      <c r="BV167" s="1" t="s">
        <v>215</v>
      </c>
      <c r="BW167" s="1">
        <v>-0.15849471872484799</v>
      </c>
      <c r="BX167" s="1" t="s">
        <v>215</v>
      </c>
      <c r="BY167" s="1">
        <v>-4.3930928808000598E-2</v>
      </c>
      <c r="BZ167" s="1" t="s">
        <v>215</v>
      </c>
      <c r="CA167" s="1">
        <v>0.16883211662913999</v>
      </c>
      <c r="CB167" s="1" t="s">
        <v>215</v>
      </c>
      <c r="CC167" s="1">
        <v>0.39795969646283602</v>
      </c>
      <c r="CD167" s="1" t="s">
        <v>215</v>
      </c>
      <c r="CH167" s="1" t="s">
        <v>215</v>
      </c>
      <c r="CI167" s="1">
        <v>7.5150525816168726E-2</v>
      </c>
      <c r="CK167" s="1" t="s">
        <v>215</v>
      </c>
      <c r="CL167" s="1">
        <v>0.15507031932516868</v>
      </c>
      <c r="CN167" s="1" t="s">
        <v>215</v>
      </c>
      <c r="CO167" s="1">
        <v>1.5210680684418776E-2</v>
      </c>
      <c r="CR167" s="1" t="s">
        <v>215</v>
      </c>
      <c r="CS167" s="1">
        <v>0.5</v>
      </c>
      <c r="CU167" s="1" t="s">
        <v>215</v>
      </c>
      <c r="CV167" s="1">
        <v>0.33333333333333331</v>
      </c>
      <c r="CX167" s="1" t="s">
        <v>215</v>
      </c>
      <c r="CY167" s="1">
        <v>0.375</v>
      </c>
      <c r="DA167" s="1" t="s">
        <v>215</v>
      </c>
      <c r="DB167" s="1">
        <v>0.125</v>
      </c>
    </row>
    <row r="168" spans="2:106" x14ac:dyDescent="0.2">
      <c r="B168" s="1" t="s">
        <v>206</v>
      </c>
      <c r="C168" s="1">
        <v>2</v>
      </c>
      <c r="D168" s="1">
        <v>14</v>
      </c>
      <c r="E168" s="1" t="s">
        <v>49</v>
      </c>
      <c r="G168" s="1">
        <v>1.167421138231941</v>
      </c>
      <c r="H168" s="1" t="s">
        <v>215</v>
      </c>
      <c r="I168" s="1">
        <v>0.39563735810917561</v>
      </c>
      <c r="J168" s="1">
        <v>0.14784448820188256</v>
      </c>
      <c r="K168" s="1">
        <v>-0.12835355210629684</v>
      </c>
      <c r="L168" s="1">
        <v>0.39563735810917561</v>
      </c>
      <c r="M168" s="1">
        <v>-0.90013733222906234</v>
      </c>
      <c r="N168" s="1">
        <v>1.967610088755593</v>
      </c>
      <c r="O168" s="1">
        <v>-0.65234446232176935</v>
      </c>
      <c r="P168" s="1" t="s">
        <v>215</v>
      </c>
      <c r="Q168" s="1">
        <v>0.67183539841735507</v>
      </c>
      <c r="R168" s="1">
        <v>0.39563735810917561</v>
      </c>
      <c r="S168" s="1">
        <v>-0.65234446232176935</v>
      </c>
      <c r="T168" s="1" t="s">
        <v>215</v>
      </c>
      <c r="U168" s="1">
        <v>-0.12835355210629684</v>
      </c>
      <c r="V168" s="1">
        <v>-0.37614642201358983</v>
      </c>
      <c r="W168" s="1" t="s">
        <v>215</v>
      </c>
      <c r="X168" s="1">
        <v>-1.9481191526600072</v>
      </c>
      <c r="Y168" s="1">
        <v>0.39563735810917561</v>
      </c>
      <c r="Z168" s="1">
        <v>-0.37614642201358983</v>
      </c>
      <c r="AA168" s="1">
        <v>0.53373637826326537</v>
      </c>
      <c r="AB168" s="1">
        <v>0.39563735810917561</v>
      </c>
      <c r="AC168" s="1">
        <v>-0.65234446232176935</v>
      </c>
      <c r="AD168" s="1">
        <v>-0.65234446232176935</v>
      </c>
      <c r="AF168" s="1">
        <v>0.21995379059774547</v>
      </c>
      <c r="AG168" s="1">
        <v>-0.56027844888570966</v>
      </c>
      <c r="AH168" s="1">
        <v>0.26700672808871473</v>
      </c>
      <c r="AI168" s="1">
        <v>-0.14663586039849746</v>
      </c>
      <c r="AM168" s="1" t="s">
        <v>206</v>
      </c>
      <c r="AN168" s="1">
        <v>2</v>
      </c>
      <c r="AO168" s="1">
        <v>14</v>
      </c>
      <c r="AP168" s="1" t="s">
        <v>49</v>
      </c>
      <c r="AQ168" s="1">
        <v>0.20269141307848401</v>
      </c>
      <c r="AR168" s="1" t="s">
        <v>215</v>
      </c>
      <c r="AS168" s="1">
        <v>-0.233151734149391</v>
      </c>
      <c r="AT168" s="1" t="s">
        <v>215</v>
      </c>
      <c r="AU168" s="1">
        <v>-1.3002318074908901</v>
      </c>
      <c r="AV168" s="1" t="s">
        <v>215</v>
      </c>
      <c r="AW168" s="1" t="s">
        <v>215</v>
      </c>
      <c r="AX168" s="1" t="s">
        <v>215</v>
      </c>
      <c r="AY168" s="1">
        <v>0.42893819622017099</v>
      </c>
      <c r="AZ168" s="1">
        <f t="shared" si="6"/>
        <v>-1.5230160535453494E-2</v>
      </c>
      <c r="BA168" s="1">
        <f t="shared" si="7"/>
        <v>-1.3002318074908901</v>
      </c>
      <c r="BB168" s="1">
        <f t="shared" si="8"/>
        <v>0.42893819622017099</v>
      </c>
      <c r="BD168" s="1" t="s">
        <v>206</v>
      </c>
      <c r="BE168" s="1">
        <v>2</v>
      </c>
      <c r="BF168" s="1">
        <v>14</v>
      </c>
      <c r="BG168" s="1" t="s">
        <v>49</v>
      </c>
      <c r="BH168" s="1">
        <v>8.6923846060069407E-2</v>
      </c>
      <c r="BI168" s="1" t="s">
        <v>215</v>
      </c>
      <c r="BJ168" s="1">
        <v>0.395637358109176</v>
      </c>
      <c r="BK168" s="1" t="s">
        <v>215</v>
      </c>
      <c r="BL168" s="1" t="s">
        <v>215</v>
      </c>
      <c r="BM168" s="1" t="s">
        <v>215</v>
      </c>
      <c r="BN168" s="1" t="s">
        <v>215</v>
      </c>
      <c r="BO168" s="1" t="s">
        <v>215</v>
      </c>
      <c r="BP168" s="1">
        <v>0.46468686818622101</v>
      </c>
      <c r="BR168" s="1" t="s">
        <v>206</v>
      </c>
      <c r="BS168" s="1">
        <v>2</v>
      </c>
      <c r="BT168" s="1">
        <v>14</v>
      </c>
      <c r="BU168" s="1" t="s">
        <v>49</v>
      </c>
      <c r="BV168" s="1">
        <v>0.395637358109176</v>
      </c>
      <c r="BW168" s="1" t="s">
        <v>215</v>
      </c>
      <c r="BX168" s="1">
        <v>-0.39034900721403298</v>
      </c>
      <c r="BY168" s="1" t="s">
        <v>215</v>
      </c>
      <c r="BZ168" s="1">
        <v>-1.3002318074908901</v>
      </c>
      <c r="CA168" s="1" t="s">
        <v>215</v>
      </c>
      <c r="CB168" s="1" t="s">
        <v>215</v>
      </c>
      <c r="CC168" s="1" t="s">
        <v>215</v>
      </c>
      <c r="CD168" s="1">
        <v>0.40510574824280399</v>
      </c>
      <c r="CH168" s="1" t="s">
        <v>215</v>
      </c>
      <c r="CI168" s="1" t="s">
        <v>215</v>
      </c>
      <c r="CK168" s="1" t="s">
        <v>215</v>
      </c>
      <c r="CL168" s="1" t="s">
        <v>215</v>
      </c>
      <c r="CN168" s="1" t="s">
        <v>215</v>
      </c>
      <c r="CO168" s="1" t="s">
        <v>215</v>
      </c>
      <c r="CR168" s="1" t="s">
        <v>215</v>
      </c>
      <c r="CS168" s="1" t="s">
        <v>215</v>
      </c>
      <c r="CU168" s="1" t="s">
        <v>215</v>
      </c>
      <c r="CV168" s="1" t="s">
        <v>215</v>
      </c>
      <c r="CX168" s="1" t="s">
        <v>215</v>
      </c>
      <c r="CY168" s="1" t="s">
        <v>215</v>
      </c>
      <c r="DA168" s="1" t="s">
        <v>215</v>
      </c>
      <c r="DB168" s="1" t="s">
        <v>215</v>
      </c>
    </row>
    <row r="169" spans="2:106" x14ac:dyDescent="0.2">
      <c r="B169" s="1" t="s">
        <v>207</v>
      </c>
      <c r="C169" s="1">
        <v>2</v>
      </c>
      <c r="D169" s="1">
        <v>14</v>
      </c>
      <c r="E169" s="1" t="s">
        <v>51</v>
      </c>
      <c r="G169" s="1" t="s">
        <v>215</v>
      </c>
      <c r="H169" s="1" t="s">
        <v>215</v>
      </c>
      <c r="I169" s="1" t="s">
        <v>215</v>
      </c>
      <c r="J169" s="1" t="s">
        <v>215</v>
      </c>
      <c r="K169" s="1" t="s">
        <v>215</v>
      </c>
      <c r="L169" s="1" t="s">
        <v>215</v>
      </c>
      <c r="M169" s="1" t="s">
        <v>215</v>
      </c>
      <c r="N169" s="1" t="s">
        <v>215</v>
      </c>
      <c r="O169" s="1" t="s">
        <v>215</v>
      </c>
      <c r="P169" s="1" t="s">
        <v>215</v>
      </c>
      <c r="Q169" s="1" t="s">
        <v>215</v>
      </c>
      <c r="R169" s="1" t="s">
        <v>215</v>
      </c>
      <c r="S169" s="1" t="s">
        <v>215</v>
      </c>
      <c r="T169" s="1" t="s">
        <v>215</v>
      </c>
      <c r="U169" s="1" t="s">
        <v>215</v>
      </c>
      <c r="V169" s="1" t="s">
        <v>215</v>
      </c>
      <c r="W169" s="1" t="s">
        <v>215</v>
      </c>
      <c r="X169" s="1" t="s">
        <v>215</v>
      </c>
      <c r="Y169" s="1" t="s">
        <v>215</v>
      </c>
      <c r="Z169" s="1" t="s">
        <v>215</v>
      </c>
      <c r="AA169" s="1" t="s">
        <v>215</v>
      </c>
      <c r="AB169" s="1" t="s">
        <v>215</v>
      </c>
      <c r="AC169" s="1" t="s">
        <v>215</v>
      </c>
      <c r="AD169" s="1" t="s">
        <v>215</v>
      </c>
      <c r="AF169" s="1" t="s">
        <v>215</v>
      </c>
      <c r="AG169" s="1" t="s">
        <v>215</v>
      </c>
      <c r="AH169" s="1" t="s">
        <v>215</v>
      </c>
      <c r="AI169" s="1" t="s">
        <v>215</v>
      </c>
      <c r="AM169" s="1" t="s">
        <v>207</v>
      </c>
      <c r="AN169" s="1">
        <v>2</v>
      </c>
      <c r="AO169" s="1">
        <v>14</v>
      </c>
      <c r="AP169" s="1" t="s">
        <v>51</v>
      </c>
      <c r="AQ169" s="1" t="s">
        <v>215</v>
      </c>
      <c r="AR169" s="1" t="s">
        <v>215</v>
      </c>
      <c r="AS169" s="1" t="s">
        <v>215</v>
      </c>
      <c r="AT169" s="1" t="s">
        <v>215</v>
      </c>
      <c r="AU169" s="1" t="s">
        <v>215</v>
      </c>
      <c r="AV169" s="1" t="s">
        <v>215</v>
      </c>
      <c r="AW169" s="1" t="s">
        <v>215</v>
      </c>
      <c r="AX169" s="1" t="s">
        <v>215</v>
      </c>
      <c r="AY169" s="1" t="s">
        <v>215</v>
      </c>
      <c r="AZ169" s="1" t="e">
        <f t="shared" si="6"/>
        <v>#DIV/0!</v>
      </c>
      <c r="BA169" s="1" t="str">
        <f t="shared" si="7"/>
        <v>NA</v>
      </c>
      <c r="BB169" s="1" t="e">
        <f t="shared" si="8"/>
        <v>#DIV/0!</v>
      </c>
      <c r="BD169" s="1" t="s">
        <v>207</v>
      </c>
      <c r="BE169" s="1">
        <v>2</v>
      </c>
      <c r="BF169" s="1">
        <v>14</v>
      </c>
      <c r="BG169" s="1" t="s">
        <v>51</v>
      </c>
      <c r="BH169" s="1" t="s">
        <v>215</v>
      </c>
      <c r="BI169" s="1" t="s">
        <v>215</v>
      </c>
      <c r="BJ169" s="1" t="s">
        <v>215</v>
      </c>
      <c r="BK169" s="1" t="s">
        <v>215</v>
      </c>
      <c r="BL169" s="1" t="s">
        <v>215</v>
      </c>
      <c r="BM169" s="1" t="s">
        <v>215</v>
      </c>
      <c r="BN169" s="1" t="s">
        <v>215</v>
      </c>
      <c r="BO169" s="1" t="s">
        <v>215</v>
      </c>
      <c r="BP169" s="1" t="s">
        <v>215</v>
      </c>
      <c r="BR169" s="1" t="s">
        <v>207</v>
      </c>
      <c r="BS169" s="1">
        <v>2</v>
      </c>
      <c r="BT169" s="1">
        <v>14</v>
      </c>
      <c r="BU169" s="1" t="s">
        <v>51</v>
      </c>
      <c r="BV169" s="1" t="s">
        <v>215</v>
      </c>
      <c r="BW169" s="1" t="s">
        <v>215</v>
      </c>
      <c r="BX169" s="1" t="s">
        <v>215</v>
      </c>
      <c r="BY169" s="1" t="s">
        <v>215</v>
      </c>
      <c r="BZ169" s="1" t="s">
        <v>215</v>
      </c>
      <c r="CA169" s="1" t="s">
        <v>215</v>
      </c>
      <c r="CB169" s="1" t="s">
        <v>215</v>
      </c>
      <c r="CC169" s="1" t="s">
        <v>215</v>
      </c>
      <c r="CD169" s="1" t="s">
        <v>215</v>
      </c>
      <c r="CH169" s="1" t="s">
        <v>215</v>
      </c>
      <c r="CI169" s="1" t="s">
        <v>215</v>
      </c>
      <c r="CK169" s="1" t="s">
        <v>215</v>
      </c>
      <c r="CL169" s="1" t="s">
        <v>215</v>
      </c>
      <c r="CN169" s="1" t="s">
        <v>215</v>
      </c>
      <c r="CO169" s="1" t="s">
        <v>215</v>
      </c>
      <c r="CR169" s="1" t="s">
        <v>215</v>
      </c>
      <c r="CS169" s="1" t="s">
        <v>215</v>
      </c>
      <c r="CU169" s="1" t="s">
        <v>215</v>
      </c>
      <c r="CV169" s="1" t="s">
        <v>215</v>
      </c>
      <c r="CX169" s="1" t="s">
        <v>215</v>
      </c>
      <c r="CY169" s="1" t="s">
        <v>215</v>
      </c>
      <c r="DA169" s="1" t="s">
        <v>215</v>
      </c>
      <c r="DB169" s="1" t="s">
        <v>215</v>
      </c>
    </row>
    <row r="170" spans="2:106" x14ac:dyDescent="0.2">
      <c r="CH170" s="1" t="s">
        <v>215</v>
      </c>
      <c r="CI170" s="1">
        <v>-0.38019263164190781</v>
      </c>
      <c r="CK170" s="1" t="s">
        <v>215</v>
      </c>
      <c r="CL170" s="1">
        <v>4.6331118396914679E-2</v>
      </c>
      <c r="CN170" s="1" t="s">
        <v>215</v>
      </c>
      <c r="CO170" s="1">
        <v>-0.75340091292587741</v>
      </c>
      <c r="CR170" s="1" t="s">
        <v>215</v>
      </c>
      <c r="CS170" s="1">
        <v>0.5714285714285714</v>
      </c>
      <c r="CU170" s="1" t="s">
        <v>215</v>
      </c>
      <c r="CV170" s="1">
        <v>0</v>
      </c>
      <c r="CX170" s="1" t="s">
        <v>215</v>
      </c>
      <c r="CY170" s="1">
        <v>0.125</v>
      </c>
      <c r="DA170" s="1" t="s">
        <v>215</v>
      </c>
      <c r="DB170" s="1">
        <v>0.125</v>
      </c>
    </row>
    <row r="171" spans="2:106" x14ac:dyDescent="0.2">
      <c r="AE171" s="4"/>
      <c r="CH171" s="1" t="s">
        <v>215</v>
      </c>
      <c r="CI171" s="1">
        <v>-0.2937841953979255</v>
      </c>
      <c r="CK171" s="1" t="s">
        <v>215</v>
      </c>
      <c r="CL171" s="1">
        <v>-1.3185570346551684E-2</v>
      </c>
      <c r="CN171" s="1" t="s">
        <v>215</v>
      </c>
      <c r="CO171" s="1">
        <v>-0.50423316418645581</v>
      </c>
      <c r="CR171" s="1" t="s">
        <v>215</v>
      </c>
      <c r="CS171" s="1">
        <v>0.16666666666666666</v>
      </c>
      <c r="CU171" s="1" t="s">
        <v>215</v>
      </c>
      <c r="CV171" s="1">
        <v>0.16666666666666666</v>
      </c>
      <c r="CX171" s="1" t="s">
        <v>215</v>
      </c>
      <c r="CY171" s="1">
        <v>0.25</v>
      </c>
      <c r="DA171" s="1" t="s">
        <v>215</v>
      </c>
      <c r="DB171" s="1">
        <v>0</v>
      </c>
    </row>
    <row r="172" spans="2:106" x14ac:dyDescent="0.2">
      <c r="CH172" s="1">
        <v>-0.1074806684298778</v>
      </c>
      <c r="CI172" s="1" t="s">
        <v>215</v>
      </c>
      <c r="CK172" s="1">
        <v>0.11565922119409026</v>
      </c>
      <c r="CL172" s="1" t="s">
        <v>215</v>
      </c>
      <c r="CN172" s="1">
        <v>-0.20045562243986451</v>
      </c>
      <c r="CO172" s="1" t="s">
        <v>215</v>
      </c>
      <c r="CR172" s="1">
        <v>0.2</v>
      </c>
      <c r="CS172" s="1" t="s">
        <v>215</v>
      </c>
      <c r="CU172" s="1">
        <v>0.2</v>
      </c>
      <c r="CV172" s="1" t="s">
        <v>215</v>
      </c>
      <c r="CX172" s="1">
        <v>8.3333333333333329E-2</v>
      </c>
      <c r="CY172" s="1" t="s">
        <v>215</v>
      </c>
      <c r="DA172" s="1">
        <v>0.33333333333333331</v>
      </c>
      <c r="DB172" s="1" t="s">
        <v>215</v>
      </c>
    </row>
    <row r="173" spans="2:106" x14ac:dyDescent="0.2">
      <c r="CH173" s="1">
        <v>5.4601298960371351E-2</v>
      </c>
      <c r="CI173" s="1" t="s">
        <v>215</v>
      </c>
      <c r="CK173" s="1">
        <v>2.4017966125415846E-3</v>
      </c>
      <c r="CL173" s="1" t="s">
        <v>215</v>
      </c>
      <c r="CN173" s="1">
        <v>8.0701050134286148E-2</v>
      </c>
      <c r="CO173" s="1" t="s">
        <v>215</v>
      </c>
      <c r="CR173" s="1">
        <v>0.5714285714285714</v>
      </c>
      <c r="CS173" s="1" t="s">
        <v>215</v>
      </c>
      <c r="CU173" s="1">
        <v>0.14285714285714285</v>
      </c>
      <c r="CV173" s="1" t="s">
        <v>215</v>
      </c>
      <c r="CX173" s="1">
        <v>0.21428571428571427</v>
      </c>
      <c r="CY173" s="1" t="s">
        <v>215</v>
      </c>
      <c r="DA173" s="1">
        <v>0.21428571428571427</v>
      </c>
      <c r="DB173" s="1" t="s">
        <v>215</v>
      </c>
    </row>
    <row r="174" spans="2:106" x14ac:dyDescent="0.2">
      <c r="CH174" s="1">
        <v>0.3444720703430274</v>
      </c>
      <c r="CI174" s="1" t="s">
        <v>215</v>
      </c>
      <c r="CK174" s="1">
        <v>7.5228904989608214E-2</v>
      </c>
      <c r="CL174" s="1" t="s">
        <v>215</v>
      </c>
      <c r="CN174" s="1">
        <v>0.45665672257361861</v>
      </c>
      <c r="CO174" s="1" t="s">
        <v>215</v>
      </c>
      <c r="CR174" s="1">
        <v>0.4</v>
      </c>
      <c r="CS174" s="1" t="s">
        <v>215</v>
      </c>
      <c r="CU174" s="1">
        <v>0</v>
      </c>
      <c r="CV174" s="1" t="s">
        <v>215</v>
      </c>
      <c r="CX174" s="1">
        <v>0.16666666666666666</v>
      </c>
      <c r="CY174" s="1" t="s">
        <v>215</v>
      </c>
      <c r="DA174" s="1">
        <v>0.58333333333333337</v>
      </c>
      <c r="DB174" s="1" t="s">
        <v>215</v>
      </c>
    </row>
    <row r="175" spans="2:106" x14ac:dyDescent="0.2">
      <c r="CH175" s="1">
        <v>0.11455483815899953</v>
      </c>
      <c r="CI175" s="1" t="s">
        <v>215</v>
      </c>
      <c r="CK175" s="1">
        <v>0.32653249672754053</v>
      </c>
      <c r="CL175" s="1" t="s">
        <v>215</v>
      </c>
      <c r="CN175" s="1">
        <v>1.5000869224442899E-3</v>
      </c>
      <c r="CO175" s="1" t="s">
        <v>215</v>
      </c>
      <c r="CR175" s="1">
        <v>0.375</v>
      </c>
      <c r="CS175" s="1" t="s">
        <v>215</v>
      </c>
      <c r="CU175" s="1">
        <v>0.125</v>
      </c>
      <c r="CV175" s="1" t="s">
        <v>215</v>
      </c>
      <c r="CX175" s="1">
        <v>0.2</v>
      </c>
      <c r="CY175" s="1" t="s">
        <v>215</v>
      </c>
      <c r="DA175" s="1">
        <v>0.13333333333333333</v>
      </c>
      <c r="DB175" s="1" t="s">
        <v>215</v>
      </c>
    </row>
    <row r="176" spans="2:106" x14ac:dyDescent="0.2">
      <c r="CH176" s="1">
        <v>8.5219488216738734E-2</v>
      </c>
      <c r="CI176" s="1" t="s">
        <v>215</v>
      </c>
      <c r="CK176" s="1">
        <v>0.24722336425920494</v>
      </c>
      <c r="CL176" s="1" t="s">
        <v>215</v>
      </c>
      <c r="CN176" s="1">
        <v>-1.1825790059098267E-3</v>
      </c>
      <c r="CO176" s="1" t="s">
        <v>215</v>
      </c>
      <c r="CR176" s="1">
        <v>0.5</v>
      </c>
      <c r="CS176" s="1" t="s">
        <v>215</v>
      </c>
      <c r="CU176" s="1">
        <v>0</v>
      </c>
      <c r="CV176" s="1" t="s">
        <v>215</v>
      </c>
      <c r="CX176" s="1">
        <v>0.13333333333333333</v>
      </c>
      <c r="CY176" s="1" t="s">
        <v>215</v>
      </c>
      <c r="DA176" s="1">
        <v>0.26666666666666666</v>
      </c>
      <c r="DB176" s="1" t="s">
        <v>215</v>
      </c>
    </row>
    <row r="177" spans="86:106" x14ac:dyDescent="0.2">
      <c r="CH177" s="1" t="s">
        <v>215</v>
      </c>
      <c r="CI177" s="1" t="s">
        <v>215</v>
      </c>
      <c r="CK177" s="1" t="s">
        <v>215</v>
      </c>
      <c r="CL177" s="1" t="s">
        <v>215</v>
      </c>
      <c r="CN177" s="1" t="s">
        <v>215</v>
      </c>
      <c r="CO177" s="1" t="s">
        <v>215</v>
      </c>
      <c r="CR177" s="1" t="s">
        <v>215</v>
      </c>
      <c r="CS177" s="1" t="s">
        <v>215</v>
      </c>
      <c r="CU177" s="1" t="s">
        <v>215</v>
      </c>
      <c r="CV177" s="1" t="s">
        <v>215</v>
      </c>
      <c r="CX177" s="1" t="s">
        <v>215</v>
      </c>
      <c r="CY177" s="1" t="s">
        <v>215</v>
      </c>
      <c r="DA177" s="1" t="s">
        <v>215</v>
      </c>
      <c r="DB177" s="1" t="s">
        <v>215</v>
      </c>
    </row>
    <row r="178" spans="86:106" x14ac:dyDescent="0.2">
      <c r="CH178" s="1">
        <v>0.12161640861165339</v>
      </c>
      <c r="CI178" s="1" t="s">
        <v>215</v>
      </c>
      <c r="CK178" s="1">
        <v>2.319976496111608E-3</v>
      </c>
      <c r="CL178" s="1" t="s">
        <v>215</v>
      </c>
      <c r="CN178" s="1">
        <v>0.1766763003572881</v>
      </c>
      <c r="CO178" s="1" t="s">
        <v>215</v>
      </c>
      <c r="CR178" s="1">
        <v>0.33333333333333331</v>
      </c>
      <c r="CS178" s="1" t="s">
        <v>215</v>
      </c>
      <c r="CU178" s="1">
        <v>0.16666666666666666</v>
      </c>
      <c r="CV178" s="1" t="s">
        <v>215</v>
      </c>
      <c r="CX178" s="1">
        <v>0.23076923076923078</v>
      </c>
      <c r="CY178" s="1" t="s">
        <v>215</v>
      </c>
      <c r="DA178" s="1">
        <v>0.23076923076923078</v>
      </c>
      <c r="DB178" s="1" t="s">
        <v>215</v>
      </c>
    </row>
    <row r="179" spans="86:106" x14ac:dyDescent="0.2">
      <c r="CH179" s="1">
        <v>0.107665736474191</v>
      </c>
      <c r="CI179" s="1" t="s">
        <v>215</v>
      </c>
      <c r="CK179" s="1">
        <v>0.56697901252445304</v>
      </c>
      <c r="CL179" s="1" t="s">
        <v>215</v>
      </c>
      <c r="CN179" s="1">
        <v>-0.10432500631823757</v>
      </c>
      <c r="CO179" s="1" t="s">
        <v>215</v>
      </c>
      <c r="CR179" s="1">
        <v>0.66666666666666663</v>
      </c>
      <c r="CS179" s="1" t="s">
        <v>215</v>
      </c>
      <c r="CU179" s="1">
        <v>0.16666666666666666</v>
      </c>
      <c r="CV179" s="1" t="s">
        <v>215</v>
      </c>
      <c r="CX179" s="1">
        <v>7.6923076923076927E-2</v>
      </c>
      <c r="CY179" s="1" t="s">
        <v>215</v>
      </c>
      <c r="DA179" s="1">
        <v>0.15384615384615385</v>
      </c>
      <c r="DB179" s="1" t="s">
        <v>215</v>
      </c>
    </row>
    <row r="180" spans="86:106" x14ac:dyDescent="0.2">
      <c r="CH180" s="1" t="s">
        <v>215</v>
      </c>
      <c r="CI180" s="1">
        <v>8.5466970294833688E-2</v>
      </c>
      <c r="CK180" s="1" t="s">
        <v>215</v>
      </c>
      <c r="CL180" s="1">
        <v>4.4419221193845145E-3</v>
      </c>
      <c r="CN180" s="1" t="s">
        <v>215</v>
      </c>
      <c r="CO180" s="1">
        <v>0.13702836458830128</v>
      </c>
      <c r="CR180" s="1" t="s">
        <v>215</v>
      </c>
      <c r="CS180" s="1">
        <v>0.5714285714285714</v>
      </c>
      <c r="CU180" s="1" t="s">
        <v>215</v>
      </c>
      <c r="CV180" s="1">
        <v>0</v>
      </c>
      <c r="CX180" s="1" t="s">
        <v>215</v>
      </c>
      <c r="CY180" s="1">
        <v>0.36363636363636365</v>
      </c>
      <c r="DA180" s="1" t="s">
        <v>215</v>
      </c>
      <c r="DB180" s="1">
        <v>0.27272727272727271</v>
      </c>
    </row>
    <row r="181" spans="86:106" x14ac:dyDescent="0.2">
      <c r="CH181" s="1">
        <v>0.12597639790082801</v>
      </c>
      <c r="CI181" s="1">
        <v>6.9240943945508698E-2</v>
      </c>
      <c r="CK181" s="1">
        <v>1.7069374532871644E-2</v>
      </c>
      <c r="CL181" s="1">
        <v>0.12271295371001567</v>
      </c>
      <c r="CN181" s="1">
        <v>0.17624117791680788</v>
      </c>
      <c r="CO181" s="1">
        <v>4.2504939063255226E-2</v>
      </c>
      <c r="CR181" s="1">
        <v>0.5</v>
      </c>
      <c r="CS181" s="1">
        <v>0.2</v>
      </c>
      <c r="CU181" s="1">
        <v>0.16666666666666666</v>
      </c>
      <c r="CV181" s="1">
        <v>0</v>
      </c>
      <c r="CX181" s="1">
        <v>0.23076923076923078</v>
      </c>
      <c r="CY181" s="1">
        <v>0.5</v>
      </c>
      <c r="DA181" s="1">
        <v>0.46153846153846156</v>
      </c>
      <c r="DB181" s="1">
        <v>0.1</v>
      </c>
    </row>
    <row r="182" spans="86:106" x14ac:dyDescent="0.2">
      <c r="CH182" s="1">
        <v>7.258347622824643E-2</v>
      </c>
      <c r="CI182" s="1" t="s">
        <v>215</v>
      </c>
      <c r="CK182" s="1">
        <v>0.11275177497781841</v>
      </c>
      <c r="CL182" s="1" t="s">
        <v>215</v>
      </c>
      <c r="CN182" s="1">
        <v>5.5846685082591468E-2</v>
      </c>
      <c r="CO182" s="1" t="s">
        <v>215</v>
      </c>
      <c r="CR182" s="1">
        <v>0.2</v>
      </c>
      <c r="CS182" s="1" t="s">
        <v>215</v>
      </c>
      <c r="CU182" s="1">
        <v>0.4</v>
      </c>
      <c r="CV182" s="1" t="s">
        <v>215</v>
      </c>
      <c r="CX182" s="1">
        <v>0.16666666666666666</v>
      </c>
      <c r="CY182" s="1" t="s">
        <v>215</v>
      </c>
      <c r="DA182" s="1">
        <v>0.16666666666666666</v>
      </c>
      <c r="DB182" s="1" t="s">
        <v>215</v>
      </c>
    </row>
    <row r="183" spans="86:106" x14ac:dyDescent="0.2">
      <c r="CH183" s="1" t="s">
        <v>215</v>
      </c>
      <c r="CI183" s="1">
        <v>-0.12848723739269305</v>
      </c>
      <c r="CK183" s="1" t="s">
        <v>215</v>
      </c>
      <c r="CL183" s="1">
        <v>-0.13426394609838338</v>
      </c>
      <c r="CN183" s="1" t="s">
        <v>215</v>
      </c>
      <c r="CO183" s="1">
        <v>-0.1233523852098572</v>
      </c>
      <c r="CR183" s="1" t="s">
        <v>215</v>
      </c>
      <c r="CS183" s="1">
        <v>0.125</v>
      </c>
      <c r="CU183" s="1" t="s">
        <v>215</v>
      </c>
      <c r="CV183" s="1">
        <v>0.25</v>
      </c>
      <c r="CX183" s="1" t="s">
        <v>215</v>
      </c>
      <c r="CY183" s="1">
        <v>0.33333333333333331</v>
      </c>
      <c r="DA183" s="1" t="s">
        <v>215</v>
      </c>
      <c r="DB183" s="1">
        <v>0.22222222222222221</v>
      </c>
    </row>
    <row r="184" spans="86:106" x14ac:dyDescent="0.2">
      <c r="CH184" s="1">
        <v>8.1789977834125963E-2</v>
      </c>
      <c r="CI184" s="1">
        <v>0.19755197048243345</v>
      </c>
      <c r="CK184" s="1">
        <v>-0.14229720472622959</v>
      </c>
      <c r="CL184" s="1">
        <v>0.30573693544869934</v>
      </c>
      <c r="CN184" s="1">
        <v>0.17515963723427411</v>
      </c>
      <c r="CO184" s="1">
        <v>0.12542866050492299</v>
      </c>
      <c r="CR184" s="1">
        <v>0</v>
      </c>
      <c r="CS184" s="1">
        <v>0</v>
      </c>
      <c r="CU184" s="1">
        <v>0.2</v>
      </c>
      <c r="CV184" s="1">
        <v>0.5</v>
      </c>
      <c r="CX184" s="1">
        <v>0.25</v>
      </c>
      <c r="CY184" s="1">
        <v>0.66666666666666663</v>
      </c>
      <c r="DA184" s="1">
        <v>0.5</v>
      </c>
      <c r="DB184" s="1">
        <v>0.1111111111111111</v>
      </c>
    </row>
    <row r="185" spans="86:106" x14ac:dyDescent="0.2">
      <c r="CH185" s="1">
        <v>0.4369432366836622</v>
      </c>
      <c r="CI185" s="1">
        <v>-3.0668424577359019E-3</v>
      </c>
      <c r="CK185" s="1">
        <v>0.64334171426103581</v>
      </c>
      <c r="CL185" s="1">
        <v>-2.6838190658001103E-2</v>
      </c>
      <c r="CN185" s="1">
        <v>0.3337439978949755</v>
      </c>
      <c r="CO185" s="1">
        <v>1.1790250167429853E-2</v>
      </c>
      <c r="CR185" s="1">
        <v>0.7142857142857143</v>
      </c>
      <c r="CS185" s="1">
        <v>0.2</v>
      </c>
      <c r="CU185" s="1">
        <v>0.2857142857142857</v>
      </c>
      <c r="CV185" s="1">
        <v>0.2</v>
      </c>
      <c r="CX185" s="1">
        <v>0.2857142857142857</v>
      </c>
      <c r="CY185" s="1">
        <v>0.125</v>
      </c>
      <c r="DA185" s="1">
        <v>0.21428571428571427</v>
      </c>
      <c r="DB185" s="1">
        <v>0.25</v>
      </c>
    </row>
    <row r="186" spans="86:106" x14ac:dyDescent="0.2">
      <c r="CH186" s="1">
        <v>-0.2525367989335251</v>
      </c>
      <c r="CI186" s="1" t="s">
        <v>215</v>
      </c>
      <c r="CK186" s="1">
        <v>0.70819348772897472</v>
      </c>
      <c r="CL186" s="1" t="s">
        <v>215</v>
      </c>
      <c r="CN186" s="1">
        <v>-0.65284108504289995</v>
      </c>
      <c r="CO186" s="1" t="s">
        <v>215</v>
      </c>
      <c r="CR186" s="1">
        <v>0.6</v>
      </c>
      <c r="CS186" s="1" t="s">
        <v>215</v>
      </c>
      <c r="CU186" s="1">
        <v>0.2</v>
      </c>
      <c r="CV186" s="1" t="s">
        <v>215</v>
      </c>
      <c r="CX186" s="1">
        <v>0</v>
      </c>
      <c r="CY186" s="1" t="s">
        <v>215</v>
      </c>
      <c r="DA186" s="1">
        <v>0.41666666666666669</v>
      </c>
      <c r="DB186" s="1" t="s">
        <v>215</v>
      </c>
    </row>
    <row r="187" spans="86:106" x14ac:dyDescent="0.2">
      <c r="CH187" s="1" t="s">
        <v>215</v>
      </c>
      <c r="CI187" s="1">
        <v>0.25943836517399083</v>
      </c>
      <c r="CK187" s="1" t="s">
        <v>215</v>
      </c>
      <c r="CL187" s="1">
        <v>0.26765665797641069</v>
      </c>
      <c r="CN187" s="1" t="s">
        <v>215</v>
      </c>
      <c r="CO187" s="1">
        <v>0.25224735897187334</v>
      </c>
      <c r="CR187" s="1" t="s">
        <v>215</v>
      </c>
      <c r="CS187" s="1">
        <v>0.42857142857142855</v>
      </c>
      <c r="CU187" s="1" t="s">
        <v>215</v>
      </c>
      <c r="CV187" s="1">
        <v>0.2857142857142857</v>
      </c>
      <c r="CX187" s="1" t="s">
        <v>215</v>
      </c>
      <c r="CY187" s="1">
        <v>0.125</v>
      </c>
      <c r="DA187" s="1" t="s">
        <v>215</v>
      </c>
      <c r="DB187" s="1">
        <v>0.625</v>
      </c>
    </row>
    <row r="188" spans="86:106" x14ac:dyDescent="0.2">
      <c r="CH188" s="1" t="s">
        <v>215</v>
      </c>
      <c r="CI188" s="1" t="s">
        <v>215</v>
      </c>
      <c r="CK188" s="1" t="s">
        <v>215</v>
      </c>
      <c r="CL188" s="1" t="s">
        <v>215</v>
      </c>
      <c r="CN188" s="1" t="s">
        <v>215</v>
      </c>
      <c r="CO188" s="1" t="s">
        <v>215</v>
      </c>
      <c r="CR188" s="1" t="s">
        <v>215</v>
      </c>
      <c r="CS188" s="1" t="s">
        <v>215</v>
      </c>
      <c r="CU188" s="1" t="s">
        <v>215</v>
      </c>
      <c r="CV188" s="1" t="s">
        <v>215</v>
      </c>
      <c r="CX188" s="1" t="s">
        <v>215</v>
      </c>
      <c r="CY188" s="1" t="s">
        <v>215</v>
      </c>
      <c r="DA188" s="1" t="s">
        <v>215</v>
      </c>
      <c r="DB188" s="1" t="s">
        <v>215</v>
      </c>
    </row>
    <row r="189" spans="86:106" x14ac:dyDescent="0.2">
      <c r="CH189" s="1">
        <v>-0.12822719215560202</v>
      </c>
      <c r="CI189" s="1" t="s">
        <v>215</v>
      </c>
      <c r="CK189" s="1">
        <v>-9.0690993351562277E-2</v>
      </c>
      <c r="CL189" s="1" t="s">
        <v>215</v>
      </c>
      <c r="CN189" s="1">
        <v>-0.14386727499061858</v>
      </c>
      <c r="CO189" s="1" t="s">
        <v>215</v>
      </c>
      <c r="CR189" s="1">
        <v>0</v>
      </c>
      <c r="CS189" s="1" t="s">
        <v>215</v>
      </c>
      <c r="CU189" s="1">
        <v>0.6</v>
      </c>
      <c r="CV189" s="1" t="s">
        <v>215</v>
      </c>
      <c r="CX189" s="1">
        <v>0.16666666666666666</v>
      </c>
      <c r="CY189" s="1" t="s">
        <v>215</v>
      </c>
      <c r="DA189" s="1">
        <v>0.16666666666666666</v>
      </c>
      <c r="DB189" s="1" t="s">
        <v>215</v>
      </c>
    </row>
    <row r="190" spans="86:106" x14ac:dyDescent="0.2">
      <c r="CH190" s="1">
        <v>-0.11295898937024783</v>
      </c>
      <c r="CI190" s="1" t="s">
        <v>215</v>
      </c>
      <c r="CK190" s="1">
        <v>-3.5299119328912984E-2</v>
      </c>
      <c r="CL190" s="1" t="s">
        <v>215</v>
      </c>
      <c r="CN190" s="1">
        <v>-0.14531726855413743</v>
      </c>
      <c r="CO190" s="1" t="s">
        <v>215</v>
      </c>
      <c r="CR190" s="1">
        <v>0.2</v>
      </c>
      <c r="CS190" s="1" t="s">
        <v>215</v>
      </c>
      <c r="CU190" s="1">
        <v>0.2</v>
      </c>
      <c r="CV190" s="1" t="s">
        <v>215</v>
      </c>
      <c r="CX190" s="1">
        <v>8.3333333333333329E-2</v>
      </c>
      <c r="CY190" s="1" t="s">
        <v>215</v>
      </c>
      <c r="DA190" s="1">
        <v>0.25</v>
      </c>
      <c r="DB190" s="1" t="s">
        <v>215</v>
      </c>
    </row>
    <row r="191" spans="86:106" x14ac:dyDescent="0.2">
      <c r="CH191" s="1">
        <v>-0.12420895850828158</v>
      </c>
      <c r="CI191" s="1" t="s">
        <v>215</v>
      </c>
      <c r="CK191" s="1">
        <v>-0.65671039449977775</v>
      </c>
      <c r="CL191" s="1" t="s">
        <v>215</v>
      </c>
      <c r="CN191" s="1">
        <v>0.1420417594874665</v>
      </c>
      <c r="CO191" s="1" t="s">
        <v>215</v>
      </c>
      <c r="CR191" s="1">
        <v>0.5714285714285714</v>
      </c>
      <c r="CS191" s="1" t="s">
        <v>215</v>
      </c>
      <c r="CU191" s="1">
        <v>0</v>
      </c>
      <c r="CV191" s="1" t="s">
        <v>215</v>
      </c>
      <c r="CX191" s="1">
        <v>0.42857142857142855</v>
      </c>
      <c r="CY191" s="1" t="s">
        <v>215</v>
      </c>
      <c r="DA191" s="1">
        <v>0.2857142857142857</v>
      </c>
      <c r="DB191" s="1" t="s">
        <v>215</v>
      </c>
    </row>
    <row r="192" spans="86:106" x14ac:dyDescent="0.2">
      <c r="CH192" s="1">
        <v>-0.28822586287511581</v>
      </c>
      <c r="CI192" s="1" t="s">
        <v>215</v>
      </c>
      <c r="CK192" s="1">
        <v>-0.46706256482716196</v>
      </c>
      <c r="CL192" s="1" t="s">
        <v>215</v>
      </c>
      <c r="CN192" s="1">
        <v>-0.21371057039509667</v>
      </c>
      <c r="CO192" s="1" t="s">
        <v>215</v>
      </c>
      <c r="CR192" s="1">
        <v>0.4</v>
      </c>
      <c r="CS192" s="1" t="s">
        <v>215</v>
      </c>
      <c r="CU192" s="1">
        <v>0</v>
      </c>
      <c r="CV192" s="1" t="s">
        <v>215</v>
      </c>
      <c r="CX192" s="1">
        <v>0.16666666666666666</v>
      </c>
      <c r="CY192" s="1" t="s">
        <v>215</v>
      </c>
      <c r="DA192" s="1">
        <v>0.33333333333333331</v>
      </c>
      <c r="DB192" s="1" t="s">
        <v>215</v>
      </c>
    </row>
    <row r="193" spans="86:106" x14ac:dyDescent="0.2">
      <c r="CH193" s="1">
        <v>0.17303863348116344</v>
      </c>
      <c r="CI193" s="1" t="s">
        <v>215</v>
      </c>
      <c r="CK193" s="1">
        <v>0.91733850292543939</v>
      </c>
      <c r="CL193" s="1" t="s">
        <v>215</v>
      </c>
      <c r="CN193" s="1">
        <v>-0.17048438318542553</v>
      </c>
      <c r="CO193" s="1" t="s">
        <v>215</v>
      </c>
      <c r="CR193" s="1">
        <v>0.5</v>
      </c>
      <c r="CS193" s="1" t="s">
        <v>215</v>
      </c>
      <c r="CU193" s="1">
        <v>0.16666666666666666</v>
      </c>
      <c r="CV193" s="1" t="s">
        <v>215</v>
      </c>
      <c r="CX193" s="1">
        <v>7.6923076923076927E-2</v>
      </c>
      <c r="CY193" s="1" t="s">
        <v>215</v>
      </c>
      <c r="DA193" s="1">
        <v>0.38461538461538464</v>
      </c>
      <c r="DB193" s="1" t="s">
        <v>215</v>
      </c>
    </row>
    <row r="194" spans="86:106" x14ac:dyDescent="0.2">
      <c r="CH194" s="1" t="s">
        <v>215</v>
      </c>
      <c r="CI194" s="1">
        <v>-5.1067238513091695E-2</v>
      </c>
      <c r="CK194" s="1" t="s">
        <v>215</v>
      </c>
      <c r="CL194" s="1">
        <v>-0.22911032990329805</v>
      </c>
      <c r="CN194" s="1" t="s">
        <v>215</v>
      </c>
      <c r="CO194" s="1">
        <v>3.1106495974695832E-2</v>
      </c>
      <c r="CR194" s="1" t="s">
        <v>215</v>
      </c>
      <c r="CS194" s="1">
        <v>0</v>
      </c>
      <c r="CU194" s="1" t="s">
        <v>215</v>
      </c>
      <c r="CV194" s="1">
        <v>0.33333333333333331</v>
      </c>
      <c r="CX194" s="1" t="s">
        <v>215</v>
      </c>
      <c r="CY194" s="1">
        <v>0.30769230769230771</v>
      </c>
      <c r="DA194" s="1" t="s">
        <v>215</v>
      </c>
      <c r="DB194" s="1">
        <v>0.30769230769230771</v>
      </c>
    </row>
    <row r="195" spans="86:106" x14ac:dyDescent="0.2">
      <c r="CH195" s="1">
        <v>0.19819835390741578</v>
      </c>
      <c r="CI195" s="1" t="s">
        <v>215</v>
      </c>
      <c r="CK195" s="1">
        <v>0.62381400454260205</v>
      </c>
      <c r="CL195" s="1" t="s">
        <v>215</v>
      </c>
      <c r="CN195" s="1">
        <v>-1.4609471410177341E-2</v>
      </c>
      <c r="CO195" s="1" t="s">
        <v>215</v>
      </c>
      <c r="CR195" s="1">
        <v>0.7142857142857143</v>
      </c>
      <c r="CS195" s="1" t="s">
        <v>215</v>
      </c>
      <c r="CU195" s="1">
        <v>0.14285714285714285</v>
      </c>
      <c r="CV195" s="1" t="s">
        <v>215</v>
      </c>
      <c r="CX195" s="1">
        <v>0.14285714285714285</v>
      </c>
      <c r="CY195" s="1" t="s">
        <v>215</v>
      </c>
      <c r="DA195" s="1">
        <v>0.35714285714285715</v>
      </c>
      <c r="DB195" s="1" t="s">
        <v>215</v>
      </c>
    </row>
    <row r="196" spans="86:106" x14ac:dyDescent="0.2">
      <c r="CH196" s="1">
        <v>3.8660556721066254E-2</v>
      </c>
      <c r="CI196" s="1">
        <v>-0.29718625380085573</v>
      </c>
      <c r="CK196" s="1">
        <v>0.50820674469247595</v>
      </c>
      <c r="CL196" s="1">
        <v>-0.43006249090343712</v>
      </c>
      <c r="CN196" s="1">
        <v>-0.19611253726463859</v>
      </c>
      <c r="CO196" s="1">
        <v>-0.22563751074561969</v>
      </c>
      <c r="CR196" s="1">
        <v>0.7142857142857143</v>
      </c>
      <c r="CS196" s="1">
        <v>0</v>
      </c>
      <c r="CU196" s="1">
        <v>0</v>
      </c>
      <c r="CV196" s="1">
        <v>0.2857142857142857</v>
      </c>
      <c r="CX196" s="1">
        <v>7.1428571428571425E-2</v>
      </c>
      <c r="CY196" s="1">
        <v>7.6923076923076927E-2</v>
      </c>
      <c r="DA196" s="1">
        <v>0.5</v>
      </c>
      <c r="DB196" s="1">
        <v>0.38461538461538464</v>
      </c>
    </row>
    <row r="197" spans="86:106" x14ac:dyDescent="0.2">
      <c r="CH197" s="1">
        <v>0.12534623304082332</v>
      </c>
      <c r="CI197" s="1" t="s">
        <v>215</v>
      </c>
      <c r="CK197" s="1">
        <v>0.17318697071169825</v>
      </c>
      <c r="CL197" s="1" t="s">
        <v>215</v>
      </c>
      <c r="CN197" s="1">
        <v>0.1014258642053858</v>
      </c>
      <c r="CO197" s="1" t="s">
        <v>215</v>
      </c>
      <c r="CR197" s="1">
        <v>0.2857142857142857</v>
      </c>
      <c r="CS197" s="1" t="s">
        <v>215</v>
      </c>
      <c r="CU197" s="1">
        <v>0.14285714285714285</v>
      </c>
      <c r="CV197" s="1" t="s">
        <v>215</v>
      </c>
      <c r="CX197" s="1">
        <v>7.1428571428571425E-2</v>
      </c>
      <c r="CY197" s="1" t="s">
        <v>215</v>
      </c>
      <c r="DA197" s="1">
        <v>0.42857142857142855</v>
      </c>
      <c r="DB197" s="1" t="s">
        <v>215</v>
      </c>
    </row>
    <row r="198" spans="86:106" x14ac:dyDescent="0.2">
      <c r="CH198" s="1" t="s">
        <v>215</v>
      </c>
      <c r="CI198" s="1" t="s">
        <v>215</v>
      </c>
      <c r="CK198" s="1" t="s">
        <v>215</v>
      </c>
      <c r="CL198" s="1" t="s">
        <v>215</v>
      </c>
      <c r="CN198" s="1" t="s">
        <v>215</v>
      </c>
      <c r="CO198" s="1" t="s">
        <v>215</v>
      </c>
      <c r="CR198" s="1" t="s">
        <v>215</v>
      </c>
      <c r="CS198" s="1" t="s">
        <v>215</v>
      </c>
      <c r="CU198" s="1" t="s">
        <v>215</v>
      </c>
      <c r="CV198" s="1" t="s">
        <v>215</v>
      </c>
      <c r="CX198" s="1" t="s">
        <v>215</v>
      </c>
      <c r="CY198" s="1" t="s">
        <v>215</v>
      </c>
      <c r="DA198" s="1" t="s">
        <v>215</v>
      </c>
      <c r="DB198" s="1" t="s">
        <v>215</v>
      </c>
    </row>
    <row r="199" spans="86:106" x14ac:dyDescent="0.2">
      <c r="CH199" s="1">
        <v>6.9845483406709735E-2</v>
      </c>
      <c r="CI199" s="1">
        <v>-0.18607974856769621</v>
      </c>
      <c r="CK199" s="1">
        <v>-8.376753552873982E-2</v>
      </c>
      <c r="CL199" s="1">
        <v>7.562758248591897E-2</v>
      </c>
      <c r="CN199" s="1">
        <v>0.15256018591041329</v>
      </c>
      <c r="CO199" s="1">
        <v>-0.34713041383145943</v>
      </c>
      <c r="CR199" s="1">
        <v>0.5714285714285714</v>
      </c>
      <c r="CS199" s="1">
        <v>0</v>
      </c>
      <c r="CU199" s="1">
        <v>0</v>
      </c>
      <c r="CV199" s="1">
        <v>0.375</v>
      </c>
      <c r="CX199" s="1">
        <v>0.30769230769230771</v>
      </c>
      <c r="CY199" s="1">
        <v>0.15384615384615385</v>
      </c>
      <c r="DA199" s="1">
        <v>0.46153846153846156</v>
      </c>
      <c r="DB199" s="1">
        <v>0.15384615384615385</v>
      </c>
    </row>
    <row r="200" spans="86:106" x14ac:dyDescent="0.2">
      <c r="CH200" s="1">
        <v>7.5380295806014687E-3</v>
      </c>
      <c r="CI200" s="1">
        <v>-0.50176239282355373</v>
      </c>
      <c r="CK200" s="1">
        <v>3.1305630308105437E-4</v>
      </c>
      <c r="CL200" s="1">
        <v>-0.4133123305172155</v>
      </c>
      <c r="CN200" s="1">
        <v>1.1428399806958608E-2</v>
      </c>
      <c r="CO200" s="1">
        <v>-0.55230528557003267</v>
      </c>
      <c r="CR200" s="1">
        <v>0.42857142857142855</v>
      </c>
      <c r="CS200" s="1">
        <v>0.125</v>
      </c>
      <c r="CU200" s="1">
        <v>0.14285714285714285</v>
      </c>
      <c r="CV200" s="1">
        <v>0.125</v>
      </c>
      <c r="CX200" s="1">
        <v>0.15384615384615385</v>
      </c>
      <c r="CY200" s="1">
        <v>0.2857142857142857</v>
      </c>
      <c r="DA200" s="1">
        <v>0.30769230769230771</v>
      </c>
      <c r="DB200" s="1">
        <v>0.14285714285714285</v>
      </c>
    </row>
    <row r="201" spans="86:106" x14ac:dyDescent="0.2">
      <c r="CH201" s="1" t="s">
        <v>215</v>
      </c>
      <c r="CI201" s="1">
        <v>-8.065056384917714E-2</v>
      </c>
      <c r="CK201" s="1" t="s">
        <v>215</v>
      </c>
      <c r="CL201" s="1">
        <v>4.1184104949904349E-2</v>
      </c>
      <c r="CN201" s="1" t="s">
        <v>215</v>
      </c>
      <c r="CO201" s="1">
        <v>-0.14562905387535394</v>
      </c>
      <c r="CR201" s="1" t="s">
        <v>215</v>
      </c>
      <c r="CS201" s="1">
        <v>0.25</v>
      </c>
      <c r="CU201" s="1" t="s">
        <v>215</v>
      </c>
      <c r="CV201" s="1">
        <v>0.125</v>
      </c>
      <c r="CX201" s="1" t="s">
        <v>215</v>
      </c>
      <c r="CY201" s="1">
        <v>0.26666666666666666</v>
      </c>
      <c r="DA201" s="1" t="s">
        <v>215</v>
      </c>
      <c r="DB201" s="1">
        <v>0.26666666666666666</v>
      </c>
    </row>
    <row r="202" spans="86:106" x14ac:dyDescent="0.2">
      <c r="CH202" s="1" t="s">
        <v>215</v>
      </c>
      <c r="CI202" s="1">
        <v>5.6978393921244791E-2</v>
      </c>
      <c r="CK202" s="1" t="s">
        <v>215</v>
      </c>
      <c r="CL202" s="1">
        <v>-2.9692653484803187E-2</v>
      </c>
      <c r="CN202" s="1" t="s">
        <v>215</v>
      </c>
      <c r="CO202" s="1">
        <v>9.6980415800959258E-2</v>
      </c>
      <c r="CR202" s="1" t="s">
        <v>215</v>
      </c>
      <c r="CS202" s="1">
        <v>0.33333333333333331</v>
      </c>
      <c r="CU202" s="1" t="s">
        <v>215</v>
      </c>
      <c r="CV202" s="1">
        <v>0.33333333333333331</v>
      </c>
      <c r="CX202" s="1" t="s">
        <v>215</v>
      </c>
      <c r="CY202" s="1">
        <v>0.23076923076923078</v>
      </c>
      <c r="DA202" s="1" t="s">
        <v>215</v>
      </c>
      <c r="DB202" s="1">
        <v>0.30769230769230771</v>
      </c>
    </row>
    <row r="203" spans="86:106" x14ac:dyDescent="0.2">
      <c r="CH203" s="1">
        <v>-0.24404682409142495</v>
      </c>
      <c r="CI203" s="1" t="s">
        <v>215</v>
      </c>
      <c r="CK203" s="1">
        <v>-0.15178163212168172</v>
      </c>
      <c r="CL203" s="1" t="s">
        <v>215</v>
      </c>
      <c r="CN203" s="1">
        <v>-0.27699867836633313</v>
      </c>
      <c r="CO203" s="1" t="s">
        <v>215</v>
      </c>
      <c r="CR203" s="1">
        <v>0.4</v>
      </c>
      <c r="CS203" s="1" t="s">
        <v>215</v>
      </c>
      <c r="CU203" s="1">
        <v>0</v>
      </c>
      <c r="CV203" s="1" t="s">
        <v>215</v>
      </c>
      <c r="CX203" s="1">
        <v>0</v>
      </c>
      <c r="CY203" s="1" t="s">
        <v>215</v>
      </c>
      <c r="DA203" s="1">
        <v>0.21428571428571427</v>
      </c>
      <c r="DB203" s="1" t="s">
        <v>215</v>
      </c>
    </row>
    <row r="204" spans="86:106" x14ac:dyDescent="0.2">
      <c r="CH204" s="1">
        <v>0.12112554318833088</v>
      </c>
      <c r="CI204" s="1">
        <v>0.25283912225559152</v>
      </c>
      <c r="CK204" s="1">
        <v>5.6713631294767509E-2</v>
      </c>
      <c r="CL204" s="1">
        <v>0.14674195356238115</v>
      </c>
      <c r="CN204" s="1">
        <v>0.14589935545508601</v>
      </c>
      <c r="CO204" s="1">
        <v>0.30996836693655083</v>
      </c>
      <c r="CR204" s="1">
        <v>0.6</v>
      </c>
      <c r="CS204" s="1">
        <v>0.42857142857142855</v>
      </c>
      <c r="CU204" s="1">
        <v>0.2</v>
      </c>
      <c r="CV204" s="1">
        <v>0.2857142857142857</v>
      </c>
      <c r="CX204" s="1">
        <v>0.23076923076923078</v>
      </c>
      <c r="CY204" s="1">
        <v>0.15384615384615385</v>
      </c>
      <c r="DA204" s="1">
        <v>0.61538461538461542</v>
      </c>
      <c r="DB204" s="1">
        <v>0.46153846153846156</v>
      </c>
    </row>
    <row r="205" spans="86:106" x14ac:dyDescent="0.2">
      <c r="CH205" s="1">
        <v>-1.0819495945737599E-2</v>
      </c>
      <c r="CI205" s="1" t="s">
        <v>215</v>
      </c>
      <c r="CK205" s="1">
        <v>-2.7214694038039822E-2</v>
      </c>
      <c r="CL205" s="1" t="s">
        <v>215</v>
      </c>
      <c r="CN205" s="1">
        <v>-4.5136505256213469E-3</v>
      </c>
      <c r="CO205" s="1" t="s">
        <v>215</v>
      </c>
      <c r="CR205" s="1">
        <v>0.2</v>
      </c>
      <c r="CS205" s="1" t="s">
        <v>215</v>
      </c>
      <c r="CU205" s="1">
        <v>0.2</v>
      </c>
      <c r="CV205" s="1" t="s">
        <v>215</v>
      </c>
      <c r="CX205" s="1">
        <v>0.15384615384615385</v>
      </c>
      <c r="CY205" s="1" t="s">
        <v>215</v>
      </c>
      <c r="DA205" s="1">
        <v>0.46153846153846156</v>
      </c>
      <c r="DB205" s="1" t="s">
        <v>215</v>
      </c>
    </row>
    <row r="206" spans="86:106" x14ac:dyDescent="0.2">
      <c r="CH206" s="1" t="s">
        <v>215</v>
      </c>
      <c r="CI206" s="1" t="s">
        <v>215</v>
      </c>
      <c r="CK206" s="1" t="s">
        <v>215</v>
      </c>
      <c r="CL206" s="1" t="s">
        <v>215</v>
      </c>
      <c r="CN206" s="1" t="s">
        <v>215</v>
      </c>
      <c r="CO206" s="1" t="s">
        <v>215</v>
      </c>
      <c r="CR206" s="1" t="s">
        <v>215</v>
      </c>
      <c r="CS206" s="1" t="s">
        <v>215</v>
      </c>
      <c r="CU206" s="1" t="s">
        <v>215</v>
      </c>
      <c r="CV206" s="1" t="s">
        <v>215</v>
      </c>
      <c r="CX206" s="1" t="s">
        <v>215</v>
      </c>
      <c r="CY206" s="1" t="s">
        <v>215</v>
      </c>
      <c r="DA206" s="1" t="s">
        <v>215</v>
      </c>
      <c r="DB206" s="1" t="s">
        <v>215</v>
      </c>
    </row>
    <row r="207" spans="86:106" x14ac:dyDescent="0.2">
      <c r="CH207" s="1">
        <v>6.9237342563918031E-2</v>
      </c>
      <c r="CI207" s="1">
        <v>0.16752272462115578</v>
      </c>
      <c r="CK207" s="1">
        <v>8.1269214958244726E-2</v>
      </c>
      <c r="CL207" s="1">
        <v>-6.6438560656171389E-2</v>
      </c>
      <c r="CN207" s="1">
        <v>6.4609699335330825E-2</v>
      </c>
      <c r="CO207" s="1">
        <v>0.311498900176434</v>
      </c>
      <c r="CR207" s="1">
        <v>0.6</v>
      </c>
      <c r="CS207" s="1">
        <v>0.25</v>
      </c>
      <c r="CU207" s="1">
        <v>0.2</v>
      </c>
      <c r="CV207" s="1">
        <v>0.25</v>
      </c>
      <c r="CX207" s="1">
        <v>0.30769230769230771</v>
      </c>
      <c r="CY207" s="1">
        <v>0.30769230769230771</v>
      </c>
      <c r="DA207" s="1">
        <v>0.38461538461538464</v>
      </c>
      <c r="DB207" s="1">
        <v>0.53846153846153844</v>
      </c>
    </row>
    <row r="208" spans="86:106" x14ac:dyDescent="0.2">
      <c r="CH208" s="1">
        <v>0.11379127805565885</v>
      </c>
      <c r="CI208" s="1">
        <v>0.11404677130405121</v>
      </c>
      <c r="CK208" s="1">
        <v>0.35273669729184415</v>
      </c>
      <c r="CL208" s="1">
        <v>-0.21792787980987027</v>
      </c>
      <c r="CN208" s="1">
        <v>2.1889193734049097E-2</v>
      </c>
      <c r="CO208" s="1">
        <v>0.30374657194057786</v>
      </c>
      <c r="CR208" s="1">
        <v>0.2</v>
      </c>
      <c r="CS208" s="1">
        <v>0.375</v>
      </c>
      <c r="CU208" s="1">
        <v>0.2</v>
      </c>
      <c r="CV208" s="1">
        <v>0</v>
      </c>
      <c r="CX208" s="1">
        <v>0.23076923076923078</v>
      </c>
      <c r="CY208" s="1">
        <v>0.21428571428571427</v>
      </c>
      <c r="DA208" s="1">
        <v>0.30769230769230771</v>
      </c>
      <c r="DB208" s="1">
        <v>0.2857142857142857</v>
      </c>
    </row>
    <row r="209" spans="86:106" x14ac:dyDescent="0.2">
      <c r="CH209" s="1" t="s">
        <v>215</v>
      </c>
      <c r="CI209" s="1">
        <v>0.15467832673937765</v>
      </c>
      <c r="CK209" s="1" t="s">
        <v>215</v>
      </c>
      <c r="CL209" s="1">
        <v>-2.9025166033790637E-3</v>
      </c>
      <c r="CN209" s="1" t="s">
        <v>215</v>
      </c>
      <c r="CO209" s="1">
        <v>0.23872144318884789</v>
      </c>
      <c r="CR209" s="1" t="s">
        <v>215</v>
      </c>
      <c r="CS209" s="1">
        <v>0.5</v>
      </c>
      <c r="CU209" s="1" t="s">
        <v>215</v>
      </c>
      <c r="CV209" s="1">
        <v>0</v>
      </c>
      <c r="CX209" s="1" t="s">
        <v>215</v>
      </c>
      <c r="CY209" s="1">
        <v>0.2</v>
      </c>
      <c r="DA209" s="1" t="s">
        <v>215</v>
      </c>
      <c r="DB209" s="1">
        <v>0.33333333333333331</v>
      </c>
    </row>
    <row r="210" spans="86:106" x14ac:dyDescent="0.2">
      <c r="CH210" s="1" t="s">
        <v>215</v>
      </c>
      <c r="CI210" s="1">
        <v>-9.3080360796696626E-2</v>
      </c>
      <c r="CK210" s="1" t="s">
        <v>215</v>
      </c>
      <c r="CL210" s="1">
        <v>-0.16069818911214087</v>
      </c>
      <c r="CN210" s="1" t="s">
        <v>215</v>
      </c>
      <c r="CO210" s="1">
        <v>-5.9271446638974511E-2</v>
      </c>
      <c r="CR210" s="1" t="s">
        <v>215</v>
      </c>
      <c r="CS210" s="1">
        <v>0.16666666666666666</v>
      </c>
      <c r="CU210" s="1" t="s">
        <v>215</v>
      </c>
      <c r="CV210" s="1">
        <v>0</v>
      </c>
      <c r="CX210" s="1" t="s">
        <v>215</v>
      </c>
      <c r="CY210" s="1">
        <v>0.33333333333333331</v>
      </c>
      <c r="DA210" s="1" t="s">
        <v>215</v>
      </c>
      <c r="DB210" s="1">
        <v>0.25</v>
      </c>
    </row>
    <row r="211" spans="86:106" x14ac:dyDescent="0.2">
      <c r="CH211" s="1">
        <v>0.38478789938203412</v>
      </c>
      <c r="CI211" s="1" t="s">
        <v>215</v>
      </c>
      <c r="CK211" s="1">
        <v>-0.16021819871297308</v>
      </c>
      <c r="CL211" s="1" t="s">
        <v>215</v>
      </c>
      <c r="CN211" s="1">
        <v>0.61836194142275147</v>
      </c>
      <c r="CO211" s="1" t="s">
        <v>215</v>
      </c>
      <c r="CR211" s="1">
        <v>0.16666666666666666</v>
      </c>
      <c r="CS211" s="1" t="s">
        <v>215</v>
      </c>
      <c r="CU211" s="1">
        <v>0</v>
      </c>
      <c r="CV211" s="1" t="s">
        <v>215</v>
      </c>
      <c r="CX211" s="1">
        <v>0.35714285714285715</v>
      </c>
      <c r="CY211" s="1" t="s">
        <v>215</v>
      </c>
      <c r="DA211" s="1">
        <v>0.42857142857142855</v>
      </c>
      <c r="DB211" s="1" t="s">
        <v>215</v>
      </c>
    </row>
    <row r="212" spans="86:106" x14ac:dyDescent="0.2">
      <c r="CH212" s="1">
        <v>-0.11381335912428889</v>
      </c>
      <c r="CI212" s="1">
        <v>-0.30085157419443559</v>
      </c>
      <c r="CK212" s="1">
        <v>-3.9189523751770539E-2</v>
      </c>
      <c r="CL212" s="1">
        <v>-0.3821755864454125</v>
      </c>
      <c r="CN212" s="1">
        <v>-0.1457950028553682</v>
      </c>
      <c r="CO212" s="1">
        <v>-0.2534125670480325</v>
      </c>
      <c r="CR212" s="1">
        <v>0.33333333333333331</v>
      </c>
      <c r="CS212" s="1">
        <v>0.2857142857142857</v>
      </c>
      <c r="CU212" s="1">
        <v>0.16666666666666666</v>
      </c>
      <c r="CV212" s="1">
        <v>0</v>
      </c>
      <c r="CX212" s="1">
        <v>0</v>
      </c>
      <c r="CY212" s="1">
        <v>8.3333333333333329E-2</v>
      </c>
      <c r="DA212" s="1">
        <v>0.2857142857142857</v>
      </c>
      <c r="DB212" s="1">
        <v>0.25</v>
      </c>
    </row>
    <row r="213" spans="86:106" x14ac:dyDescent="0.2">
      <c r="CH213" s="1" t="s">
        <v>215</v>
      </c>
      <c r="CI213" s="1" t="s">
        <v>215</v>
      </c>
      <c r="CK213" s="1" t="s">
        <v>215</v>
      </c>
      <c r="CL213" s="1" t="s">
        <v>215</v>
      </c>
      <c r="CN213" s="1" t="s">
        <v>215</v>
      </c>
      <c r="CO213" s="1" t="s">
        <v>215</v>
      </c>
      <c r="CR213" s="1" t="s">
        <v>215</v>
      </c>
      <c r="CS213" s="1" t="s">
        <v>215</v>
      </c>
      <c r="CU213" s="1" t="s">
        <v>215</v>
      </c>
      <c r="CV213" s="1" t="s">
        <v>215</v>
      </c>
      <c r="CX213" s="1" t="s">
        <v>215</v>
      </c>
      <c r="CY213" s="1" t="s">
        <v>215</v>
      </c>
      <c r="DA213" s="1" t="s">
        <v>215</v>
      </c>
      <c r="DB213" s="1" t="s">
        <v>215</v>
      </c>
    </row>
    <row r="214" spans="86:106" x14ac:dyDescent="0.2">
      <c r="CH214" s="1">
        <v>-0.11652317659824311</v>
      </c>
      <c r="CI214" s="1">
        <v>0.32434714000493631</v>
      </c>
      <c r="CK214" s="1">
        <v>-1.3595819851630594E-2</v>
      </c>
      <c r="CL214" s="1">
        <v>0.17084263045869383</v>
      </c>
      <c r="CN214" s="1">
        <v>-0.16402811048129509</v>
      </c>
      <c r="CO214" s="1">
        <v>0.41881145357185456</v>
      </c>
      <c r="CR214" s="1">
        <v>0.33333333333333331</v>
      </c>
      <c r="CS214" s="1">
        <v>0.25</v>
      </c>
      <c r="CU214" s="1">
        <v>0.16666666666666666</v>
      </c>
      <c r="CV214" s="1">
        <v>0.25</v>
      </c>
      <c r="CX214" s="1">
        <v>7.6923076923076927E-2</v>
      </c>
      <c r="CY214" s="1">
        <v>0.30769230769230771</v>
      </c>
      <c r="DA214" s="1">
        <v>7.6923076923076927E-2</v>
      </c>
      <c r="DB214" s="1">
        <v>0.38461538461538464</v>
      </c>
    </row>
    <row r="215" spans="86:106" x14ac:dyDescent="0.2">
      <c r="CH215" s="1">
        <v>-0.13330530790323775</v>
      </c>
      <c r="CI215" s="1">
        <v>4.6123802331904544E-2</v>
      </c>
      <c r="CK215" s="1">
        <v>-6.0414717103495212E-2</v>
      </c>
      <c r="CL215" s="1">
        <v>-6.1811968714902493E-2</v>
      </c>
      <c r="CN215" s="1">
        <v>-0.16694711904158044</v>
      </c>
      <c r="CO215" s="1">
        <v>0.11254581528378577</v>
      </c>
      <c r="CR215" s="1">
        <v>0</v>
      </c>
      <c r="CS215" s="1">
        <v>0.5</v>
      </c>
      <c r="CU215" s="1">
        <v>0.33333333333333331</v>
      </c>
      <c r="CV215" s="1">
        <v>0.125</v>
      </c>
      <c r="CX215" s="1">
        <v>0.30769230769230771</v>
      </c>
      <c r="CY215" s="1">
        <v>0.30769230769230771</v>
      </c>
      <c r="DA215" s="1">
        <v>0.23076923076923078</v>
      </c>
      <c r="DB215" s="1">
        <v>0.15384615384615385</v>
      </c>
    </row>
    <row r="216" spans="86:106" x14ac:dyDescent="0.2">
      <c r="CH216" s="1" t="s">
        <v>215</v>
      </c>
      <c r="CI216" s="1">
        <v>0.11323253636908323</v>
      </c>
      <c r="CK216" s="1" t="s">
        <v>215</v>
      </c>
      <c r="CL216" s="1">
        <v>6.2449656305338934E-2</v>
      </c>
      <c r="CN216" s="1" t="s">
        <v>215</v>
      </c>
      <c r="CO216" s="1">
        <v>0.14031673906974682</v>
      </c>
      <c r="CR216" s="1" t="s">
        <v>215</v>
      </c>
      <c r="CS216" s="1">
        <v>0.5</v>
      </c>
      <c r="CU216" s="1" t="s">
        <v>215</v>
      </c>
      <c r="CV216" s="1">
        <v>0</v>
      </c>
      <c r="CX216" s="1" t="s">
        <v>215</v>
      </c>
      <c r="CY216" s="1">
        <v>0.26666666666666666</v>
      </c>
      <c r="DA216" s="1" t="s">
        <v>215</v>
      </c>
      <c r="DB216" s="1">
        <v>0.2</v>
      </c>
    </row>
    <row r="217" spans="86:106" x14ac:dyDescent="0.2">
      <c r="CH217" s="1">
        <v>-6.2215954038396595E-2</v>
      </c>
      <c r="CI217" s="1" t="s">
        <v>215</v>
      </c>
      <c r="CK217" s="1">
        <v>-0.11232872353859531</v>
      </c>
      <c r="CL217" s="1" t="s">
        <v>215</v>
      </c>
      <c r="CN217" s="1">
        <v>-4.21708462383171E-2</v>
      </c>
      <c r="CO217" s="1" t="s">
        <v>215</v>
      </c>
      <c r="CR217" s="1">
        <v>0.33333333333333331</v>
      </c>
      <c r="CS217" s="1" t="s">
        <v>215</v>
      </c>
      <c r="CU217" s="1">
        <v>0.16666666666666666</v>
      </c>
      <c r="CV217" s="1" t="s">
        <v>215</v>
      </c>
      <c r="CX217" s="1">
        <v>0.2</v>
      </c>
      <c r="CY217" s="1" t="s">
        <v>215</v>
      </c>
      <c r="DA217" s="1">
        <v>0.46666666666666667</v>
      </c>
      <c r="DB217" s="1" t="s">
        <v>215</v>
      </c>
    </row>
    <row r="218" spans="86:106" x14ac:dyDescent="0.2">
      <c r="CH218" s="1">
        <v>0.27790531797284296</v>
      </c>
      <c r="CI218" s="1">
        <v>1.6705178030963268E-2</v>
      </c>
      <c r="CK218" s="1">
        <v>0.23838331559018511</v>
      </c>
      <c r="CL218" s="1">
        <v>2.7216539635080361E-2</v>
      </c>
      <c r="CN218" s="1">
        <v>0.29484331899398203</v>
      </c>
      <c r="CO218" s="1">
        <v>1.1449497228904726E-2</v>
      </c>
      <c r="CR218" s="1">
        <v>0.33333333333333331</v>
      </c>
      <c r="CS218" s="1">
        <v>0.33333333333333331</v>
      </c>
      <c r="CU218" s="1">
        <v>0.16666666666666666</v>
      </c>
      <c r="CV218" s="1">
        <v>0.33333333333333331</v>
      </c>
      <c r="CX218" s="1">
        <v>7.1428571428571425E-2</v>
      </c>
      <c r="CY218" s="1">
        <v>0.16666666666666666</v>
      </c>
      <c r="DA218" s="1">
        <v>0.5714285714285714</v>
      </c>
      <c r="DB218" s="1">
        <v>0.41666666666666669</v>
      </c>
    </row>
    <row r="219" spans="86:106" x14ac:dyDescent="0.2">
      <c r="CH219" s="1">
        <v>-8.0700658371208669E-2</v>
      </c>
      <c r="CI219" s="1" t="s">
        <v>215</v>
      </c>
      <c r="CK219" s="1">
        <v>0.18400977374879235</v>
      </c>
      <c r="CL219" s="1" t="s">
        <v>215</v>
      </c>
      <c r="CN219" s="1">
        <v>-0.1941479864226377</v>
      </c>
      <c r="CO219" s="1" t="s">
        <v>215</v>
      </c>
      <c r="CR219" s="1">
        <v>0.16666666666666666</v>
      </c>
      <c r="CS219" s="1" t="s">
        <v>215</v>
      </c>
      <c r="CU219" s="1">
        <v>0.33333333333333331</v>
      </c>
      <c r="CV219" s="1" t="s">
        <v>215</v>
      </c>
      <c r="CX219" s="1">
        <v>0</v>
      </c>
      <c r="CY219" s="1" t="s">
        <v>215</v>
      </c>
      <c r="DA219" s="1">
        <v>0.5</v>
      </c>
      <c r="DB219" s="1" t="s">
        <v>215</v>
      </c>
    </row>
    <row r="220" spans="86:106" x14ac:dyDescent="0.2">
      <c r="CH220" s="1" t="s">
        <v>215</v>
      </c>
      <c r="CI220" s="1" t="s">
        <v>215</v>
      </c>
      <c r="CK220" s="1" t="s">
        <v>215</v>
      </c>
      <c r="CL220" s="1" t="s">
        <v>215</v>
      </c>
      <c r="CN220" s="1" t="s">
        <v>215</v>
      </c>
      <c r="CO220" s="1" t="s">
        <v>215</v>
      </c>
      <c r="CR220" s="1" t="s">
        <v>215</v>
      </c>
      <c r="CS220" s="1" t="s">
        <v>215</v>
      </c>
      <c r="CU220" s="1" t="s">
        <v>215</v>
      </c>
      <c r="CV220" s="1" t="s">
        <v>215</v>
      </c>
      <c r="CX220" s="1" t="s">
        <v>215</v>
      </c>
      <c r="CY220" s="1" t="s">
        <v>215</v>
      </c>
      <c r="DA220" s="1" t="s">
        <v>215</v>
      </c>
      <c r="DB220" s="1" t="s">
        <v>215</v>
      </c>
    </row>
    <row r="221" spans="86:106" x14ac:dyDescent="0.2">
      <c r="CH221" s="1">
        <v>-5.4168466688202096E-3</v>
      </c>
      <c r="CI221" s="1">
        <v>2.9909478978784591E-2</v>
      </c>
      <c r="CK221" s="1">
        <v>-9.2725747493080199E-2</v>
      </c>
      <c r="CL221" s="1">
        <v>-9.3372800637945494E-2</v>
      </c>
      <c r="CN221" s="1">
        <v>3.2001253684434072E-2</v>
      </c>
      <c r="CO221" s="1">
        <v>0.10387884674882264</v>
      </c>
      <c r="CR221" s="1">
        <v>0.16666666666666666</v>
      </c>
      <c r="CS221" s="1">
        <v>0.16666666666666666</v>
      </c>
      <c r="CU221" s="1">
        <v>0.16666666666666666</v>
      </c>
      <c r="CV221" s="1">
        <v>0.16666666666666666</v>
      </c>
      <c r="CX221" s="1">
        <v>0.14285714285714285</v>
      </c>
      <c r="CY221" s="1">
        <v>0.2</v>
      </c>
      <c r="DA221" s="1">
        <v>0.5</v>
      </c>
      <c r="DB221" s="1">
        <v>0.3</v>
      </c>
    </row>
    <row r="222" spans="86:106" x14ac:dyDescent="0.2">
      <c r="CH222" s="1">
        <v>-9.0263977330326747E-2</v>
      </c>
      <c r="CI222" s="1">
        <v>9.7464191392444451E-3</v>
      </c>
      <c r="CK222" s="1">
        <v>-0.40297934320860812</v>
      </c>
      <c r="CL222" s="1">
        <v>7.3479369993931121E-2</v>
      </c>
      <c r="CN222" s="1">
        <v>4.3756893760365269E-2</v>
      </c>
      <c r="CO222" s="1">
        <v>-2.5017008599675573E-2</v>
      </c>
      <c r="CR222" s="1">
        <v>0.16666666666666666</v>
      </c>
      <c r="CS222" s="1">
        <v>0.5</v>
      </c>
      <c r="CU222" s="1">
        <v>0.5</v>
      </c>
      <c r="CV222" s="1">
        <v>0.16666666666666666</v>
      </c>
      <c r="CX222" s="1">
        <v>0.14285714285714285</v>
      </c>
      <c r="CY222" s="1">
        <v>0.27272727272727271</v>
      </c>
      <c r="DA222" s="1">
        <v>0.35714285714285715</v>
      </c>
      <c r="DB222" s="1">
        <v>0.18181818181818182</v>
      </c>
    </row>
    <row r="223" spans="86:106" x14ac:dyDescent="0.2">
      <c r="CH223" s="1" t="s">
        <v>215</v>
      </c>
      <c r="CI223" s="1" t="s">
        <v>215</v>
      </c>
      <c r="CK223" s="1" t="s">
        <v>215</v>
      </c>
      <c r="CL223" s="1" t="s">
        <v>215</v>
      </c>
      <c r="CN223" s="1" t="s">
        <v>215</v>
      </c>
      <c r="CO223" s="1" t="s">
        <v>215</v>
      </c>
      <c r="CR223" s="1" t="s">
        <v>215</v>
      </c>
      <c r="CS223" s="1" t="s">
        <v>215</v>
      </c>
      <c r="CU223" s="1" t="s">
        <v>215</v>
      </c>
      <c r="CV223" s="1" t="s">
        <v>215</v>
      </c>
      <c r="CX223" s="1" t="s">
        <v>215</v>
      </c>
      <c r="CY223" s="1" t="s">
        <v>215</v>
      </c>
      <c r="DA223" s="1" t="s">
        <v>215</v>
      </c>
      <c r="DB223" s="1" t="s">
        <v>215</v>
      </c>
    </row>
    <row r="224" spans="86:106" x14ac:dyDescent="0.2">
      <c r="CH224" s="1" t="s">
        <v>215</v>
      </c>
      <c r="CI224" s="1" t="s">
        <v>215</v>
      </c>
      <c r="CK224" s="1" t="s">
        <v>215</v>
      </c>
      <c r="CL224" s="1" t="s">
        <v>215</v>
      </c>
      <c r="CN224" s="1" t="s">
        <v>215</v>
      </c>
      <c r="CO224" s="1" t="s">
        <v>215</v>
      </c>
      <c r="CR224" s="1" t="s">
        <v>215</v>
      </c>
      <c r="CS224" s="1" t="s">
        <v>215</v>
      </c>
      <c r="CU224" s="1" t="s">
        <v>215</v>
      </c>
      <c r="CV224" s="1" t="s">
        <v>215</v>
      </c>
      <c r="CX224" s="1" t="s">
        <v>215</v>
      </c>
      <c r="CY224" s="1" t="s">
        <v>215</v>
      </c>
      <c r="DA224" s="1" t="s">
        <v>215</v>
      </c>
      <c r="DB224" s="1" t="s">
        <v>215</v>
      </c>
    </row>
    <row r="225" spans="86:106" x14ac:dyDescent="0.2">
      <c r="CH225" s="1" t="s">
        <v>215</v>
      </c>
      <c r="CI225" s="1" t="s">
        <v>215</v>
      </c>
      <c r="CK225" s="1" t="s">
        <v>215</v>
      </c>
      <c r="CL225" s="1" t="s">
        <v>215</v>
      </c>
      <c r="CN225" s="1" t="s">
        <v>215</v>
      </c>
      <c r="CO225" s="1" t="s">
        <v>215</v>
      </c>
      <c r="CR225" s="1" t="s">
        <v>215</v>
      </c>
      <c r="CS225" s="1" t="s">
        <v>215</v>
      </c>
      <c r="CU225" s="1" t="s">
        <v>215</v>
      </c>
      <c r="CV225" s="1" t="s">
        <v>215</v>
      </c>
      <c r="CX225" s="1" t="s">
        <v>215</v>
      </c>
      <c r="CY225" s="1" t="s">
        <v>215</v>
      </c>
      <c r="DA225" s="1" t="s">
        <v>215</v>
      </c>
      <c r="DB225" s="1" t="s">
        <v>215</v>
      </c>
    </row>
    <row r="226" spans="86:106" x14ac:dyDescent="0.2">
      <c r="CH226" s="1" t="s">
        <v>215</v>
      </c>
      <c r="CI226" s="1" t="s">
        <v>215</v>
      </c>
      <c r="CK226" s="1" t="s">
        <v>215</v>
      </c>
      <c r="CL226" s="1" t="s">
        <v>215</v>
      </c>
      <c r="CN226" s="1" t="s">
        <v>215</v>
      </c>
      <c r="CO226" s="1" t="s">
        <v>215</v>
      </c>
      <c r="CR226" s="1" t="s">
        <v>215</v>
      </c>
      <c r="CS226" s="1" t="s">
        <v>215</v>
      </c>
      <c r="CU226" s="1" t="s">
        <v>215</v>
      </c>
      <c r="CV226" s="1" t="s">
        <v>215</v>
      </c>
      <c r="CX226" s="1" t="s">
        <v>215</v>
      </c>
      <c r="CY226" s="1" t="s">
        <v>215</v>
      </c>
      <c r="DA226" s="1" t="s">
        <v>215</v>
      </c>
      <c r="DB226" s="1" t="s">
        <v>215</v>
      </c>
    </row>
    <row r="227" spans="86:106" x14ac:dyDescent="0.2">
      <c r="CH227" s="1">
        <v>-2.1919897902612479E-2</v>
      </c>
      <c r="CI227" s="1">
        <v>0.11628647654642116</v>
      </c>
      <c r="CK227" s="1">
        <v>5.3375645554760598E-2</v>
      </c>
      <c r="CL227" s="1">
        <v>-0.19686250054660212</v>
      </c>
      <c r="CN227" s="1">
        <v>-6.2077521079878149E-2</v>
      </c>
      <c r="CO227" s="1">
        <v>0.33549076051153748</v>
      </c>
      <c r="CR227" s="1">
        <v>0.5</v>
      </c>
      <c r="CS227" s="1">
        <v>0.2857142857142857</v>
      </c>
      <c r="CU227" s="1">
        <v>0.125</v>
      </c>
      <c r="CV227" s="1">
        <v>0.2857142857142857</v>
      </c>
      <c r="CX227" s="1">
        <v>0.13333333333333333</v>
      </c>
      <c r="CY227" s="1">
        <v>0.2</v>
      </c>
      <c r="DA227" s="1">
        <v>0.26666666666666666</v>
      </c>
      <c r="DB227" s="1">
        <v>0.5</v>
      </c>
    </row>
    <row r="228" spans="86:106" x14ac:dyDescent="0.2">
      <c r="CH228" s="1">
        <v>-0.15404037329484102</v>
      </c>
      <c r="CI228" s="1">
        <v>0.40278747529124792</v>
      </c>
      <c r="CK228" s="1">
        <v>-0.32141524183531167</v>
      </c>
      <c r="CL228" s="1">
        <v>0.54187518783842403</v>
      </c>
      <c r="CN228" s="1">
        <v>-6.4773776739923392E-2</v>
      </c>
      <c r="CO228" s="1">
        <v>0.31427711276122666</v>
      </c>
      <c r="CR228" s="1">
        <v>0.25</v>
      </c>
      <c r="CS228" s="1">
        <v>0.5714285714285714</v>
      </c>
      <c r="CU228" s="1">
        <v>0.125</v>
      </c>
      <c r="CV228" s="1">
        <v>0.14285714285714285</v>
      </c>
      <c r="CX228" s="1">
        <v>0.13333333333333333</v>
      </c>
      <c r="CY228" s="1">
        <v>0.27272727272727271</v>
      </c>
      <c r="DA228" s="1">
        <v>0.2</v>
      </c>
      <c r="DB228" s="1">
        <v>0.45454545454545453</v>
      </c>
    </row>
    <row r="229" spans="86:106" x14ac:dyDescent="0.2">
      <c r="CH229" s="1" t="s">
        <v>215</v>
      </c>
      <c r="CI229" s="1">
        <v>-0.14239525502846104</v>
      </c>
      <c r="CK229" s="1" t="s">
        <v>215</v>
      </c>
      <c r="CL229" s="1">
        <v>-6.1108109057635786E-2</v>
      </c>
      <c r="CN229" s="1" t="s">
        <v>215</v>
      </c>
      <c r="CO229" s="1">
        <v>-0.18981275684477572</v>
      </c>
      <c r="CR229" s="1" t="s">
        <v>215</v>
      </c>
      <c r="CS229" s="1">
        <v>0.42857142857142855</v>
      </c>
      <c r="CU229" s="1" t="s">
        <v>215</v>
      </c>
      <c r="CV229" s="1">
        <v>0</v>
      </c>
      <c r="CX229" s="1" t="s">
        <v>215</v>
      </c>
      <c r="CY229" s="1">
        <v>8.3333333333333329E-2</v>
      </c>
      <c r="DA229" s="1" t="s">
        <v>215</v>
      </c>
      <c r="DB229" s="1">
        <v>0.5</v>
      </c>
    </row>
    <row r="230" spans="86:106" x14ac:dyDescent="0.2">
      <c r="CH230" s="1" t="s">
        <v>215</v>
      </c>
      <c r="CI230" s="1" t="s">
        <v>215</v>
      </c>
      <c r="CK230" s="1" t="s">
        <v>215</v>
      </c>
      <c r="CL230" s="1" t="s">
        <v>215</v>
      </c>
      <c r="CN230" s="1" t="s">
        <v>215</v>
      </c>
      <c r="CO230" s="1" t="s">
        <v>215</v>
      </c>
      <c r="CR230" s="1" t="s">
        <v>215</v>
      </c>
      <c r="CS230" s="1" t="s">
        <v>215</v>
      </c>
      <c r="CU230" s="1" t="s">
        <v>215</v>
      </c>
      <c r="CV230" s="1" t="s">
        <v>215</v>
      </c>
      <c r="CX230" s="1" t="s">
        <v>215</v>
      </c>
      <c r="CY230" s="1" t="s">
        <v>215</v>
      </c>
      <c r="DA230" s="1" t="s">
        <v>215</v>
      </c>
      <c r="DB230" s="1" t="s">
        <v>215</v>
      </c>
    </row>
    <row r="231" spans="86:106" x14ac:dyDescent="0.2">
      <c r="CH231" s="1" t="s">
        <v>215</v>
      </c>
      <c r="CI231" s="1" t="s">
        <v>215</v>
      </c>
      <c r="CK231" s="1" t="s">
        <v>215</v>
      </c>
      <c r="CL231" s="1" t="s">
        <v>215</v>
      </c>
      <c r="CN231" s="1" t="s">
        <v>215</v>
      </c>
      <c r="CO231" s="1" t="s">
        <v>215</v>
      </c>
      <c r="CR231" s="1" t="s">
        <v>215</v>
      </c>
      <c r="CS231" s="1" t="s">
        <v>215</v>
      </c>
      <c r="CU231" s="1" t="s">
        <v>215</v>
      </c>
      <c r="CV231" s="1" t="s">
        <v>215</v>
      </c>
      <c r="CX231" s="1" t="s">
        <v>215</v>
      </c>
      <c r="CY231" s="1" t="s">
        <v>215</v>
      </c>
      <c r="DA231" s="1" t="s">
        <v>215</v>
      </c>
      <c r="DB231" s="1" t="s">
        <v>215</v>
      </c>
    </row>
    <row r="232" spans="86:106" x14ac:dyDescent="0.2">
      <c r="CH232" s="1">
        <v>0.12934259235331538</v>
      </c>
      <c r="CI232" s="1" t="s">
        <v>215</v>
      </c>
      <c r="CK232" s="1">
        <v>0.32857730329835555</v>
      </c>
      <c r="CL232" s="1" t="s">
        <v>215</v>
      </c>
      <c r="CN232" s="1">
        <v>1.5494186099006749E-2</v>
      </c>
      <c r="CO232" s="1" t="s">
        <v>215</v>
      </c>
      <c r="CR232" s="1">
        <v>0.25</v>
      </c>
      <c r="CS232" s="1" t="s">
        <v>215</v>
      </c>
      <c r="CU232" s="1">
        <v>0</v>
      </c>
      <c r="CV232" s="1" t="s">
        <v>215</v>
      </c>
      <c r="CX232" s="1">
        <v>0.14285714285714285</v>
      </c>
      <c r="CY232" s="1" t="s">
        <v>215</v>
      </c>
      <c r="DA232" s="1">
        <v>0.42857142857142855</v>
      </c>
      <c r="DB232" s="1" t="s">
        <v>215</v>
      </c>
    </row>
    <row r="233" spans="86:106" x14ac:dyDescent="0.2">
      <c r="CH233" s="1">
        <v>-0.10680879467696162</v>
      </c>
      <c r="CI233" s="1" t="s">
        <v>215</v>
      </c>
      <c r="CK233" s="1">
        <v>-0.13821382538825824</v>
      </c>
      <c r="CL233" s="1" t="s">
        <v>215</v>
      </c>
      <c r="CN233" s="1">
        <v>-8.8863062841935E-2</v>
      </c>
      <c r="CO233" s="1" t="s">
        <v>215</v>
      </c>
      <c r="CR233" s="1">
        <v>0.125</v>
      </c>
      <c r="CS233" s="1" t="s">
        <v>215</v>
      </c>
      <c r="CU233" s="1">
        <v>0.375</v>
      </c>
      <c r="CV233" s="1" t="s">
        <v>215</v>
      </c>
      <c r="CX233" s="1">
        <v>7.1428571428571425E-2</v>
      </c>
      <c r="CY233" s="1" t="s">
        <v>215</v>
      </c>
      <c r="DA233" s="1">
        <v>0.35714285714285715</v>
      </c>
      <c r="DB233" s="1" t="s">
        <v>215</v>
      </c>
    </row>
    <row r="234" spans="86:106" x14ac:dyDescent="0.2">
      <c r="CH234" s="1" t="s">
        <v>215</v>
      </c>
      <c r="CI234" s="1" t="s">
        <v>215</v>
      </c>
      <c r="CK234" s="1" t="s">
        <v>215</v>
      </c>
      <c r="CL234" s="1" t="s">
        <v>215</v>
      </c>
      <c r="CN234" s="1" t="s">
        <v>215</v>
      </c>
      <c r="CO234" s="1" t="s">
        <v>215</v>
      </c>
      <c r="CR234" s="1" t="s">
        <v>215</v>
      </c>
      <c r="CS234" s="1" t="s">
        <v>215</v>
      </c>
      <c r="CU234" s="1" t="s">
        <v>215</v>
      </c>
      <c r="CV234" s="1" t="s">
        <v>215</v>
      </c>
      <c r="CX234" s="1" t="s">
        <v>215</v>
      </c>
      <c r="CY234" s="1" t="s">
        <v>215</v>
      </c>
      <c r="DA234" s="1" t="s">
        <v>215</v>
      </c>
      <c r="DB234" s="1" t="s">
        <v>215</v>
      </c>
    </row>
    <row r="235" spans="86:106" x14ac:dyDescent="0.2">
      <c r="CH235" s="1" t="s">
        <v>215</v>
      </c>
      <c r="CI235" s="1" t="s">
        <v>215</v>
      </c>
      <c r="CK235" s="1" t="s">
        <v>215</v>
      </c>
      <c r="CL235" s="1" t="s">
        <v>215</v>
      </c>
      <c r="CN235" s="1" t="s">
        <v>215</v>
      </c>
      <c r="CO235" s="1" t="s">
        <v>215</v>
      </c>
      <c r="CR235" s="1" t="s">
        <v>215</v>
      </c>
      <c r="CS235" s="1" t="s">
        <v>215</v>
      </c>
      <c r="CU235" s="1" t="s">
        <v>215</v>
      </c>
      <c r="CV235" s="1" t="s">
        <v>215</v>
      </c>
      <c r="CX235" s="1" t="s">
        <v>215</v>
      </c>
      <c r="CY235" s="1" t="s">
        <v>215</v>
      </c>
      <c r="DA235" s="1" t="s">
        <v>215</v>
      </c>
      <c r="DB235" s="1" t="s">
        <v>215</v>
      </c>
    </row>
    <row r="236" spans="86:106" x14ac:dyDescent="0.2">
      <c r="CH236" s="1">
        <v>-0.13595590381564968</v>
      </c>
      <c r="CI236" s="1" t="s">
        <v>215</v>
      </c>
      <c r="CK236" s="1">
        <v>-0.28677737877120058</v>
      </c>
      <c r="CL236" s="1" t="s">
        <v>215</v>
      </c>
      <c r="CN236" s="1">
        <v>-4.9772203841049141E-2</v>
      </c>
      <c r="CO236" s="1" t="s">
        <v>215</v>
      </c>
      <c r="CR236" s="1">
        <v>0.5</v>
      </c>
      <c r="CS236" s="1" t="s">
        <v>215</v>
      </c>
      <c r="CU236" s="1">
        <v>0</v>
      </c>
      <c r="CV236" s="1" t="s">
        <v>215</v>
      </c>
      <c r="CX236" s="1">
        <v>0.14285714285714285</v>
      </c>
      <c r="CY236" s="1" t="s">
        <v>215</v>
      </c>
      <c r="DA236" s="1">
        <v>0.5</v>
      </c>
      <c r="DB236" s="1" t="s">
        <v>215</v>
      </c>
    </row>
    <row r="237" spans="86:106" x14ac:dyDescent="0.2">
      <c r="CH237" s="1">
        <v>-4.7202632221352993E-2</v>
      </c>
      <c r="CI237" s="1" t="s">
        <v>215</v>
      </c>
      <c r="CK237" s="1">
        <v>-6.5886389599853074E-2</v>
      </c>
      <c r="CL237" s="1" t="s">
        <v>215</v>
      </c>
      <c r="CN237" s="1">
        <v>-3.6526199433638641E-2</v>
      </c>
      <c r="CO237" s="1" t="s">
        <v>215</v>
      </c>
      <c r="CR237" s="1">
        <v>0.25</v>
      </c>
      <c r="CS237" s="1" t="s">
        <v>215</v>
      </c>
      <c r="CU237" s="1">
        <v>0.25</v>
      </c>
      <c r="CV237" s="1" t="s">
        <v>215</v>
      </c>
      <c r="CX237" s="1">
        <v>7.1428571428571425E-2</v>
      </c>
      <c r="CY237" s="1" t="s">
        <v>215</v>
      </c>
      <c r="DA237" s="1">
        <v>0.42857142857142855</v>
      </c>
      <c r="DB237" s="1" t="s">
        <v>215</v>
      </c>
    </row>
    <row r="238" spans="86:106" x14ac:dyDescent="0.2">
      <c r="CH238" s="1" t="s">
        <v>215</v>
      </c>
      <c r="CI238" s="1">
        <v>0.53350326718272889</v>
      </c>
      <c r="CK238" s="1" t="s">
        <v>215</v>
      </c>
      <c r="CL238" s="1">
        <v>0.25693430862434113</v>
      </c>
      <c r="CN238" s="1" t="s">
        <v>215</v>
      </c>
      <c r="CO238" s="1">
        <v>0.66115047882506195</v>
      </c>
      <c r="CR238" s="1" t="s">
        <v>215</v>
      </c>
      <c r="CS238" s="1">
        <v>0.5</v>
      </c>
      <c r="CU238" s="1" t="s">
        <v>215</v>
      </c>
      <c r="CV238" s="1">
        <v>0.5</v>
      </c>
      <c r="CX238" s="1" t="s">
        <v>215</v>
      </c>
      <c r="CY238" s="1">
        <v>0.46153846153846156</v>
      </c>
      <c r="DA238" s="1" t="s">
        <v>215</v>
      </c>
      <c r="DB238" s="1">
        <v>0.53846153846153844</v>
      </c>
    </row>
    <row r="239" spans="86:106" x14ac:dyDescent="0.2">
      <c r="CH239" s="1">
        <v>3.5995203738185863E-2</v>
      </c>
      <c r="CI239" s="1" t="s">
        <v>215</v>
      </c>
      <c r="CK239" s="1">
        <v>-1.4420290845339401E-2</v>
      </c>
      <c r="CL239" s="1" t="s">
        <v>215</v>
      </c>
      <c r="CN239" s="1">
        <v>6.4804057785914568E-2</v>
      </c>
      <c r="CO239" s="1" t="s">
        <v>215</v>
      </c>
      <c r="CR239" s="1">
        <v>0.375</v>
      </c>
      <c r="CS239" s="1" t="s">
        <v>215</v>
      </c>
      <c r="CU239" s="1">
        <v>0.125</v>
      </c>
      <c r="CV239" s="1" t="s">
        <v>215</v>
      </c>
      <c r="CX239" s="1">
        <v>0.14285714285714285</v>
      </c>
      <c r="CY239" s="1" t="s">
        <v>215</v>
      </c>
      <c r="DA239" s="1">
        <v>0.42857142857142855</v>
      </c>
      <c r="DB239" s="1" t="s">
        <v>215</v>
      </c>
    </row>
    <row r="240" spans="86:106" x14ac:dyDescent="0.2">
      <c r="CH240" s="1">
        <v>-0.13795201404023605</v>
      </c>
      <c r="CI240" s="1">
        <v>0.16216717210582923</v>
      </c>
      <c r="CK240" s="1">
        <v>-4.8854710164721052E-2</v>
      </c>
      <c r="CL240" s="1">
        <v>0.31129845319586325</v>
      </c>
      <c r="CN240" s="1">
        <v>-0.18886475911195891</v>
      </c>
      <c r="CO240" s="1">
        <v>8.2630488857811074E-2</v>
      </c>
      <c r="CR240" s="1">
        <v>0.375</v>
      </c>
      <c r="CS240" s="1">
        <v>0.25</v>
      </c>
      <c r="CU240" s="1">
        <v>0.25</v>
      </c>
      <c r="CV240" s="1">
        <v>0.375</v>
      </c>
      <c r="CX240" s="1">
        <v>0.14285714285714285</v>
      </c>
      <c r="CY240" s="1">
        <v>0.2</v>
      </c>
      <c r="DA240" s="1">
        <v>0.14285714285714285</v>
      </c>
      <c r="DB240" s="1">
        <v>0.33333333333333331</v>
      </c>
    </row>
    <row r="241" spans="86:106" x14ac:dyDescent="0.2">
      <c r="CH241" s="1">
        <v>6.4667849435917106E-3</v>
      </c>
      <c r="CI241" s="1">
        <v>0.23368210005644025</v>
      </c>
      <c r="CK241" s="1">
        <v>6.0810638759584798E-2</v>
      </c>
      <c r="CL241" s="1">
        <v>0.25488846532399695</v>
      </c>
      <c r="CN241" s="1">
        <v>-2.2516603758271261E-2</v>
      </c>
      <c r="CO241" s="1">
        <v>0.2195445232114023</v>
      </c>
      <c r="CR241" s="1">
        <v>0.5</v>
      </c>
      <c r="CS241" s="1">
        <v>0.25</v>
      </c>
      <c r="CU241" s="1">
        <v>0.25</v>
      </c>
      <c r="CV241" s="1">
        <v>0</v>
      </c>
      <c r="CX241" s="1">
        <v>0.2</v>
      </c>
      <c r="CY241" s="1">
        <v>8.3333333333333329E-2</v>
      </c>
      <c r="DA241" s="1">
        <v>0.33333333333333331</v>
      </c>
      <c r="DB241" s="1">
        <v>0.41666666666666669</v>
      </c>
    </row>
    <row r="242" spans="86:106" x14ac:dyDescent="0.2">
      <c r="CH242" s="1">
        <v>9.7677236905711493E-2</v>
      </c>
      <c r="CI242" s="1">
        <v>9.5031679616403242E-2</v>
      </c>
      <c r="CK242" s="1">
        <v>8.3238174031953549E-2</v>
      </c>
      <c r="CL242" s="1">
        <v>0.12496318395659996</v>
      </c>
      <c r="CN242" s="1">
        <v>0.10537807043838239</v>
      </c>
      <c r="CO242" s="1">
        <v>7.7927962850576557E-2</v>
      </c>
      <c r="CR242" s="1">
        <v>0.375</v>
      </c>
      <c r="CS242" s="1">
        <v>0.25</v>
      </c>
      <c r="CU242" s="1">
        <v>0.125</v>
      </c>
      <c r="CV242" s="1">
        <v>0.375</v>
      </c>
      <c r="CX242" s="1">
        <v>0.33333333333333331</v>
      </c>
      <c r="CY242" s="1">
        <v>0.2857142857142857</v>
      </c>
      <c r="DA242" s="1">
        <v>0.46666666666666667</v>
      </c>
      <c r="DB242" s="1">
        <v>0.35714285714285715</v>
      </c>
    </row>
    <row r="243" spans="86:106" x14ac:dyDescent="0.2">
      <c r="CH243" s="1">
        <v>0.19955738404538134</v>
      </c>
      <c r="CI243" s="1" t="s">
        <v>215</v>
      </c>
      <c r="CK243" s="1">
        <v>0.10276053316901923</v>
      </c>
      <c r="CL243" s="1" t="s">
        <v>215</v>
      </c>
      <c r="CN243" s="1">
        <v>0.25118237117944114</v>
      </c>
      <c r="CO243" s="1" t="s">
        <v>215</v>
      </c>
      <c r="CR243" s="1">
        <v>0.375</v>
      </c>
      <c r="CS243" s="1" t="s">
        <v>215</v>
      </c>
      <c r="CU243" s="1">
        <v>0.125</v>
      </c>
      <c r="CV243" s="1" t="s">
        <v>215</v>
      </c>
      <c r="CX243" s="1">
        <v>0.26666666666666666</v>
      </c>
      <c r="CY243" s="1" t="s">
        <v>215</v>
      </c>
      <c r="DA243" s="1">
        <v>0.4</v>
      </c>
      <c r="DB243" s="1" t="s">
        <v>215</v>
      </c>
    </row>
    <row r="244" spans="86:106" x14ac:dyDescent="0.2">
      <c r="CH244" s="1" t="s">
        <v>215</v>
      </c>
      <c r="CI244" s="1" t="s">
        <v>215</v>
      </c>
      <c r="CK244" s="1" t="s">
        <v>215</v>
      </c>
      <c r="CL244" s="1" t="s">
        <v>215</v>
      </c>
      <c r="CN244" s="1" t="s">
        <v>215</v>
      </c>
      <c r="CO244" s="1" t="s">
        <v>215</v>
      </c>
      <c r="CR244" s="1" t="s">
        <v>215</v>
      </c>
      <c r="CS244" s="1" t="s">
        <v>215</v>
      </c>
      <c r="CU244" s="1" t="s">
        <v>215</v>
      </c>
      <c r="CV244" s="1" t="s">
        <v>215</v>
      </c>
      <c r="CX244" s="1" t="s">
        <v>215</v>
      </c>
      <c r="CY244" s="1" t="s">
        <v>215</v>
      </c>
      <c r="DA244" s="1" t="s">
        <v>215</v>
      </c>
      <c r="DB244" s="1" t="s">
        <v>215</v>
      </c>
    </row>
    <row r="245" spans="86:106" x14ac:dyDescent="0.2">
      <c r="CH245" s="1">
        <v>-1.5215487274940424E-3</v>
      </c>
      <c r="CI245" s="1">
        <v>-0.26284647150772156</v>
      </c>
      <c r="CK245" s="1">
        <v>7.0455079299195193E-3</v>
      </c>
      <c r="CL245" s="1">
        <v>-0.20014990281487105</v>
      </c>
      <c r="CN245" s="1">
        <v>-6.4170096745874965E-3</v>
      </c>
      <c r="CO245" s="1">
        <v>-0.30142897531870644</v>
      </c>
      <c r="CR245" s="1">
        <v>0.125</v>
      </c>
      <c r="CS245" s="1">
        <v>0.125</v>
      </c>
      <c r="CU245" s="1">
        <v>0.25</v>
      </c>
      <c r="CV245" s="1">
        <v>0.375</v>
      </c>
      <c r="CX245" s="1">
        <v>0.21428571428571427</v>
      </c>
      <c r="CY245" s="1">
        <v>0.23076923076923078</v>
      </c>
      <c r="DA245" s="1">
        <v>0.2857142857142857</v>
      </c>
      <c r="DB245" s="1">
        <v>0.23076923076923078</v>
      </c>
    </row>
    <row r="246" spans="86:106" x14ac:dyDescent="0.2">
      <c r="CH246" s="1" t="s">
        <v>215</v>
      </c>
      <c r="CI246" s="1">
        <v>0.17609886280194759</v>
      </c>
      <c r="CK246" s="1" t="s">
        <v>215</v>
      </c>
      <c r="CL246" s="1">
        <v>0.71946564020609816</v>
      </c>
      <c r="CN246" s="1" t="s">
        <v>215</v>
      </c>
      <c r="CO246" s="1">
        <v>-0.13439643857185274</v>
      </c>
      <c r="CR246" s="1" t="s">
        <v>215</v>
      </c>
      <c r="CS246" s="1">
        <v>0.375</v>
      </c>
      <c r="CU246" s="1" t="s">
        <v>215</v>
      </c>
      <c r="CV246" s="1">
        <v>0.125</v>
      </c>
      <c r="CX246" s="1" t="s">
        <v>215</v>
      </c>
      <c r="CY246" s="1">
        <v>0.14285714285714285</v>
      </c>
      <c r="DA246" s="1" t="s">
        <v>215</v>
      </c>
      <c r="DB246" s="1">
        <v>0.2857142857142857</v>
      </c>
    </row>
    <row r="247" spans="86:106" x14ac:dyDescent="0.2">
      <c r="CH247" s="1" t="s">
        <v>215</v>
      </c>
      <c r="CI247" s="1" t="s">
        <v>215</v>
      </c>
      <c r="CK247" s="1" t="s">
        <v>215</v>
      </c>
      <c r="CL247" s="1" t="s">
        <v>215</v>
      </c>
      <c r="CN247" s="1" t="s">
        <v>215</v>
      </c>
      <c r="CO247" s="1" t="s">
        <v>215</v>
      </c>
      <c r="CR247" s="1" t="s">
        <v>215</v>
      </c>
      <c r="CS247" s="1" t="s">
        <v>215</v>
      </c>
      <c r="CU247" s="1" t="s">
        <v>215</v>
      </c>
      <c r="CV247" s="1" t="s">
        <v>215</v>
      </c>
      <c r="CX247" s="1" t="s">
        <v>215</v>
      </c>
      <c r="CY247" s="1" t="s">
        <v>215</v>
      </c>
      <c r="DA247" s="1" t="s">
        <v>215</v>
      </c>
      <c r="DB247" s="1" t="s">
        <v>215</v>
      </c>
    </row>
    <row r="248" spans="86:106" x14ac:dyDescent="0.2">
      <c r="CH248" s="1" t="s">
        <v>215</v>
      </c>
      <c r="CI248" s="1" t="s">
        <v>215</v>
      </c>
      <c r="CK248" s="1" t="s">
        <v>215</v>
      </c>
      <c r="CL248" s="1" t="s">
        <v>215</v>
      </c>
      <c r="CN248" s="1" t="s">
        <v>215</v>
      </c>
      <c r="CO248" s="1" t="s">
        <v>215</v>
      </c>
      <c r="CR248" s="1" t="s">
        <v>215</v>
      </c>
      <c r="CS248" s="1" t="s">
        <v>215</v>
      </c>
      <c r="CU248" s="1" t="s">
        <v>215</v>
      </c>
      <c r="CV248" s="1" t="s">
        <v>215</v>
      </c>
      <c r="CX248" s="1" t="s">
        <v>215</v>
      </c>
      <c r="CY248" s="1" t="s">
        <v>215</v>
      </c>
      <c r="DA248" s="1" t="s">
        <v>215</v>
      </c>
      <c r="DB248" s="1" t="s">
        <v>215</v>
      </c>
    </row>
    <row r="249" spans="86:106" x14ac:dyDescent="0.2">
      <c r="CH249" s="1" t="s">
        <v>215</v>
      </c>
      <c r="CI249" s="1" t="s">
        <v>215</v>
      </c>
      <c r="CK249" s="1" t="s">
        <v>215</v>
      </c>
      <c r="CL249" s="1" t="s">
        <v>215</v>
      </c>
      <c r="CN249" s="1" t="s">
        <v>215</v>
      </c>
      <c r="CO249" s="1" t="s">
        <v>215</v>
      </c>
      <c r="CR249" s="1" t="s">
        <v>215</v>
      </c>
      <c r="CS249" s="1" t="s">
        <v>215</v>
      </c>
      <c r="CU249" s="1" t="s">
        <v>215</v>
      </c>
      <c r="CV249" s="1" t="s">
        <v>215</v>
      </c>
      <c r="CX249" s="1" t="s">
        <v>215</v>
      </c>
      <c r="CY249" s="1" t="s">
        <v>215</v>
      </c>
      <c r="DA249" s="1" t="s">
        <v>215</v>
      </c>
      <c r="DB249" s="1" t="s">
        <v>215</v>
      </c>
    </row>
    <row r="250" spans="86:106" x14ac:dyDescent="0.2">
      <c r="CH250" s="1" t="s">
        <v>215</v>
      </c>
      <c r="CI250" s="1" t="s">
        <v>215</v>
      </c>
      <c r="CK250" s="1" t="s">
        <v>215</v>
      </c>
      <c r="CL250" s="1" t="s">
        <v>215</v>
      </c>
      <c r="CN250" s="1" t="s">
        <v>215</v>
      </c>
      <c r="CO250" s="1" t="s">
        <v>215</v>
      </c>
      <c r="CR250" s="1" t="s">
        <v>215</v>
      </c>
      <c r="CS250" s="1" t="s">
        <v>215</v>
      </c>
      <c r="CU250" s="1" t="s">
        <v>215</v>
      </c>
      <c r="CV250" s="1" t="s">
        <v>215</v>
      </c>
      <c r="CX250" s="1" t="s">
        <v>215</v>
      </c>
      <c r="CY250" s="1" t="s">
        <v>215</v>
      </c>
      <c r="DA250" s="1" t="s">
        <v>215</v>
      </c>
      <c r="DB250" s="1" t="s">
        <v>215</v>
      </c>
    </row>
    <row r="251" spans="86:106" x14ac:dyDescent="0.2">
      <c r="CH251" s="1" t="s">
        <v>215</v>
      </c>
      <c r="CI251" s="1" t="s">
        <v>215</v>
      </c>
      <c r="CK251" s="1" t="s">
        <v>215</v>
      </c>
      <c r="CL251" s="1" t="s">
        <v>215</v>
      </c>
      <c r="CN251" s="1" t="s">
        <v>215</v>
      </c>
      <c r="CO251" s="1" t="s">
        <v>215</v>
      </c>
      <c r="CR251" s="1" t="s">
        <v>215</v>
      </c>
      <c r="CS251" s="1" t="s">
        <v>215</v>
      </c>
      <c r="CU251" s="1" t="s">
        <v>215</v>
      </c>
      <c r="CV251" s="1" t="s">
        <v>215</v>
      </c>
      <c r="CX251" s="1" t="s">
        <v>215</v>
      </c>
      <c r="CY251" s="1" t="s">
        <v>215</v>
      </c>
      <c r="DA251" s="1" t="s">
        <v>215</v>
      </c>
      <c r="DB251" s="1" t="s">
        <v>215</v>
      </c>
    </row>
    <row r="252" spans="86:106" x14ac:dyDescent="0.2">
      <c r="CH252" s="1" t="s">
        <v>215</v>
      </c>
      <c r="CI252" s="1" t="s">
        <v>215</v>
      </c>
      <c r="CK252" s="1" t="s">
        <v>215</v>
      </c>
      <c r="CL252" s="1" t="s">
        <v>215</v>
      </c>
      <c r="CN252" s="1" t="s">
        <v>215</v>
      </c>
      <c r="CO252" s="1" t="s">
        <v>215</v>
      </c>
      <c r="CR252" s="1" t="s">
        <v>215</v>
      </c>
      <c r="CS252" s="1" t="s">
        <v>215</v>
      </c>
      <c r="CU252" s="1" t="s">
        <v>215</v>
      </c>
      <c r="CV252" s="1" t="s">
        <v>215</v>
      </c>
      <c r="CX252" s="1" t="s">
        <v>215</v>
      </c>
      <c r="CY252" s="1" t="s">
        <v>215</v>
      </c>
      <c r="DA252" s="1" t="s">
        <v>215</v>
      </c>
      <c r="DB252" s="1" t="s">
        <v>215</v>
      </c>
    </row>
    <row r="253" spans="86:106" x14ac:dyDescent="0.2">
      <c r="CH253" s="1" t="s">
        <v>215</v>
      </c>
      <c r="CI253" s="1" t="s">
        <v>215</v>
      </c>
      <c r="CK253" s="1" t="s">
        <v>215</v>
      </c>
      <c r="CL253" s="1" t="s">
        <v>215</v>
      </c>
      <c r="CN253" s="1" t="s">
        <v>215</v>
      </c>
      <c r="CO253" s="1" t="s">
        <v>215</v>
      </c>
      <c r="CR253" s="1" t="s">
        <v>215</v>
      </c>
      <c r="CS253" s="1" t="s">
        <v>215</v>
      </c>
      <c r="CU253" s="1" t="s">
        <v>215</v>
      </c>
      <c r="CV253" s="1" t="s">
        <v>215</v>
      </c>
      <c r="CX253" s="1" t="s">
        <v>215</v>
      </c>
      <c r="CY253" s="1" t="s">
        <v>215</v>
      </c>
      <c r="DA253" s="1" t="s">
        <v>215</v>
      </c>
      <c r="DB253" s="1" t="s">
        <v>215</v>
      </c>
    </row>
    <row r="254" spans="86:106" x14ac:dyDescent="0.2">
      <c r="CH254" s="1" t="s">
        <v>215</v>
      </c>
      <c r="CI254" s="1" t="s">
        <v>215</v>
      </c>
      <c r="CK254" s="1" t="s">
        <v>215</v>
      </c>
      <c r="CL254" s="1" t="s">
        <v>215</v>
      </c>
      <c r="CN254" s="1" t="s">
        <v>215</v>
      </c>
      <c r="CO254" s="1" t="s">
        <v>215</v>
      </c>
      <c r="CR254" s="1" t="s">
        <v>215</v>
      </c>
      <c r="CS254" s="1" t="s">
        <v>215</v>
      </c>
      <c r="CU254" s="1" t="s">
        <v>215</v>
      </c>
      <c r="CV254" s="1" t="s">
        <v>215</v>
      </c>
      <c r="CX254" s="1" t="s">
        <v>215</v>
      </c>
      <c r="CY254" s="1" t="s">
        <v>215</v>
      </c>
      <c r="DA254" s="1" t="s">
        <v>215</v>
      </c>
      <c r="DB254" s="1" t="s">
        <v>215</v>
      </c>
    </row>
    <row r="255" spans="86:106" x14ac:dyDescent="0.2">
      <c r="CH255" s="1">
        <v>0.13491240321419065</v>
      </c>
      <c r="CI255" s="1" t="s">
        <v>215</v>
      </c>
      <c r="CK255" s="1">
        <v>0.37285619477746945</v>
      </c>
      <c r="CL255" s="1" t="s">
        <v>215</v>
      </c>
      <c r="CN255" s="1">
        <v>-1.0554776791115647E-3</v>
      </c>
      <c r="CO255" s="1" t="s">
        <v>215</v>
      </c>
      <c r="CR255" s="1">
        <v>0.375</v>
      </c>
      <c r="CS255" s="1" t="s">
        <v>215</v>
      </c>
      <c r="CU255" s="1">
        <v>0.125</v>
      </c>
      <c r="CV255" s="1" t="s">
        <v>215</v>
      </c>
      <c r="CX255" s="1">
        <v>0</v>
      </c>
      <c r="CY255" s="1" t="s">
        <v>215</v>
      </c>
      <c r="DA255" s="1">
        <v>0.35714285714285715</v>
      </c>
      <c r="DB255" s="1" t="s">
        <v>215</v>
      </c>
    </row>
    <row r="256" spans="86:106" x14ac:dyDescent="0.2">
      <c r="CH256" s="1">
        <v>-9.8539895993315862E-2</v>
      </c>
      <c r="CI256" s="1" t="s">
        <v>215</v>
      </c>
      <c r="CK256" s="1">
        <v>-0.14800892690416301</v>
      </c>
      <c r="CL256" s="1" t="s">
        <v>215</v>
      </c>
      <c r="CN256" s="1">
        <v>-7.0271878329974655E-2</v>
      </c>
      <c r="CO256" s="1" t="s">
        <v>215</v>
      </c>
      <c r="CR256" s="1">
        <v>0.25</v>
      </c>
      <c r="CS256" s="1" t="s">
        <v>215</v>
      </c>
      <c r="CU256" s="1">
        <v>0.125</v>
      </c>
      <c r="CV256" s="1" t="s">
        <v>215</v>
      </c>
      <c r="CX256" s="1">
        <v>0.21428571428571427</v>
      </c>
      <c r="CY256" s="1" t="s">
        <v>215</v>
      </c>
      <c r="DA256" s="1">
        <v>0.2857142857142857</v>
      </c>
      <c r="DB256" s="1" t="s">
        <v>215</v>
      </c>
    </row>
    <row r="257" spans="86:106" x14ac:dyDescent="0.2">
      <c r="CH257" s="1">
        <v>0.31024863809274311</v>
      </c>
      <c r="CI257" s="1" t="s">
        <v>215</v>
      </c>
      <c r="CK257" s="1">
        <v>8.2465583063194389E-2</v>
      </c>
      <c r="CL257" s="1" t="s">
        <v>215</v>
      </c>
      <c r="CN257" s="1">
        <v>0.43173293410850228</v>
      </c>
      <c r="CO257" s="1" t="s">
        <v>215</v>
      </c>
      <c r="CR257" s="1">
        <v>0.5</v>
      </c>
      <c r="CS257" s="1" t="s">
        <v>215</v>
      </c>
      <c r="CU257" s="1">
        <v>0.25</v>
      </c>
      <c r="CV257" s="1" t="s">
        <v>215</v>
      </c>
      <c r="CX257" s="1">
        <v>0.33333333333333331</v>
      </c>
      <c r="CY257" s="1" t="s">
        <v>215</v>
      </c>
      <c r="DA257" s="1">
        <v>0.53333333333333333</v>
      </c>
      <c r="DB257" s="1" t="s">
        <v>215</v>
      </c>
    </row>
    <row r="258" spans="86:106" x14ac:dyDescent="0.2">
      <c r="CH258" s="1">
        <v>-0.15886325988164077</v>
      </c>
      <c r="CI258" s="1" t="s">
        <v>215</v>
      </c>
      <c r="CK258" s="1">
        <v>0.46858132482962755</v>
      </c>
      <c r="CL258" s="1" t="s">
        <v>215</v>
      </c>
      <c r="CN258" s="1">
        <v>-0.4935003717276506</v>
      </c>
      <c r="CO258" s="1" t="s">
        <v>215</v>
      </c>
      <c r="CR258" s="1">
        <v>0.375</v>
      </c>
      <c r="CS258" s="1" t="s">
        <v>215</v>
      </c>
      <c r="CU258" s="1">
        <v>0.125</v>
      </c>
      <c r="CV258" s="1" t="s">
        <v>215</v>
      </c>
      <c r="CX258" s="1">
        <v>6.6666666666666666E-2</v>
      </c>
      <c r="CY258" s="1" t="s">
        <v>215</v>
      </c>
      <c r="DA258" s="1">
        <v>0.26666666666666666</v>
      </c>
      <c r="DB258" s="1" t="s">
        <v>215</v>
      </c>
    </row>
    <row r="259" spans="86:106" x14ac:dyDescent="0.2">
      <c r="CH259" s="1" t="s">
        <v>215</v>
      </c>
      <c r="CI259" s="1" t="s">
        <v>215</v>
      </c>
      <c r="CK259" s="1" t="s">
        <v>215</v>
      </c>
      <c r="CL259" s="1" t="s">
        <v>215</v>
      </c>
      <c r="CN259" s="1" t="s">
        <v>215</v>
      </c>
      <c r="CO259" s="1" t="s">
        <v>215</v>
      </c>
      <c r="CR259" s="1" t="s">
        <v>215</v>
      </c>
      <c r="CS259" s="1" t="s">
        <v>215</v>
      </c>
      <c r="CU259" s="1" t="s">
        <v>215</v>
      </c>
      <c r="CV259" s="1" t="s">
        <v>215</v>
      </c>
      <c r="CX259" s="1" t="s">
        <v>215</v>
      </c>
      <c r="CY259" s="1" t="s">
        <v>215</v>
      </c>
      <c r="DA259" s="1" t="s">
        <v>215</v>
      </c>
      <c r="DB259" s="1" t="s">
        <v>215</v>
      </c>
    </row>
    <row r="260" spans="86:106" x14ac:dyDescent="0.2">
      <c r="CH260" s="1">
        <v>1.262996291407778E-2</v>
      </c>
      <c r="CI260" s="1" t="s">
        <v>215</v>
      </c>
      <c r="CK260" s="1">
        <v>-9.3663242450058304E-3</v>
      </c>
      <c r="CL260" s="1" t="s">
        <v>215</v>
      </c>
      <c r="CN260" s="1">
        <v>2.5199269862125551E-2</v>
      </c>
      <c r="CO260" s="1" t="s">
        <v>215</v>
      </c>
      <c r="CR260" s="1">
        <v>0.125</v>
      </c>
      <c r="CS260" s="1" t="s">
        <v>215</v>
      </c>
      <c r="CU260" s="1">
        <v>0.25</v>
      </c>
      <c r="CV260" s="1" t="s">
        <v>215</v>
      </c>
      <c r="CX260" s="1">
        <v>0.21428571428571427</v>
      </c>
      <c r="CY260" s="1" t="s">
        <v>215</v>
      </c>
      <c r="DA260" s="1">
        <v>0.35714285714285715</v>
      </c>
      <c r="DB260" s="1" t="s">
        <v>215</v>
      </c>
    </row>
    <row r="261" spans="86:106" x14ac:dyDescent="0.2">
      <c r="CH261" s="1" t="s">
        <v>215</v>
      </c>
      <c r="CI261" s="1" t="s">
        <v>215</v>
      </c>
      <c r="CK261" s="1" t="s">
        <v>215</v>
      </c>
      <c r="CL261" s="1" t="s">
        <v>215</v>
      </c>
      <c r="CN261" s="1" t="s">
        <v>215</v>
      </c>
      <c r="CO261" s="1" t="s">
        <v>215</v>
      </c>
      <c r="CR261" s="1" t="s">
        <v>215</v>
      </c>
      <c r="CS261" s="1" t="s">
        <v>215</v>
      </c>
      <c r="CU261" s="1" t="s">
        <v>215</v>
      </c>
      <c r="CV261" s="1" t="s">
        <v>215</v>
      </c>
      <c r="CX261" s="1" t="s">
        <v>215</v>
      </c>
      <c r="CY261" s="1" t="s">
        <v>215</v>
      </c>
      <c r="DA261" s="1" t="s">
        <v>215</v>
      </c>
      <c r="DB261" s="1" t="s">
        <v>215</v>
      </c>
    </row>
    <row r="262" spans="86:106" x14ac:dyDescent="0.2">
      <c r="CH262" s="1">
        <v>4.9401983741381807E-2</v>
      </c>
      <c r="CI262" s="1" t="s">
        <v>215</v>
      </c>
      <c r="CK262" s="1">
        <v>0.26328553194868559</v>
      </c>
      <c r="CL262" s="1" t="s">
        <v>215</v>
      </c>
      <c r="CN262" s="1">
        <v>-5.0410338755359954E-2</v>
      </c>
      <c r="CO262" s="1" t="s">
        <v>215</v>
      </c>
      <c r="CR262" s="1">
        <v>0.5714285714285714</v>
      </c>
      <c r="CS262" s="1" t="s">
        <v>215</v>
      </c>
      <c r="CU262" s="1">
        <v>0.2857142857142857</v>
      </c>
      <c r="CV262" s="1" t="s">
        <v>215</v>
      </c>
      <c r="CX262" s="1">
        <v>0.2</v>
      </c>
      <c r="CY262" s="1" t="s">
        <v>215</v>
      </c>
      <c r="DA262" s="1">
        <v>0.26666666666666666</v>
      </c>
      <c r="DB262" s="1" t="s">
        <v>215</v>
      </c>
    </row>
    <row r="263" spans="86:106" x14ac:dyDescent="0.2">
      <c r="CH263" s="1">
        <v>-0.20690610425509923</v>
      </c>
      <c r="CI263" s="1" t="s">
        <v>215</v>
      </c>
      <c r="CK263" s="1">
        <v>-6.2072579199201332E-2</v>
      </c>
      <c r="CL263" s="1" t="s">
        <v>215</v>
      </c>
      <c r="CN263" s="1">
        <v>-0.27027077146705453</v>
      </c>
      <c r="CO263" s="1" t="s">
        <v>215</v>
      </c>
      <c r="CR263" s="1">
        <v>0.2857142857142857</v>
      </c>
      <c r="CS263" s="1" t="s">
        <v>215</v>
      </c>
      <c r="CU263" s="1">
        <v>0</v>
      </c>
      <c r="CV263" s="1" t="s">
        <v>215</v>
      </c>
      <c r="CX263" s="1">
        <v>0.25</v>
      </c>
      <c r="CY263" s="1" t="s">
        <v>215</v>
      </c>
      <c r="DA263" s="1">
        <v>0.3125</v>
      </c>
      <c r="DB263" s="1" t="s">
        <v>215</v>
      </c>
    </row>
    <row r="264" spans="86:106" x14ac:dyDescent="0.2">
      <c r="CH264" s="1">
        <v>9.6671023868198466E-2</v>
      </c>
      <c r="CI264" s="1" t="s">
        <v>215</v>
      </c>
      <c r="CK264" s="1">
        <v>0.29720198908538398</v>
      </c>
      <c r="CL264" s="1" t="s">
        <v>215</v>
      </c>
      <c r="CN264" s="1">
        <v>8.938726585679839E-3</v>
      </c>
      <c r="CO264" s="1" t="s">
        <v>215</v>
      </c>
      <c r="CR264" s="1">
        <v>0.5714285714285714</v>
      </c>
      <c r="CS264" s="1" t="s">
        <v>215</v>
      </c>
      <c r="CU264" s="1">
        <v>0.2857142857142857</v>
      </c>
      <c r="CV264" s="1" t="s">
        <v>215</v>
      </c>
      <c r="CX264" s="1">
        <v>0.1875</v>
      </c>
      <c r="CY264" s="1" t="s">
        <v>215</v>
      </c>
      <c r="DA264" s="1">
        <v>0.3125</v>
      </c>
      <c r="DB264" s="1" t="s">
        <v>215</v>
      </c>
    </row>
    <row r="265" spans="86:106" x14ac:dyDescent="0.2">
      <c r="CH265" s="1">
        <v>0.26867849263667376</v>
      </c>
      <c r="CI265" s="1" t="s">
        <v>215</v>
      </c>
      <c r="CK265" s="1">
        <v>-0.279933170082802</v>
      </c>
      <c r="CL265" s="1" t="s">
        <v>215</v>
      </c>
      <c r="CN265" s="1">
        <v>0.50869609507644453</v>
      </c>
      <c r="CO265" s="1" t="s">
        <v>215</v>
      </c>
      <c r="CR265" s="1">
        <v>0.42857142857142855</v>
      </c>
      <c r="CS265" s="1" t="s">
        <v>215</v>
      </c>
      <c r="CU265" s="1">
        <v>0</v>
      </c>
      <c r="CV265" s="1" t="s">
        <v>215</v>
      </c>
      <c r="CX265" s="1">
        <v>0.3125</v>
      </c>
      <c r="CY265" s="1" t="s">
        <v>215</v>
      </c>
      <c r="DA265" s="1">
        <v>0.375</v>
      </c>
      <c r="DB265" s="1" t="s">
        <v>215</v>
      </c>
    </row>
    <row r="266" spans="86:106" x14ac:dyDescent="0.2">
      <c r="CH266" s="1" t="s">
        <v>215</v>
      </c>
      <c r="CI266" s="1" t="s">
        <v>215</v>
      </c>
      <c r="CK266" s="1" t="s">
        <v>215</v>
      </c>
      <c r="CL266" s="1" t="s">
        <v>215</v>
      </c>
      <c r="CN266" s="1" t="s">
        <v>215</v>
      </c>
      <c r="CO266" s="1" t="s">
        <v>215</v>
      </c>
      <c r="CR266" s="1" t="s">
        <v>215</v>
      </c>
      <c r="CS266" s="1" t="s">
        <v>215</v>
      </c>
      <c r="CU266" s="1" t="s">
        <v>215</v>
      </c>
      <c r="CV266" s="1" t="s">
        <v>215</v>
      </c>
      <c r="CX266" s="1" t="s">
        <v>215</v>
      </c>
      <c r="CY266" s="1" t="s">
        <v>215</v>
      </c>
      <c r="DA266" s="1" t="s">
        <v>215</v>
      </c>
      <c r="DB266" s="1" t="s">
        <v>215</v>
      </c>
    </row>
    <row r="267" spans="86:106" x14ac:dyDescent="0.2">
      <c r="CH267" s="1">
        <v>-3.196639761728004E-2</v>
      </c>
      <c r="CI267" s="1" t="s">
        <v>215</v>
      </c>
      <c r="CK267" s="1">
        <v>0.10760072283345758</v>
      </c>
      <c r="CL267" s="1" t="s">
        <v>215</v>
      </c>
      <c r="CN267" s="1">
        <v>-9.709772049429094E-2</v>
      </c>
      <c r="CO267" s="1" t="s">
        <v>215</v>
      </c>
      <c r="CR267" s="1">
        <v>0.2857142857142857</v>
      </c>
      <c r="CS267" s="1" t="s">
        <v>215</v>
      </c>
      <c r="CU267" s="1">
        <v>0.42857142857142855</v>
      </c>
      <c r="CV267" s="1" t="s">
        <v>215</v>
      </c>
      <c r="CX267" s="1">
        <v>0.2</v>
      </c>
      <c r="CY267" s="1" t="s">
        <v>215</v>
      </c>
      <c r="DA267" s="1">
        <v>0.33333333333333331</v>
      </c>
      <c r="DB267" s="1" t="s">
        <v>215</v>
      </c>
    </row>
    <row r="268" spans="86:106" x14ac:dyDescent="0.2">
      <c r="CH268" s="1">
        <v>0.78359918396832651</v>
      </c>
      <c r="CI268" s="1" t="s">
        <v>215</v>
      </c>
      <c r="CK268" s="1">
        <v>1.1841306476756319</v>
      </c>
      <c r="CL268" s="1" t="s">
        <v>215</v>
      </c>
      <c r="CN268" s="1">
        <v>0.56998240332443018</v>
      </c>
      <c r="CO268" s="1" t="s">
        <v>215</v>
      </c>
      <c r="CR268" s="1">
        <v>0.75</v>
      </c>
      <c r="CS268" s="1" t="s">
        <v>215</v>
      </c>
      <c r="CU268" s="1">
        <v>0.25</v>
      </c>
      <c r="CV268" s="1" t="s">
        <v>215</v>
      </c>
      <c r="CX268" s="1">
        <v>0.26666666666666666</v>
      </c>
      <c r="CY268" s="1" t="s">
        <v>215</v>
      </c>
      <c r="DA268" s="1">
        <v>0.6</v>
      </c>
      <c r="DB268" s="1" t="s">
        <v>215</v>
      </c>
    </row>
    <row r="269" spans="86:106" x14ac:dyDescent="0.2">
      <c r="CH269" s="1" t="s">
        <v>215</v>
      </c>
      <c r="CI269" s="1" t="s">
        <v>215</v>
      </c>
      <c r="CK269" s="1" t="s">
        <v>215</v>
      </c>
      <c r="CL269" s="1" t="s">
        <v>215</v>
      </c>
      <c r="CN269" s="1" t="s">
        <v>215</v>
      </c>
      <c r="CO269" s="1" t="s">
        <v>215</v>
      </c>
      <c r="CR269" s="1" t="s">
        <v>215</v>
      </c>
      <c r="CS269" s="1" t="s">
        <v>215</v>
      </c>
      <c r="CU269" s="1" t="s">
        <v>215</v>
      </c>
      <c r="CV269" s="1" t="s">
        <v>215</v>
      </c>
      <c r="CX269" s="1" t="s">
        <v>215</v>
      </c>
      <c r="CY269" s="1" t="s">
        <v>215</v>
      </c>
      <c r="DA269" s="1" t="s">
        <v>215</v>
      </c>
      <c r="DB269" s="1" t="s">
        <v>215</v>
      </c>
    </row>
    <row r="270" spans="86:106" x14ac:dyDescent="0.2">
      <c r="CH270" s="1">
        <v>-5.5139081695256463E-2</v>
      </c>
      <c r="CI270" s="1">
        <v>8.5377961157650215E-2</v>
      </c>
      <c r="CK270" s="1">
        <v>-1.6745607296561518E-2</v>
      </c>
      <c r="CL270" s="1">
        <v>0.16880859942298027</v>
      </c>
      <c r="CN270" s="1">
        <v>-7.5615601374560443E-2</v>
      </c>
      <c r="CO270" s="1">
        <v>3.7703310720318801E-2</v>
      </c>
      <c r="CR270" s="1">
        <v>0.25</v>
      </c>
      <c r="CS270" s="1">
        <v>0.125</v>
      </c>
      <c r="CU270" s="1">
        <v>0.125</v>
      </c>
      <c r="CV270" s="1">
        <v>0.5</v>
      </c>
      <c r="CX270" s="1">
        <v>6.6666666666666666E-2</v>
      </c>
      <c r="CY270" s="1">
        <v>0.21428571428571427</v>
      </c>
      <c r="DA270" s="1">
        <v>0.4</v>
      </c>
      <c r="DB270" s="1">
        <v>0.21428571428571427</v>
      </c>
    </row>
    <row r="271" spans="86:106" x14ac:dyDescent="0.2">
      <c r="CH271" s="1" t="s">
        <v>215</v>
      </c>
      <c r="CI271" s="1">
        <v>0.25301983866006106</v>
      </c>
      <c r="CK271" s="1" t="s">
        <v>215</v>
      </c>
      <c r="CL271" s="1">
        <v>-2.7997961678322966E-2</v>
      </c>
      <c r="CN271" s="1" t="s">
        <v>215</v>
      </c>
      <c r="CO271" s="1">
        <v>0.40289599884053262</v>
      </c>
      <c r="CR271" s="1" t="s">
        <v>215</v>
      </c>
      <c r="CS271" s="1">
        <v>0.25</v>
      </c>
      <c r="CU271" s="1" t="s">
        <v>215</v>
      </c>
      <c r="CV271" s="1">
        <v>0.125</v>
      </c>
      <c r="CX271" s="1" t="s">
        <v>215</v>
      </c>
      <c r="CY271" s="1">
        <v>0.33333333333333331</v>
      </c>
      <c r="DA271" s="1" t="s">
        <v>215</v>
      </c>
      <c r="DB271" s="1">
        <v>0.4</v>
      </c>
    </row>
    <row r="272" spans="86:106" x14ac:dyDescent="0.2">
      <c r="CH272" s="1" t="s">
        <v>215</v>
      </c>
      <c r="CI272" s="1" t="s">
        <v>215</v>
      </c>
      <c r="CK272" s="1" t="s">
        <v>215</v>
      </c>
      <c r="CL272" s="1" t="s">
        <v>215</v>
      </c>
      <c r="CN272" s="1" t="s">
        <v>215</v>
      </c>
      <c r="CO272" s="1" t="s">
        <v>215</v>
      </c>
      <c r="CR272" s="1" t="s">
        <v>215</v>
      </c>
      <c r="CS272" s="1" t="s">
        <v>215</v>
      </c>
      <c r="CU272" s="1" t="s">
        <v>215</v>
      </c>
      <c r="CV272" s="1" t="s">
        <v>215</v>
      </c>
      <c r="CX272" s="1" t="s">
        <v>215</v>
      </c>
      <c r="CY272" s="1" t="s">
        <v>215</v>
      </c>
      <c r="DA272" s="1" t="s">
        <v>215</v>
      </c>
      <c r="DB272" s="1" t="s">
        <v>215</v>
      </c>
    </row>
    <row r="273" spans="86:106" x14ac:dyDescent="0.2">
      <c r="CH273" s="1">
        <v>0.15355943281131734</v>
      </c>
      <c r="CI273" s="1">
        <v>-0.19065559257150741</v>
      </c>
      <c r="CK273" s="1">
        <v>0.16017253495701331</v>
      </c>
      <c r="CL273" s="1">
        <v>-0.18955399253657956</v>
      </c>
      <c r="CN273" s="1">
        <v>0.15003244500027951</v>
      </c>
      <c r="CO273" s="1">
        <v>-0.19145675623327321</v>
      </c>
      <c r="CR273" s="1">
        <v>0.25</v>
      </c>
      <c r="CS273" s="1">
        <v>0.25</v>
      </c>
      <c r="CU273" s="1">
        <v>0.25</v>
      </c>
      <c r="CV273" s="1">
        <v>0.25</v>
      </c>
      <c r="CX273" s="1">
        <v>0.33333333333333331</v>
      </c>
      <c r="CY273" s="1">
        <v>9.0909090909090912E-2</v>
      </c>
      <c r="DA273" s="1">
        <v>0.46666666666666667</v>
      </c>
      <c r="DB273" s="1">
        <v>0.45454545454545453</v>
      </c>
    </row>
    <row r="274" spans="86:106" x14ac:dyDescent="0.2">
      <c r="CH274" s="1" t="s">
        <v>215</v>
      </c>
      <c r="CI274" s="1">
        <v>0.83271335395526136</v>
      </c>
      <c r="CK274" s="1" t="s">
        <v>215</v>
      </c>
      <c r="CL274" s="1">
        <v>1.0447118013184844</v>
      </c>
      <c r="CN274" s="1" t="s">
        <v>215</v>
      </c>
      <c r="CO274" s="1">
        <v>0.6913810557131127</v>
      </c>
      <c r="CR274" s="1" t="s">
        <v>215</v>
      </c>
      <c r="CS274" s="1">
        <v>0.625</v>
      </c>
      <c r="CU274" s="1" t="s">
        <v>215</v>
      </c>
      <c r="CV274" s="1">
        <v>0.125</v>
      </c>
      <c r="CX274" s="1" t="s">
        <v>215</v>
      </c>
      <c r="CY274" s="1">
        <v>8.3333333333333329E-2</v>
      </c>
      <c r="DA274" s="1" t="s">
        <v>215</v>
      </c>
      <c r="DB274" s="1">
        <v>0.58333333333333337</v>
      </c>
    </row>
    <row r="275" spans="86:106" x14ac:dyDescent="0.2">
      <c r="CH275" s="1" t="s">
        <v>215</v>
      </c>
      <c r="CI275" s="1">
        <v>7.6739004326408081E-2</v>
      </c>
      <c r="CK275" s="1" t="s">
        <v>215</v>
      </c>
      <c r="CL275" s="1">
        <v>0.26315800464002148</v>
      </c>
      <c r="CN275" s="1" t="s">
        <v>215</v>
      </c>
      <c r="CO275" s="1">
        <v>-2.9786138709942483E-2</v>
      </c>
      <c r="CR275" s="1" t="s">
        <v>215</v>
      </c>
      <c r="CS275" s="1">
        <v>0.25</v>
      </c>
      <c r="CU275" s="1" t="s">
        <v>215</v>
      </c>
      <c r="CV275" s="1">
        <v>0.125</v>
      </c>
      <c r="CX275" s="1" t="s">
        <v>215</v>
      </c>
      <c r="CY275" s="1">
        <v>0.2857142857142857</v>
      </c>
      <c r="DA275" s="1" t="s">
        <v>215</v>
      </c>
      <c r="DB275" s="1">
        <v>0.2857142857142857</v>
      </c>
    </row>
    <row r="276" spans="86:106" x14ac:dyDescent="0.2">
      <c r="CH276" s="1" t="s">
        <v>215</v>
      </c>
      <c r="CI276" s="1" t="s">
        <v>215</v>
      </c>
      <c r="CK276" s="1" t="s">
        <v>215</v>
      </c>
      <c r="CL276" s="1" t="s">
        <v>215</v>
      </c>
      <c r="CN276" s="1" t="s">
        <v>215</v>
      </c>
      <c r="CO276" s="1" t="s">
        <v>215</v>
      </c>
      <c r="CR276" s="1" t="s">
        <v>215</v>
      </c>
      <c r="CS276" s="1" t="s">
        <v>215</v>
      </c>
      <c r="CU276" s="1" t="s">
        <v>215</v>
      </c>
      <c r="CV276" s="1" t="s">
        <v>215</v>
      </c>
      <c r="CX276" s="1" t="s">
        <v>215</v>
      </c>
      <c r="CY276" s="1" t="s">
        <v>215</v>
      </c>
      <c r="DA276" s="1" t="s">
        <v>215</v>
      </c>
      <c r="DB276" s="1" t="s">
        <v>215</v>
      </c>
    </row>
    <row r="277" spans="86:106" x14ac:dyDescent="0.2">
      <c r="CH277" s="1">
        <v>-5.7227358871521992E-2</v>
      </c>
      <c r="CI277" s="1">
        <v>-7.3232899215141173E-2</v>
      </c>
      <c r="CK277" s="1">
        <v>-8.8014465325473787E-4</v>
      </c>
      <c r="CL277" s="1">
        <v>3.771695597740838E-2</v>
      </c>
      <c r="CN277" s="1">
        <v>-8.727920645459783E-2</v>
      </c>
      <c r="CO277" s="1">
        <v>-0.14150973317978705</v>
      </c>
      <c r="CR277" s="1">
        <v>0.25</v>
      </c>
      <c r="CS277" s="1">
        <v>0.125</v>
      </c>
      <c r="CU277" s="1">
        <v>0.125</v>
      </c>
      <c r="CV277" s="1">
        <v>0.5</v>
      </c>
      <c r="CX277" s="1">
        <v>0.13333333333333333</v>
      </c>
      <c r="CY277" s="1">
        <v>0.30769230769230771</v>
      </c>
      <c r="DA277" s="1">
        <v>0.26666666666666666</v>
      </c>
      <c r="DB277" s="1">
        <v>0.30769230769230771</v>
      </c>
    </row>
    <row r="278" spans="86:106" x14ac:dyDescent="0.2">
      <c r="CH278" s="1">
        <v>0.1511817712590065</v>
      </c>
      <c r="CI278" s="1" t="s">
        <v>215</v>
      </c>
      <c r="CK278" s="1">
        <v>6.5995537392871881E-3</v>
      </c>
      <c r="CL278" s="1" t="s">
        <v>215</v>
      </c>
      <c r="CN278" s="1">
        <v>0.22829228726952355</v>
      </c>
      <c r="CO278" s="1" t="s">
        <v>215</v>
      </c>
      <c r="CR278" s="1">
        <v>0.375</v>
      </c>
      <c r="CS278" s="1" t="s">
        <v>215</v>
      </c>
      <c r="CU278" s="1">
        <v>0.25</v>
      </c>
      <c r="CV278" s="1" t="s">
        <v>215</v>
      </c>
      <c r="CX278" s="1">
        <v>0.26666666666666666</v>
      </c>
      <c r="CY278" s="1" t="s">
        <v>215</v>
      </c>
      <c r="DA278" s="1">
        <v>0.46666666666666667</v>
      </c>
      <c r="DB278" s="1" t="s">
        <v>215</v>
      </c>
    </row>
    <row r="279" spans="86:106" x14ac:dyDescent="0.2">
      <c r="CH279" s="1">
        <v>-9.3072447154714695E-3</v>
      </c>
      <c r="CI279" s="1" t="s">
        <v>215</v>
      </c>
      <c r="CK279" s="1">
        <v>0.12379428957500295</v>
      </c>
      <c r="CL279" s="1" t="s">
        <v>215</v>
      </c>
      <c r="CN279" s="1">
        <v>-8.029472967039121E-2</v>
      </c>
      <c r="CO279" s="1" t="s">
        <v>215</v>
      </c>
      <c r="CR279" s="1">
        <v>0.5</v>
      </c>
      <c r="CS279" s="1" t="s">
        <v>215</v>
      </c>
      <c r="CU279" s="1">
        <v>0.125</v>
      </c>
      <c r="CV279" s="1" t="s">
        <v>215</v>
      </c>
      <c r="CX279" s="1">
        <v>0.2</v>
      </c>
      <c r="CY279" s="1" t="s">
        <v>215</v>
      </c>
      <c r="DA279" s="1">
        <v>0.33333333333333331</v>
      </c>
      <c r="DB279" s="1" t="s">
        <v>215</v>
      </c>
    </row>
    <row r="280" spans="86:106" x14ac:dyDescent="0.2">
      <c r="CH280" s="1">
        <v>8.6928911679904616E-2</v>
      </c>
      <c r="CI280" s="1" t="s">
        <v>215</v>
      </c>
      <c r="CK280" s="1">
        <v>8.7282993617978331E-3</v>
      </c>
      <c r="CL280" s="1" t="s">
        <v>215</v>
      </c>
      <c r="CN280" s="1">
        <v>0.12602921783895799</v>
      </c>
      <c r="CO280" s="1" t="s">
        <v>215</v>
      </c>
      <c r="CR280" s="1">
        <v>0.5</v>
      </c>
      <c r="CS280" s="1" t="s">
        <v>215</v>
      </c>
      <c r="CU280" s="1">
        <v>0</v>
      </c>
      <c r="CV280" s="1" t="s">
        <v>215</v>
      </c>
      <c r="CX280" s="1">
        <v>0.1875</v>
      </c>
      <c r="CY280" s="1" t="s">
        <v>215</v>
      </c>
      <c r="DA280" s="1">
        <v>0.375</v>
      </c>
      <c r="DB280" s="1" t="s">
        <v>215</v>
      </c>
    </row>
    <row r="281" spans="86:106" x14ac:dyDescent="0.2">
      <c r="CH281" s="1" t="s">
        <v>215</v>
      </c>
      <c r="CI281" s="1" t="s">
        <v>215</v>
      </c>
      <c r="CK281" s="1" t="s">
        <v>215</v>
      </c>
      <c r="CL281" s="1" t="s">
        <v>215</v>
      </c>
      <c r="CN281" s="1" t="s">
        <v>215</v>
      </c>
      <c r="CO281" s="1" t="s">
        <v>215</v>
      </c>
      <c r="CR281" s="1" t="s">
        <v>215</v>
      </c>
      <c r="CS281" s="1" t="s">
        <v>215</v>
      </c>
      <c r="CU281" s="1" t="s">
        <v>215</v>
      </c>
      <c r="CV281" s="1" t="s">
        <v>215</v>
      </c>
      <c r="CX281" s="1" t="s">
        <v>215</v>
      </c>
      <c r="CY281" s="1" t="s">
        <v>215</v>
      </c>
      <c r="DA281" s="1" t="s">
        <v>215</v>
      </c>
      <c r="DB281" s="1" t="s">
        <v>215</v>
      </c>
    </row>
    <row r="282" spans="86:106" x14ac:dyDescent="0.2">
      <c r="CH282" s="1" t="s">
        <v>215</v>
      </c>
      <c r="CI282" s="1" t="s">
        <v>215</v>
      </c>
      <c r="CK282" s="1" t="s">
        <v>215</v>
      </c>
      <c r="CL282" s="1" t="s">
        <v>215</v>
      </c>
      <c r="CN282" s="1" t="s">
        <v>215</v>
      </c>
      <c r="CO282" s="1" t="s">
        <v>215</v>
      </c>
      <c r="CR282" s="1" t="s">
        <v>215</v>
      </c>
      <c r="CS282" s="1" t="s">
        <v>215</v>
      </c>
      <c r="CU282" s="1" t="s">
        <v>215</v>
      </c>
      <c r="CV282" s="1" t="s">
        <v>215</v>
      </c>
      <c r="CX282" s="1" t="s">
        <v>215</v>
      </c>
      <c r="CY282" s="1" t="s">
        <v>215</v>
      </c>
      <c r="DA282" s="1" t="s">
        <v>215</v>
      </c>
      <c r="DB282" s="1" t="s">
        <v>215</v>
      </c>
    </row>
    <row r="283" spans="86:106" x14ac:dyDescent="0.2">
      <c r="CH283" s="1">
        <v>-2.0987195339138391E-2</v>
      </c>
      <c r="CI283" s="1" t="s">
        <v>215</v>
      </c>
      <c r="CK283" s="1">
        <v>-0.26656026717491205</v>
      </c>
      <c r="CL283" s="1" t="s">
        <v>215</v>
      </c>
      <c r="CN283" s="1">
        <v>9.3613571517555963E-2</v>
      </c>
      <c r="CO283" s="1" t="s">
        <v>215</v>
      </c>
      <c r="CR283" s="1">
        <v>0.42857142857142855</v>
      </c>
      <c r="CS283" s="1" t="s">
        <v>215</v>
      </c>
      <c r="CU283" s="1">
        <v>0</v>
      </c>
      <c r="CV283" s="1" t="s">
        <v>215</v>
      </c>
      <c r="CX283" s="1">
        <v>0.2</v>
      </c>
      <c r="CY283" s="1" t="s">
        <v>215</v>
      </c>
      <c r="DA283" s="1">
        <v>0.46666666666666667</v>
      </c>
      <c r="DB283" s="1" t="s">
        <v>215</v>
      </c>
    </row>
    <row r="284" spans="86:106" x14ac:dyDescent="0.2">
      <c r="CH284" s="1" t="s">
        <v>215</v>
      </c>
      <c r="CI284" s="1">
        <v>-0.11837491913093519</v>
      </c>
      <c r="CK284" s="1" t="s">
        <v>215</v>
      </c>
      <c r="CL284" s="1">
        <v>-0.24277132473016716</v>
      </c>
      <c r="CN284" s="1" t="s">
        <v>215</v>
      </c>
      <c r="CO284" s="1">
        <v>-5.6176716331319182E-2</v>
      </c>
      <c r="CR284" s="1" t="s">
        <v>215</v>
      </c>
      <c r="CS284" s="1">
        <v>0.125</v>
      </c>
      <c r="CU284" s="1" t="s">
        <v>215</v>
      </c>
      <c r="CV284" s="1">
        <v>0</v>
      </c>
      <c r="CX284" s="1" t="s">
        <v>215</v>
      </c>
      <c r="CY284" s="1">
        <v>0.25</v>
      </c>
      <c r="DA284" s="1" t="s">
        <v>215</v>
      </c>
      <c r="DB284" s="1">
        <v>0.25</v>
      </c>
    </row>
    <row r="285" spans="86:106" x14ac:dyDescent="0.2">
      <c r="CH285" s="1">
        <v>-8.6665154289931549E-3</v>
      </c>
      <c r="CI285" s="1" t="s">
        <v>215</v>
      </c>
      <c r="CK285" s="1">
        <v>-0.12145442078492952</v>
      </c>
      <c r="CL285" s="1" t="s">
        <v>215</v>
      </c>
      <c r="CN285" s="1">
        <v>5.578371620297045E-2</v>
      </c>
      <c r="CO285" s="1" t="s">
        <v>215</v>
      </c>
      <c r="CR285" s="1">
        <v>0.375</v>
      </c>
      <c r="CS285" s="1" t="s">
        <v>215</v>
      </c>
      <c r="CU285" s="1">
        <v>0</v>
      </c>
      <c r="CV285" s="1" t="s">
        <v>215</v>
      </c>
      <c r="CX285" s="1">
        <v>7.1428571428571425E-2</v>
      </c>
      <c r="CY285" s="1" t="s">
        <v>215</v>
      </c>
      <c r="DA285" s="1">
        <v>0.5</v>
      </c>
      <c r="DB285" s="1" t="s">
        <v>215</v>
      </c>
    </row>
    <row r="286" spans="86:106" x14ac:dyDescent="0.2">
      <c r="CH286" s="1">
        <v>-0.12901134793350272</v>
      </c>
      <c r="CI286" s="1" t="s">
        <v>215</v>
      </c>
      <c r="CK286" s="1">
        <v>0.11752154283854852</v>
      </c>
      <c r="CL286" s="1" t="s">
        <v>215</v>
      </c>
      <c r="CN286" s="1">
        <v>-0.26988728551753199</v>
      </c>
      <c r="CO286" s="1" t="s">
        <v>215</v>
      </c>
      <c r="CR286" s="1">
        <v>0.375</v>
      </c>
      <c r="CS286" s="1" t="s">
        <v>215</v>
      </c>
      <c r="CU286" s="1">
        <v>0.125</v>
      </c>
      <c r="CV286" s="1" t="s">
        <v>215</v>
      </c>
      <c r="CX286" s="1">
        <v>0</v>
      </c>
      <c r="CY286" s="1" t="s">
        <v>215</v>
      </c>
      <c r="DA286" s="1">
        <v>0.42857142857142855</v>
      </c>
      <c r="DB286" s="1" t="s">
        <v>215</v>
      </c>
    </row>
    <row r="287" spans="86:106" x14ac:dyDescent="0.2">
      <c r="CH287" s="1">
        <v>-0.11771514054334684</v>
      </c>
      <c r="CI287" s="1">
        <v>-7.7634010783260612E-2</v>
      </c>
      <c r="CK287" s="1">
        <v>-0.19021606404577129</v>
      </c>
      <c r="CL287" s="1">
        <v>0.24473142234494896</v>
      </c>
      <c r="CN287" s="1">
        <v>-7.6286041399104318E-2</v>
      </c>
      <c r="CO287" s="1">
        <v>-0.23881672734736545</v>
      </c>
      <c r="CR287" s="1">
        <v>0.125</v>
      </c>
      <c r="CS287" s="1">
        <v>0.125</v>
      </c>
      <c r="CU287" s="1">
        <v>0.25</v>
      </c>
      <c r="CV287" s="1">
        <v>0.375</v>
      </c>
      <c r="CX287" s="1">
        <v>0.14285714285714285</v>
      </c>
      <c r="CY287" s="1">
        <v>0.25</v>
      </c>
      <c r="DA287" s="1">
        <v>0.21428571428571427</v>
      </c>
      <c r="DB287" s="1">
        <v>0.25</v>
      </c>
    </row>
    <row r="288" spans="86:106" x14ac:dyDescent="0.2">
      <c r="CH288" s="1" t="s">
        <v>215</v>
      </c>
      <c r="CI288" s="1">
        <v>-0.13510620814738178</v>
      </c>
      <c r="CK288" s="1" t="s">
        <v>215</v>
      </c>
      <c r="CL288" s="1">
        <v>-0.21639657936092152</v>
      </c>
      <c r="CN288" s="1" t="s">
        <v>215</v>
      </c>
      <c r="CO288" s="1">
        <v>-9.4461022540611894E-2</v>
      </c>
      <c r="CR288" s="1" t="s">
        <v>215</v>
      </c>
      <c r="CS288" s="1">
        <v>0</v>
      </c>
      <c r="CU288" s="1" t="s">
        <v>215</v>
      </c>
      <c r="CV288" s="1">
        <v>0.625</v>
      </c>
      <c r="CX288" s="1" t="s">
        <v>215</v>
      </c>
      <c r="CY288" s="1">
        <v>0.125</v>
      </c>
      <c r="DA288" s="1" t="s">
        <v>215</v>
      </c>
      <c r="DB288" s="1">
        <v>0.375</v>
      </c>
    </row>
    <row r="289" spans="86:106" x14ac:dyDescent="0.2">
      <c r="CH289" s="1">
        <v>6.1354081038964822E-2</v>
      </c>
      <c r="CI289" s="1" t="s">
        <v>215</v>
      </c>
      <c r="CK289" s="1">
        <v>-0.15037607250998183</v>
      </c>
      <c r="CL289" s="1" t="s">
        <v>215</v>
      </c>
      <c r="CN289" s="1">
        <v>0.18234274020979149</v>
      </c>
      <c r="CO289" s="1" t="s">
        <v>215</v>
      </c>
      <c r="CR289" s="1">
        <v>0.375</v>
      </c>
      <c r="CS289" s="1" t="s">
        <v>215</v>
      </c>
      <c r="CU289" s="1">
        <v>0.125</v>
      </c>
      <c r="CV289" s="1" t="s">
        <v>215</v>
      </c>
      <c r="CX289" s="1">
        <v>7.1428571428571425E-2</v>
      </c>
      <c r="CY289" s="1" t="s">
        <v>215</v>
      </c>
      <c r="DA289" s="1">
        <v>0.5</v>
      </c>
      <c r="DB289" s="1" t="s">
        <v>215</v>
      </c>
    </row>
    <row r="290" spans="86:106" x14ac:dyDescent="0.2">
      <c r="CH290" s="1" t="s">
        <v>215</v>
      </c>
      <c r="CI290" s="1" t="s">
        <v>215</v>
      </c>
      <c r="CK290" s="1" t="s">
        <v>215</v>
      </c>
      <c r="CL290" s="1" t="s">
        <v>215</v>
      </c>
      <c r="CN290" s="1" t="s">
        <v>215</v>
      </c>
      <c r="CO290" s="1" t="s">
        <v>215</v>
      </c>
      <c r="CR290" s="1" t="s">
        <v>215</v>
      </c>
      <c r="CS290" s="1" t="s">
        <v>215</v>
      </c>
      <c r="CU290" s="1" t="s">
        <v>215</v>
      </c>
      <c r="CV290" s="1" t="s">
        <v>215</v>
      </c>
      <c r="CX290" s="1" t="s">
        <v>215</v>
      </c>
      <c r="CY290" s="1" t="s">
        <v>215</v>
      </c>
      <c r="DA290" s="1" t="s">
        <v>215</v>
      </c>
      <c r="DB290" s="1" t="s">
        <v>215</v>
      </c>
    </row>
    <row r="291" spans="86:106" x14ac:dyDescent="0.2">
      <c r="CH291" s="1" t="s">
        <v>215</v>
      </c>
      <c r="CI291" s="1">
        <v>-6.6858390341058324E-2</v>
      </c>
      <c r="CK291" s="1" t="s">
        <v>215</v>
      </c>
      <c r="CL291" s="1">
        <v>-2.2291432211713959E-2</v>
      </c>
      <c r="CN291" s="1" t="s">
        <v>215</v>
      </c>
      <c r="CO291" s="1">
        <v>-8.9141869405730503E-2</v>
      </c>
      <c r="CR291" s="1" t="s">
        <v>215</v>
      </c>
      <c r="CS291" s="1">
        <v>0</v>
      </c>
      <c r="CU291" s="1" t="s">
        <v>215</v>
      </c>
      <c r="CV291" s="1">
        <v>0.375</v>
      </c>
      <c r="CX291" s="1" t="s">
        <v>215</v>
      </c>
      <c r="CY291" s="1">
        <v>0.125</v>
      </c>
      <c r="DA291" s="1" t="s">
        <v>215</v>
      </c>
      <c r="DB291" s="1">
        <v>0.1875</v>
      </c>
    </row>
    <row r="292" spans="86:106" x14ac:dyDescent="0.2">
      <c r="CH292" s="1" t="s">
        <v>215</v>
      </c>
      <c r="CI292" s="1">
        <v>0.2024436450277263</v>
      </c>
      <c r="CK292" s="1" t="s">
        <v>215</v>
      </c>
      <c r="CL292" s="1">
        <v>5.7254513391628167E-2</v>
      </c>
      <c r="CN292" s="1" t="s">
        <v>215</v>
      </c>
      <c r="CO292" s="1">
        <v>0.2750382108457754</v>
      </c>
      <c r="CR292" s="1" t="s">
        <v>215</v>
      </c>
      <c r="CS292" s="1">
        <v>0.5</v>
      </c>
      <c r="CU292" s="1" t="s">
        <v>215</v>
      </c>
      <c r="CV292" s="1">
        <v>0.125</v>
      </c>
      <c r="CX292" s="1" t="s">
        <v>215</v>
      </c>
      <c r="CY292" s="1">
        <v>0.4375</v>
      </c>
      <c r="DA292" s="1" t="s">
        <v>215</v>
      </c>
      <c r="DB292" s="1">
        <v>0.125</v>
      </c>
    </row>
    <row r="293" spans="86:106" x14ac:dyDescent="0.2">
      <c r="CH293" s="1" t="s">
        <v>215</v>
      </c>
      <c r="CI293" s="1" t="s">
        <v>215</v>
      </c>
      <c r="CK293" s="1" t="s">
        <v>215</v>
      </c>
      <c r="CL293" s="1" t="s">
        <v>215</v>
      </c>
      <c r="CN293" s="1" t="s">
        <v>215</v>
      </c>
      <c r="CO293" s="1" t="s">
        <v>215</v>
      </c>
      <c r="CR293" s="1" t="s">
        <v>215</v>
      </c>
      <c r="CS293" s="1" t="s">
        <v>215</v>
      </c>
      <c r="CU293" s="1" t="s">
        <v>215</v>
      </c>
      <c r="CV293" s="1" t="s">
        <v>215</v>
      </c>
      <c r="CX293" s="1" t="s">
        <v>215</v>
      </c>
      <c r="CY293" s="1" t="s">
        <v>215</v>
      </c>
      <c r="DA293" s="1" t="s">
        <v>215</v>
      </c>
      <c r="DB293" s="1" t="s">
        <v>215</v>
      </c>
    </row>
    <row r="294" spans="86:106" x14ac:dyDescent="0.2">
      <c r="CH294" s="1" t="s">
        <v>215</v>
      </c>
      <c r="CI294" s="1" t="s">
        <v>215</v>
      </c>
      <c r="CK294" s="1" t="s">
        <v>215</v>
      </c>
      <c r="CL294" s="1" t="s">
        <v>215</v>
      </c>
      <c r="CN294" s="1" t="s">
        <v>215</v>
      </c>
      <c r="CO294" s="1" t="s">
        <v>215</v>
      </c>
      <c r="CR294" s="1" t="s">
        <v>215</v>
      </c>
      <c r="CS294" s="1" t="s">
        <v>215</v>
      </c>
      <c r="CU294" s="1" t="s">
        <v>215</v>
      </c>
      <c r="CV294" s="1" t="s">
        <v>215</v>
      </c>
      <c r="CX294" s="1" t="s">
        <v>215</v>
      </c>
      <c r="CY294" s="1" t="s">
        <v>215</v>
      </c>
      <c r="DA294" s="1" t="s">
        <v>215</v>
      </c>
      <c r="DB294" s="1" t="s">
        <v>215</v>
      </c>
    </row>
    <row r="295" spans="86:106" x14ac:dyDescent="0.2">
      <c r="CH295" s="1" t="s">
        <v>215</v>
      </c>
      <c r="CI295" s="1">
        <v>-2.3735011642257789E-2</v>
      </c>
      <c r="CK295" s="1" t="s">
        <v>215</v>
      </c>
      <c r="CL295" s="1">
        <v>0.17430743305125684</v>
      </c>
      <c r="CN295" s="1" t="s">
        <v>215</v>
      </c>
      <c r="CO295" s="1">
        <v>-0.1227562339890151</v>
      </c>
      <c r="CR295" s="1" t="s">
        <v>215</v>
      </c>
      <c r="CS295" s="1">
        <v>0.25</v>
      </c>
      <c r="CU295" s="1" t="s">
        <v>215</v>
      </c>
      <c r="CV295" s="1">
        <v>0.25</v>
      </c>
      <c r="CX295" s="1" t="s">
        <v>215</v>
      </c>
      <c r="CY295" s="1">
        <v>0.4375</v>
      </c>
      <c r="DA295" s="1" t="s">
        <v>215</v>
      </c>
      <c r="DB295" s="1">
        <v>0.125</v>
      </c>
    </row>
    <row r="296" spans="86:106" x14ac:dyDescent="0.2">
      <c r="CH296" s="1" t="s">
        <v>215</v>
      </c>
      <c r="CI296" s="1">
        <v>1.6711845786766818E-2</v>
      </c>
      <c r="CK296" s="1" t="s">
        <v>215</v>
      </c>
      <c r="CL296" s="1">
        <v>-0.18832363050676995</v>
      </c>
      <c r="CN296" s="1" t="s">
        <v>215</v>
      </c>
      <c r="CO296" s="1">
        <v>0.11922958393353524</v>
      </c>
      <c r="CR296" s="1" t="s">
        <v>215</v>
      </c>
      <c r="CS296" s="1">
        <v>0</v>
      </c>
      <c r="CU296" s="1" t="s">
        <v>215</v>
      </c>
      <c r="CV296" s="1">
        <v>0.375</v>
      </c>
      <c r="CX296" s="1" t="s">
        <v>215</v>
      </c>
      <c r="CY296" s="1">
        <v>0.25</v>
      </c>
      <c r="DA296" s="1" t="s">
        <v>215</v>
      </c>
      <c r="DB296" s="1">
        <v>0.1875</v>
      </c>
    </row>
    <row r="297" spans="86:106" x14ac:dyDescent="0.2">
      <c r="CH297" s="1" t="s">
        <v>215</v>
      </c>
      <c r="CI297" s="1" t="s">
        <v>215</v>
      </c>
      <c r="CK297" s="1" t="s">
        <v>215</v>
      </c>
      <c r="CL297" s="1" t="s">
        <v>215</v>
      </c>
      <c r="CN297" s="1" t="s">
        <v>215</v>
      </c>
      <c r="CO297" s="1" t="s">
        <v>215</v>
      </c>
      <c r="CR297" s="1" t="s">
        <v>215</v>
      </c>
      <c r="CS297" s="1" t="s">
        <v>215</v>
      </c>
      <c r="CU297" s="1" t="s">
        <v>215</v>
      </c>
      <c r="CV297" s="1" t="s">
        <v>215</v>
      </c>
      <c r="CX297" s="1" t="s">
        <v>215</v>
      </c>
      <c r="CY297" s="1" t="s">
        <v>215</v>
      </c>
      <c r="DA297" s="1" t="s">
        <v>215</v>
      </c>
      <c r="DB297" s="1" t="s">
        <v>215</v>
      </c>
    </row>
    <row r="298" spans="86:106" x14ac:dyDescent="0.2">
      <c r="CH298" s="1" t="s">
        <v>215</v>
      </c>
      <c r="CI298" s="1" t="s">
        <v>215</v>
      </c>
      <c r="CK298" s="1" t="s">
        <v>215</v>
      </c>
      <c r="CL298" s="1" t="s">
        <v>215</v>
      </c>
      <c r="CN298" s="1" t="s">
        <v>215</v>
      </c>
      <c r="CO298" s="1" t="s">
        <v>215</v>
      </c>
      <c r="CR298" s="1" t="s">
        <v>215</v>
      </c>
      <c r="CS298" s="1" t="s">
        <v>215</v>
      </c>
      <c r="CU298" s="1" t="s">
        <v>215</v>
      </c>
      <c r="CV298" s="1" t="s">
        <v>215</v>
      </c>
      <c r="CX298" s="1" t="s">
        <v>215</v>
      </c>
      <c r="CY298" s="1" t="s">
        <v>215</v>
      </c>
      <c r="DA298" s="1" t="s">
        <v>215</v>
      </c>
      <c r="DB298" s="1" t="s">
        <v>215</v>
      </c>
    </row>
    <row r="299" spans="86:106" x14ac:dyDescent="0.2">
      <c r="CH299" s="1" t="s">
        <v>215</v>
      </c>
      <c r="CI299" s="1">
        <v>3.1911111138982297E-2</v>
      </c>
      <c r="CK299" s="1" t="s">
        <v>215</v>
      </c>
      <c r="CL299" s="1">
        <v>-0.1214428571200921</v>
      </c>
      <c r="CN299" s="1" t="s">
        <v>215</v>
      </c>
      <c r="CO299" s="1">
        <v>0.10858809526851951</v>
      </c>
      <c r="CR299" s="1" t="s">
        <v>215</v>
      </c>
      <c r="CS299" s="1">
        <v>0.125</v>
      </c>
      <c r="CU299" s="1" t="s">
        <v>215</v>
      </c>
      <c r="CV299" s="1">
        <v>0.25</v>
      </c>
      <c r="CX299" s="1" t="s">
        <v>215</v>
      </c>
      <c r="CY299" s="1">
        <v>0.375</v>
      </c>
      <c r="DA299" s="1" t="s">
        <v>215</v>
      </c>
      <c r="DB299" s="1">
        <v>0.125</v>
      </c>
    </row>
    <row r="300" spans="86:106" x14ac:dyDescent="0.2">
      <c r="CH300" s="1" t="s">
        <v>215</v>
      </c>
      <c r="CI300" s="1">
        <v>0.28773134553028856</v>
      </c>
      <c r="CK300" s="1" t="s">
        <v>215</v>
      </c>
      <c r="CL300" s="1">
        <v>0.25604540692547845</v>
      </c>
      <c r="CN300" s="1" t="s">
        <v>215</v>
      </c>
      <c r="CO300" s="1">
        <v>0.30357431483269354</v>
      </c>
      <c r="CR300" s="1" t="s">
        <v>215</v>
      </c>
      <c r="CS300" s="1">
        <v>0.75</v>
      </c>
      <c r="CU300" s="1" t="s">
        <v>215</v>
      </c>
      <c r="CV300" s="1">
        <v>0</v>
      </c>
      <c r="CX300" s="1" t="s">
        <v>215</v>
      </c>
      <c r="CY300" s="1">
        <v>0.1875</v>
      </c>
      <c r="DA300" s="1" t="s">
        <v>215</v>
      </c>
      <c r="DB300" s="1">
        <v>0.25</v>
      </c>
    </row>
    <row r="301" spans="86:106" x14ac:dyDescent="0.2">
      <c r="CH301" s="1">
        <v>0.54572069453499927</v>
      </c>
      <c r="CI301" s="1" t="s">
        <v>215</v>
      </c>
      <c r="CK301" s="1">
        <v>0.81935779050921198</v>
      </c>
      <c r="CL301" s="1" t="s">
        <v>215</v>
      </c>
      <c r="CN301" s="1">
        <v>0.3893566396925921</v>
      </c>
      <c r="CO301" s="1" t="s">
        <v>215</v>
      </c>
      <c r="CR301" s="1">
        <v>0.625</v>
      </c>
      <c r="CS301" s="1" t="s">
        <v>215</v>
      </c>
      <c r="CU301" s="1">
        <v>0</v>
      </c>
      <c r="CV301" s="1" t="s">
        <v>215</v>
      </c>
      <c r="CX301" s="1">
        <v>7.1428571428571425E-2</v>
      </c>
      <c r="CY301" s="1" t="s">
        <v>215</v>
      </c>
      <c r="DA301" s="1">
        <v>0.5714285714285714</v>
      </c>
      <c r="DB301" s="1" t="s">
        <v>215</v>
      </c>
    </row>
    <row r="302" spans="86:106" x14ac:dyDescent="0.2">
      <c r="CH302" s="1">
        <v>0.6302342183907611</v>
      </c>
      <c r="CI302" s="1" t="s">
        <v>215</v>
      </c>
      <c r="CK302" s="1">
        <v>1.1765571387094251</v>
      </c>
      <c r="CL302" s="1" t="s">
        <v>215</v>
      </c>
      <c r="CN302" s="1">
        <v>0.31804969249438131</v>
      </c>
      <c r="CO302" s="1" t="s">
        <v>215</v>
      </c>
      <c r="CR302" s="1">
        <v>0.625</v>
      </c>
      <c r="CS302" s="1" t="s">
        <v>215</v>
      </c>
      <c r="CU302" s="1">
        <v>0.125</v>
      </c>
      <c r="CV302" s="1" t="s">
        <v>215</v>
      </c>
      <c r="CX302" s="1">
        <v>7.1428571428571425E-2</v>
      </c>
      <c r="CY302" s="1" t="s">
        <v>215</v>
      </c>
      <c r="DA302" s="1">
        <v>0.5714285714285714</v>
      </c>
      <c r="DB302" s="1" t="s">
        <v>215</v>
      </c>
    </row>
    <row r="303" spans="86:106" x14ac:dyDescent="0.2">
      <c r="CH303" s="1" t="s">
        <v>215</v>
      </c>
      <c r="CI303" s="1">
        <v>2.2694134200893751E-2</v>
      </c>
      <c r="CK303" s="1" t="s">
        <v>215</v>
      </c>
      <c r="CL303" s="1">
        <v>-3.6181410696867866E-2</v>
      </c>
      <c r="CN303" s="1" t="s">
        <v>215</v>
      </c>
      <c r="CO303" s="1">
        <v>5.2131906649774545E-2</v>
      </c>
      <c r="CR303" s="1" t="s">
        <v>215</v>
      </c>
      <c r="CS303" s="1">
        <v>0.125</v>
      </c>
      <c r="CU303" s="1" t="s">
        <v>215</v>
      </c>
      <c r="CV303" s="1">
        <v>0.125</v>
      </c>
      <c r="CX303" s="1" t="s">
        <v>215</v>
      </c>
      <c r="CY303" s="1">
        <v>0.125</v>
      </c>
      <c r="DA303" s="1" t="s">
        <v>215</v>
      </c>
      <c r="DB303" s="1">
        <v>0.4375</v>
      </c>
    </row>
    <row r="304" spans="86:106" x14ac:dyDescent="0.2">
      <c r="CH304" s="1">
        <v>0.32658102497781338</v>
      </c>
      <c r="CI304" s="1" t="s">
        <v>215</v>
      </c>
      <c r="CK304" s="1">
        <v>0.91587609026558292</v>
      </c>
      <c r="CL304" s="1" t="s">
        <v>215</v>
      </c>
      <c r="CN304" s="1">
        <v>-1.0159012329483463E-2</v>
      </c>
      <c r="CO304" s="1" t="s">
        <v>215</v>
      </c>
      <c r="CR304" s="1">
        <v>0.625</v>
      </c>
      <c r="CS304" s="1" t="s">
        <v>215</v>
      </c>
      <c r="CU304" s="1">
        <v>0.125</v>
      </c>
      <c r="CV304" s="1" t="s">
        <v>215</v>
      </c>
      <c r="CX304" s="1">
        <v>7.1428571428571425E-2</v>
      </c>
      <c r="CY304" s="1" t="s">
        <v>215</v>
      </c>
      <c r="DA304" s="1">
        <v>0.5714285714285714</v>
      </c>
      <c r="DB304" s="1" t="s">
        <v>215</v>
      </c>
    </row>
    <row r="305" spans="86:106" x14ac:dyDescent="0.2">
      <c r="CH305" s="1" t="s">
        <v>215</v>
      </c>
      <c r="CI305" s="1" t="s">
        <v>215</v>
      </c>
      <c r="CK305" s="1" t="s">
        <v>215</v>
      </c>
      <c r="CL305" s="1" t="s">
        <v>215</v>
      </c>
      <c r="CN305" s="1" t="s">
        <v>215</v>
      </c>
      <c r="CO305" s="1" t="s">
        <v>215</v>
      </c>
      <c r="CR305" s="1" t="s">
        <v>215</v>
      </c>
      <c r="CS305" s="1" t="s">
        <v>215</v>
      </c>
      <c r="CU305" s="1" t="s">
        <v>215</v>
      </c>
      <c r="CV305" s="1" t="s">
        <v>215</v>
      </c>
      <c r="CX305" s="1" t="s">
        <v>215</v>
      </c>
      <c r="CY305" s="1" t="s">
        <v>215</v>
      </c>
      <c r="DA305" s="1" t="s">
        <v>215</v>
      </c>
      <c r="DB305" s="1" t="s">
        <v>215</v>
      </c>
    </row>
    <row r="306" spans="86:106" x14ac:dyDescent="0.2">
      <c r="CH306" s="1" t="s">
        <v>215</v>
      </c>
      <c r="CI306" s="1">
        <v>-1.8267610465482576E-2</v>
      </c>
      <c r="CK306" s="1" t="s">
        <v>215</v>
      </c>
      <c r="CL306" s="1">
        <v>-1.3294046405595191E-2</v>
      </c>
      <c r="CN306" s="1" t="s">
        <v>215</v>
      </c>
      <c r="CO306" s="1">
        <v>-2.0754392495426262E-2</v>
      </c>
      <c r="CR306" s="1" t="s">
        <v>215</v>
      </c>
      <c r="CS306" s="1">
        <v>0.25</v>
      </c>
      <c r="CU306" s="1" t="s">
        <v>215</v>
      </c>
      <c r="CV306" s="1">
        <v>0</v>
      </c>
      <c r="CX306" s="1" t="s">
        <v>215</v>
      </c>
      <c r="CY306" s="1">
        <v>0.125</v>
      </c>
      <c r="DA306" s="1" t="s">
        <v>215</v>
      </c>
      <c r="DB306" s="1">
        <v>0.25</v>
      </c>
    </row>
    <row r="307" spans="86:106" x14ac:dyDescent="0.2">
      <c r="CH307" s="1" t="s">
        <v>215</v>
      </c>
      <c r="CI307" s="1" t="s">
        <v>215</v>
      </c>
      <c r="CK307" s="1" t="s">
        <v>215</v>
      </c>
      <c r="CL307" s="1" t="s">
        <v>215</v>
      </c>
      <c r="CN307" s="1" t="s">
        <v>215</v>
      </c>
      <c r="CO307" s="1" t="s">
        <v>215</v>
      </c>
      <c r="CR307" s="1" t="s">
        <v>215</v>
      </c>
      <c r="CS307" s="1" t="s">
        <v>215</v>
      </c>
      <c r="CU307" s="1" t="s">
        <v>215</v>
      </c>
      <c r="CV307" s="1" t="s">
        <v>215</v>
      </c>
      <c r="CX307" s="1" t="s">
        <v>215</v>
      </c>
      <c r="CY307" s="1" t="s">
        <v>215</v>
      </c>
      <c r="DA307" s="1" t="s">
        <v>215</v>
      </c>
      <c r="DB307" s="1" t="s">
        <v>215</v>
      </c>
    </row>
    <row r="308" spans="86:106" x14ac:dyDescent="0.2">
      <c r="CH308" s="1" t="s">
        <v>215</v>
      </c>
      <c r="CI308" s="1" t="s">
        <v>215</v>
      </c>
      <c r="CK308" s="1" t="s">
        <v>215</v>
      </c>
      <c r="CL308" s="1" t="s">
        <v>215</v>
      </c>
      <c r="CN308" s="1" t="s">
        <v>215</v>
      </c>
      <c r="CO308" s="1" t="s">
        <v>215</v>
      </c>
      <c r="CR308" s="1" t="s">
        <v>215</v>
      </c>
      <c r="CS308" s="1" t="s">
        <v>215</v>
      </c>
      <c r="CU308" s="1" t="s">
        <v>215</v>
      </c>
      <c r="CV308" s="1" t="s">
        <v>215</v>
      </c>
      <c r="CX308" s="1" t="s">
        <v>215</v>
      </c>
      <c r="CY308" s="1" t="s">
        <v>215</v>
      </c>
      <c r="DA308" s="1" t="s">
        <v>215</v>
      </c>
      <c r="DB308" s="1" t="s">
        <v>215</v>
      </c>
    </row>
    <row r="309" spans="86:106" x14ac:dyDescent="0.2">
      <c r="CH309" s="1" t="s">
        <v>215</v>
      </c>
      <c r="CI309" s="1" t="s">
        <v>215</v>
      </c>
      <c r="CK309" s="1" t="s">
        <v>215</v>
      </c>
      <c r="CL309" s="1" t="s">
        <v>215</v>
      </c>
      <c r="CN309" s="1" t="s">
        <v>215</v>
      </c>
      <c r="CO309" s="1" t="s">
        <v>215</v>
      </c>
      <c r="CR309" s="1" t="s">
        <v>215</v>
      </c>
      <c r="CS309" s="1" t="s">
        <v>215</v>
      </c>
      <c r="CU309" s="1" t="s">
        <v>215</v>
      </c>
      <c r="CV309" s="1" t="s">
        <v>215</v>
      </c>
      <c r="CX309" s="1" t="s">
        <v>215</v>
      </c>
      <c r="CY309" s="1" t="s">
        <v>215</v>
      </c>
      <c r="DA309" s="1" t="s">
        <v>215</v>
      </c>
      <c r="DB309" s="1" t="s">
        <v>215</v>
      </c>
    </row>
    <row r="310" spans="86:106" x14ac:dyDescent="0.2">
      <c r="CH310" s="1" t="s">
        <v>215</v>
      </c>
      <c r="CI310" s="1" t="s">
        <v>215</v>
      </c>
      <c r="CK310" s="1" t="s">
        <v>215</v>
      </c>
      <c r="CL310" s="1" t="s">
        <v>215</v>
      </c>
      <c r="CN310" s="1" t="s">
        <v>215</v>
      </c>
      <c r="CO310" s="1" t="s">
        <v>215</v>
      </c>
      <c r="CR310" s="1" t="s">
        <v>215</v>
      </c>
      <c r="CS310" s="1" t="s">
        <v>215</v>
      </c>
      <c r="CU310" s="1" t="s">
        <v>215</v>
      </c>
      <c r="CV310" s="1" t="s">
        <v>215</v>
      </c>
      <c r="CX310" s="1" t="s">
        <v>215</v>
      </c>
      <c r="CY310" s="1" t="s">
        <v>215</v>
      </c>
      <c r="DA310" s="1" t="s">
        <v>215</v>
      </c>
      <c r="DB310" s="1" t="s">
        <v>215</v>
      </c>
    </row>
    <row r="311" spans="86:106" x14ac:dyDescent="0.2">
      <c r="CH311" s="1" t="s">
        <v>215</v>
      </c>
      <c r="CI311" s="1" t="s">
        <v>215</v>
      </c>
      <c r="CK311" s="1" t="s">
        <v>215</v>
      </c>
      <c r="CL311" s="1" t="s">
        <v>215</v>
      </c>
      <c r="CN311" s="1" t="s">
        <v>215</v>
      </c>
      <c r="CO311" s="1" t="s">
        <v>215</v>
      </c>
      <c r="CR311" s="1" t="s">
        <v>215</v>
      </c>
      <c r="CS311" s="1" t="s">
        <v>215</v>
      </c>
      <c r="CU311" s="1" t="s">
        <v>215</v>
      </c>
      <c r="CV311" s="1" t="s">
        <v>215</v>
      </c>
      <c r="CX311" s="1" t="s">
        <v>215</v>
      </c>
      <c r="CY311" s="1" t="s">
        <v>215</v>
      </c>
      <c r="DA311" s="1" t="s">
        <v>215</v>
      </c>
      <c r="DB311" s="1" t="s">
        <v>215</v>
      </c>
    </row>
    <row r="312" spans="86:106" x14ac:dyDescent="0.2">
      <c r="CH312" s="1" t="s">
        <v>215</v>
      </c>
      <c r="CI312" s="1" t="s">
        <v>215</v>
      </c>
      <c r="CK312" s="1" t="s">
        <v>215</v>
      </c>
      <c r="CL312" s="1" t="s">
        <v>215</v>
      </c>
      <c r="CN312" s="1" t="s">
        <v>215</v>
      </c>
      <c r="CO312" s="1" t="s">
        <v>215</v>
      </c>
      <c r="CR312" s="1" t="s">
        <v>215</v>
      </c>
      <c r="CS312" s="1" t="s">
        <v>215</v>
      </c>
      <c r="CU312" s="1" t="s">
        <v>215</v>
      </c>
      <c r="CV312" s="1" t="s">
        <v>215</v>
      </c>
      <c r="CX312" s="1" t="s">
        <v>215</v>
      </c>
      <c r="CY312" s="1" t="s">
        <v>215</v>
      </c>
      <c r="DA312" s="1" t="s">
        <v>215</v>
      </c>
      <c r="DB312" s="1" t="s">
        <v>215</v>
      </c>
    </row>
    <row r="313" spans="86:106" x14ac:dyDescent="0.2">
      <c r="CH313" s="1" t="s">
        <v>215</v>
      </c>
      <c r="CI313" s="1">
        <v>2.3020868885703042E-2</v>
      </c>
      <c r="CK313" s="1" t="s">
        <v>215</v>
      </c>
      <c r="CL313" s="1">
        <v>4.0551010014015058E-2</v>
      </c>
      <c r="CN313" s="1" t="s">
        <v>215</v>
      </c>
      <c r="CO313" s="1">
        <v>1.4255798321547032E-2</v>
      </c>
      <c r="CR313" s="1" t="s">
        <v>215</v>
      </c>
      <c r="CS313" s="1">
        <v>0.125</v>
      </c>
      <c r="CU313" s="1" t="s">
        <v>215</v>
      </c>
      <c r="CV313" s="1">
        <v>0.125</v>
      </c>
      <c r="CX313" s="1" t="s">
        <v>215</v>
      </c>
      <c r="CY313" s="1">
        <v>0.1875</v>
      </c>
      <c r="DA313" s="1" t="s">
        <v>215</v>
      </c>
      <c r="DB313" s="1">
        <v>0.1875</v>
      </c>
    </row>
    <row r="314" spans="86:106" x14ac:dyDescent="0.2">
      <c r="CH314" s="1" t="s">
        <v>215</v>
      </c>
      <c r="CI314" s="1" t="s">
        <v>215</v>
      </c>
      <c r="CK314" s="1" t="s">
        <v>215</v>
      </c>
      <c r="CL314" s="1" t="s">
        <v>215</v>
      </c>
      <c r="CN314" s="1" t="s">
        <v>215</v>
      </c>
      <c r="CO314" s="1" t="s">
        <v>215</v>
      </c>
      <c r="CR314" s="1" t="s">
        <v>215</v>
      </c>
      <c r="CS314" s="1" t="s">
        <v>215</v>
      </c>
      <c r="CU314" s="1" t="s">
        <v>215</v>
      </c>
      <c r="CV314" s="1" t="s">
        <v>215</v>
      </c>
      <c r="CX314" s="1" t="s">
        <v>215</v>
      </c>
      <c r="CY314" s="1" t="s">
        <v>215</v>
      </c>
      <c r="DA314" s="1" t="s">
        <v>215</v>
      </c>
      <c r="DB314" s="1" t="s">
        <v>215</v>
      </c>
    </row>
    <row r="315" spans="86:106" x14ac:dyDescent="0.2">
      <c r="CH315" s="1" t="s">
        <v>215</v>
      </c>
      <c r="CI315" s="1" t="s">
        <v>215</v>
      </c>
      <c r="CK315" s="1" t="s">
        <v>215</v>
      </c>
      <c r="CL315" s="1" t="s">
        <v>215</v>
      </c>
      <c r="CN315" s="1" t="s">
        <v>215</v>
      </c>
      <c r="CO315" s="1" t="s">
        <v>215</v>
      </c>
      <c r="CR315" s="1" t="s">
        <v>215</v>
      </c>
      <c r="CS315" s="1" t="s">
        <v>215</v>
      </c>
      <c r="CU315" s="1" t="s">
        <v>215</v>
      </c>
      <c r="CV315" s="1" t="s">
        <v>215</v>
      </c>
      <c r="CX315" s="1" t="s">
        <v>215</v>
      </c>
      <c r="CY315" s="1" t="s">
        <v>215</v>
      </c>
      <c r="DA315" s="1" t="s">
        <v>215</v>
      </c>
      <c r="DB315" s="1" t="s">
        <v>215</v>
      </c>
    </row>
    <row r="316" spans="86:106" x14ac:dyDescent="0.2">
      <c r="CH316" s="1" t="s">
        <v>215</v>
      </c>
      <c r="CI316" s="1">
        <v>4.5081115703227821E-2</v>
      </c>
      <c r="CK316" s="1" t="s">
        <v>215</v>
      </c>
      <c r="CL316" s="1">
        <v>-9.6183662926264901E-2</v>
      </c>
      <c r="CN316" s="1" t="s">
        <v>215</v>
      </c>
      <c r="CO316" s="1">
        <v>0.1157135050179742</v>
      </c>
      <c r="CR316" s="1" t="s">
        <v>215</v>
      </c>
      <c r="CS316" s="1">
        <v>0.375</v>
      </c>
      <c r="CU316" s="1" t="s">
        <v>215</v>
      </c>
      <c r="CV316" s="1">
        <v>0.125</v>
      </c>
      <c r="CX316" s="1" t="s">
        <v>215</v>
      </c>
      <c r="CY316" s="1">
        <v>0.4375</v>
      </c>
      <c r="DA316" s="1" t="s">
        <v>215</v>
      </c>
      <c r="DB316" s="1">
        <v>0.25</v>
      </c>
    </row>
    <row r="317" spans="86:106" x14ac:dyDescent="0.2">
      <c r="CH317" s="1">
        <v>0.20132175678251685</v>
      </c>
      <c r="CI317" s="1" t="s">
        <v>215</v>
      </c>
      <c r="CK317" s="1">
        <v>-0.20282860150273788</v>
      </c>
      <c r="CL317" s="1" t="s">
        <v>215</v>
      </c>
      <c r="CN317" s="1">
        <v>0.40339693592514431</v>
      </c>
      <c r="CO317" s="1" t="s">
        <v>215</v>
      </c>
      <c r="CR317" s="1">
        <v>0.375</v>
      </c>
      <c r="CS317" s="1" t="s">
        <v>215</v>
      </c>
      <c r="CU317" s="1">
        <v>0</v>
      </c>
      <c r="CV317" s="1" t="s">
        <v>215</v>
      </c>
      <c r="CX317" s="1">
        <v>0.125</v>
      </c>
      <c r="CY317" s="1" t="s">
        <v>215</v>
      </c>
      <c r="DA317" s="1">
        <v>0.5625</v>
      </c>
      <c r="DB317" s="1" t="s">
        <v>215</v>
      </c>
    </row>
    <row r="318" spans="86:106" x14ac:dyDescent="0.2">
      <c r="CH318" s="1" t="s">
        <v>215</v>
      </c>
      <c r="CI318" s="1" t="s">
        <v>215</v>
      </c>
      <c r="CK318" s="1" t="s">
        <v>215</v>
      </c>
      <c r="CL318" s="1" t="s">
        <v>215</v>
      </c>
      <c r="CN318" s="1" t="s">
        <v>215</v>
      </c>
      <c r="CO318" s="1" t="s">
        <v>215</v>
      </c>
      <c r="CR318" s="1" t="s">
        <v>215</v>
      </c>
      <c r="CS318" s="1" t="s">
        <v>215</v>
      </c>
      <c r="CU318" s="1" t="s">
        <v>215</v>
      </c>
      <c r="CV318" s="1" t="s">
        <v>215</v>
      </c>
      <c r="CX318" s="1" t="s">
        <v>215</v>
      </c>
      <c r="CY318" s="1" t="s">
        <v>215</v>
      </c>
      <c r="DA318" s="1" t="s">
        <v>215</v>
      </c>
      <c r="DB318" s="1" t="s">
        <v>215</v>
      </c>
    </row>
    <row r="319" spans="86:106" x14ac:dyDescent="0.2">
      <c r="CH319" s="1" t="s">
        <v>215</v>
      </c>
      <c r="CI319" s="1" t="s">
        <v>215</v>
      </c>
      <c r="CK319" s="1" t="s">
        <v>215</v>
      </c>
      <c r="CL319" s="1" t="s">
        <v>215</v>
      </c>
      <c r="CN319" s="1" t="s">
        <v>215</v>
      </c>
      <c r="CO319" s="1" t="s">
        <v>215</v>
      </c>
      <c r="CR319" s="1" t="s">
        <v>215</v>
      </c>
      <c r="CS319" s="1" t="s">
        <v>215</v>
      </c>
      <c r="CU319" s="1" t="s">
        <v>215</v>
      </c>
      <c r="CV319" s="1" t="s">
        <v>215</v>
      </c>
      <c r="CX319" s="1" t="s">
        <v>215</v>
      </c>
      <c r="CY319" s="1" t="s">
        <v>215</v>
      </c>
      <c r="DA319" s="1" t="s">
        <v>215</v>
      </c>
      <c r="DB319" s="1" t="s">
        <v>215</v>
      </c>
    </row>
    <row r="320" spans="86:106" x14ac:dyDescent="0.2">
      <c r="CH320" s="1" t="s">
        <v>215</v>
      </c>
      <c r="CI320" s="1" t="s">
        <v>215</v>
      </c>
      <c r="CK320" s="1" t="s">
        <v>215</v>
      </c>
      <c r="CL320" s="1" t="s">
        <v>215</v>
      </c>
      <c r="CN320" s="1" t="s">
        <v>215</v>
      </c>
      <c r="CO320" s="1" t="s">
        <v>215</v>
      </c>
      <c r="CR320" s="1" t="s">
        <v>215</v>
      </c>
      <c r="CS320" s="1" t="s">
        <v>215</v>
      </c>
      <c r="CU320" s="1" t="s">
        <v>215</v>
      </c>
      <c r="CV320" s="1" t="s">
        <v>215</v>
      </c>
      <c r="CX320" s="1" t="s">
        <v>215</v>
      </c>
      <c r="CY320" s="1" t="s">
        <v>215</v>
      </c>
      <c r="DA320" s="1" t="s">
        <v>215</v>
      </c>
      <c r="DB320" s="1" t="s">
        <v>215</v>
      </c>
    </row>
    <row r="321" spans="86:106" x14ac:dyDescent="0.2">
      <c r="CH321" s="1" t="s">
        <v>215</v>
      </c>
      <c r="CI321" s="1">
        <v>3.0439537320762527E-2</v>
      </c>
      <c r="CK321" s="1" t="s">
        <v>215</v>
      </c>
      <c r="CL321" s="1">
        <v>7.8688230423243744E-2</v>
      </c>
      <c r="CN321" s="1" t="s">
        <v>215</v>
      </c>
      <c r="CO321" s="1">
        <v>6.3151907695219124E-3</v>
      </c>
      <c r="CR321" s="1" t="s">
        <v>215</v>
      </c>
      <c r="CS321" s="1">
        <v>0.25</v>
      </c>
      <c r="CU321" s="1" t="s">
        <v>215</v>
      </c>
      <c r="CV321" s="1">
        <v>0.375</v>
      </c>
      <c r="CX321" s="1" t="s">
        <v>215</v>
      </c>
      <c r="CY321" s="1">
        <v>0.375</v>
      </c>
      <c r="DA321" s="1" t="s">
        <v>215</v>
      </c>
      <c r="DB321" s="1">
        <v>0.1875</v>
      </c>
    </row>
    <row r="322" spans="86:106" x14ac:dyDescent="0.2">
      <c r="CH322" s="1" t="s">
        <v>215</v>
      </c>
      <c r="CI322" s="1" t="s">
        <v>215</v>
      </c>
      <c r="CK322" s="1" t="s">
        <v>215</v>
      </c>
      <c r="CL322" s="1" t="s">
        <v>215</v>
      </c>
      <c r="CN322" s="1" t="s">
        <v>215</v>
      </c>
      <c r="CO322" s="1" t="s">
        <v>215</v>
      </c>
      <c r="CR322" s="1" t="s">
        <v>215</v>
      </c>
      <c r="CS322" s="1" t="s">
        <v>215</v>
      </c>
      <c r="CU322" s="1" t="s">
        <v>215</v>
      </c>
      <c r="CV322" s="1" t="s">
        <v>215</v>
      </c>
      <c r="CX322" s="1" t="s">
        <v>215</v>
      </c>
      <c r="CY322" s="1" t="s">
        <v>215</v>
      </c>
      <c r="DA322" s="1" t="s">
        <v>215</v>
      </c>
      <c r="DB322" s="1" t="s">
        <v>215</v>
      </c>
    </row>
    <row r="323" spans="86:106" x14ac:dyDescent="0.2">
      <c r="CH323" s="1" t="s">
        <v>215</v>
      </c>
      <c r="CI323" s="1" t="s">
        <v>215</v>
      </c>
      <c r="CK323" s="1" t="s">
        <v>215</v>
      </c>
      <c r="CL323" s="1" t="s">
        <v>215</v>
      </c>
      <c r="CN323" s="1" t="s">
        <v>215</v>
      </c>
      <c r="CO323" s="1" t="s">
        <v>215</v>
      </c>
      <c r="CR323" s="1" t="s">
        <v>215</v>
      </c>
      <c r="CS323" s="1" t="s">
        <v>215</v>
      </c>
      <c r="CU323" s="1" t="s">
        <v>215</v>
      </c>
      <c r="CV323" s="1" t="s">
        <v>215</v>
      </c>
      <c r="CX323" s="1" t="s">
        <v>215</v>
      </c>
      <c r="CY323" s="1" t="s">
        <v>215</v>
      </c>
      <c r="DA323" s="1" t="s">
        <v>215</v>
      </c>
      <c r="DB323" s="1" t="s">
        <v>215</v>
      </c>
    </row>
    <row r="324" spans="86:106" x14ac:dyDescent="0.2">
      <c r="CH324" s="1" t="s">
        <v>215</v>
      </c>
      <c r="CI324" s="1" t="s">
        <v>215</v>
      </c>
      <c r="CK324" s="1" t="s">
        <v>215</v>
      </c>
      <c r="CL324" s="1" t="s">
        <v>215</v>
      </c>
      <c r="CN324" s="1" t="s">
        <v>215</v>
      </c>
      <c r="CO324" s="1" t="s">
        <v>215</v>
      </c>
      <c r="CR324" s="1" t="s">
        <v>215</v>
      </c>
      <c r="CS324" s="1" t="s">
        <v>215</v>
      </c>
      <c r="CU324" s="1" t="s">
        <v>215</v>
      </c>
      <c r="CV324" s="1" t="s">
        <v>215</v>
      </c>
      <c r="CX324" s="1" t="s">
        <v>215</v>
      </c>
      <c r="CY324" s="1" t="s">
        <v>215</v>
      </c>
      <c r="DA324" s="1" t="s">
        <v>215</v>
      </c>
      <c r="DB324" s="1" t="s">
        <v>215</v>
      </c>
    </row>
    <row r="325" spans="86:106" x14ac:dyDescent="0.2">
      <c r="CH325" s="1" t="s">
        <v>215</v>
      </c>
      <c r="CI325" s="1">
        <v>-0.11220130311495523</v>
      </c>
      <c r="CK325" s="1" t="s">
        <v>215</v>
      </c>
      <c r="CL325" s="1">
        <v>-0.37616755336212837</v>
      </c>
      <c r="CN325" s="1" t="s">
        <v>215</v>
      </c>
      <c r="CO325" s="1">
        <v>1.978182200863135E-2</v>
      </c>
      <c r="CR325" s="1" t="s">
        <v>215</v>
      </c>
      <c r="CS325" s="1">
        <v>0</v>
      </c>
      <c r="CU325" s="1" t="s">
        <v>215</v>
      </c>
      <c r="CV325" s="1">
        <v>0.375</v>
      </c>
      <c r="CX325" s="1" t="s">
        <v>215</v>
      </c>
      <c r="CY325" s="1">
        <v>0.25</v>
      </c>
      <c r="DA325" s="1" t="s">
        <v>215</v>
      </c>
      <c r="DB325" s="1">
        <v>0.25</v>
      </c>
    </row>
    <row r="326" spans="86:106" x14ac:dyDescent="0.2">
      <c r="CH326" s="1">
        <v>0.25496362092408781</v>
      </c>
      <c r="CI326" s="1" t="s">
        <v>215</v>
      </c>
      <c r="CK326" s="1">
        <v>0.59391538579475078</v>
      </c>
      <c r="CL326" s="1" t="s">
        <v>215</v>
      </c>
      <c r="CN326" s="1">
        <v>8.5487738488756432E-2</v>
      </c>
      <c r="CO326" s="1" t="s">
        <v>215</v>
      </c>
      <c r="CR326" s="1">
        <v>0.625</v>
      </c>
      <c r="CS326" s="1" t="s">
        <v>215</v>
      </c>
      <c r="CU326" s="1">
        <v>0.375</v>
      </c>
      <c r="CV326" s="1" t="s">
        <v>215</v>
      </c>
      <c r="CX326" s="1">
        <v>0.1875</v>
      </c>
      <c r="CY326" s="1" t="s">
        <v>215</v>
      </c>
      <c r="DA326" s="1">
        <v>0.5625</v>
      </c>
      <c r="DB326" s="1" t="s">
        <v>215</v>
      </c>
    </row>
    <row r="327" spans="86:106" x14ac:dyDescent="0.2">
      <c r="CH327" s="1">
        <v>-9.620666910933684E-2</v>
      </c>
      <c r="CI327" s="1" t="s">
        <v>215</v>
      </c>
      <c r="CK327" s="1">
        <v>0.13219005803244244</v>
      </c>
      <c r="CL327" s="1" t="s">
        <v>215</v>
      </c>
      <c r="CN327" s="1">
        <v>-0.21040503268022639</v>
      </c>
      <c r="CO327" s="1" t="s">
        <v>215</v>
      </c>
      <c r="CR327" s="1">
        <v>0.25</v>
      </c>
      <c r="CS327" s="1" t="s">
        <v>215</v>
      </c>
      <c r="CU327" s="1">
        <v>0.375</v>
      </c>
      <c r="CV327" s="1" t="s">
        <v>215</v>
      </c>
      <c r="CX327" s="1">
        <v>0.125</v>
      </c>
      <c r="CY327" s="1" t="s">
        <v>215</v>
      </c>
      <c r="DA327" s="1">
        <v>0.25</v>
      </c>
      <c r="DB327" s="1" t="s">
        <v>215</v>
      </c>
    </row>
    <row r="328" spans="86:106" x14ac:dyDescent="0.2">
      <c r="CH328" s="1" t="s">
        <v>215</v>
      </c>
      <c r="CI328" s="1" t="s">
        <v>215</v>
      </c>
      <c r="CK328" s="1" t="s">
        <v>215</v>
      </c>
      <c r="CL328" s="1" t="s">
        <v>215</v>
      </c>
      <c r="CN328" s="1" t="s">
        <v>215</v>
      </c>
      <c r="CO328" s="1" t="s">
        <v>215</v>
      </c>
      <c r="CR328" s="1" t="s">
        <v>215</v>
      </c>
      <c r="CS328" s="1" t="s">
        <v>215</v>
      </c>
      <c r="CU328" s="1" t="s">
        <v>215</v>
      </c>
      <c r="CV328" s="1" t="s">
        <v>215</v>
      </c>
      <c r="CX328" s="1" t="s">
        <v>215</v>
      </c>
      <c r="CY328" s="1" t="s">
        <v>215</v>
      </c>
      <c r="DA328" s="1" t="s">
        <v>215</v>
      </c>
      <c r="DB328" s="1" t="s">
        <v>215</v>
      </c>
    </row>
    <row r="329" spans="86:106" x14ac:dyDescent="0.2">
      <c r="CH329" s="1">
        <v>-0.32913918818018706</v>
      </c>
      <c r="CI329" s="1">
        <v>0.24575361367064094</v>
      </c>
      <c r="CK329" s="1">
        <v>-0.5912320043817384</v>
      </c>
      <c r="CL329" s="1">
        <v>5.2413979655173949E-2</v>
      </c>
      <c r="CN329" s="1">
        <v>-0.18935635287269287</v>
      </c>
      <c r="CO329" s="1">
        <v>0.34242343067837422</v>
      </c>
      <c r="CR329" s="1">
        <v>0.125</v>
      </c>
      <c r="CS329" s="1">
        <v>0</v>
      </c>
      <c r="CU329" s="1">
        <v>0</v>
      </c>
      <c r="CV329" s="1">
        <v>0.5</v>
      </c>
      <c r="CX329" s="1">
        <v>0.13333333333333333</v>
      </c>
      <c r="CY329" s="1">
        <v>0.16666666666666666</v>
      </c>
      <c r="DA329" s="1">
        <v>0.33333333333333331</v>
      </c>
      <c r="DB329" s="1">
        <v>0.25</v>
      </c>
    </row>
    <row r="330" spans="86:106" x14ac:dyDescent="0.2">
      <c r="CH330" s="1">
        <v>-7.547801809343796E-2</v>
      </c>
      <c r="CI330" s="1">
        <v>-0.10292395665542989</v>
      </c>
      <c r="CK330" s="1">
        <v>-2.7969619135631139E-2</v>
      </c>
      <c r="CL330" s="1">
        <v>1.258590864196348E-2</v>
      </c>
      <c r="CN330" s="1">
        <v>-9.9232217572341394E-2</v>
      </c>
      <c r="CO330" s="1">
        <v>-0.16592933772673535</v>
      </c>
      <c r="CR330" s="1">
        <v>0.375</v>
      </c>
      <c r="CS330" s="1">
        <v>0.16666666666666666</v>
      </c>
      <c r="CU330" s="1">
        <v>0</v>
      </c>
      <c r="CV330" s="1">
        <v>0</v>
      </c>
      <c r="CX330" s="1">
        <v>0.25</v>
      </c>
      <c r="CY330" s="1">
        <v>0.27272727272727271</v>
      </c>
      <c r="DA330" s="1">
        <v>0.125</v>
      </c>
      <c r="DB330" s="1">
        <v>0.18181818181818182</v>
      </c>
    </row>
    <row r="331" spans="86:106" x14ac:dyDescent="0.2">
      <c r="CH331" s="1" t="s">
        <v>215</v>
      </c>
      <c r="CI331" s="1">
        <v>7.0420628906686406E-2</v>
      </c>
      <c r="CK331" s="1" t="s">
        <v>215</v>
      </c>
      <c r="CL331" s="1">
        <v>-8.2957885491563577E-3</v>
      </c>
      <c r="CN331" s="1" t="s">
        <v>215</v>
      </c>
      <c r="CO331" s="1">
        <v>0.11335685660987339</v>
      </c>
      <c r="CR331" s="1" t="s">
        <v>215</v>
      </c>
      <c r="CS331" s="1">
        <v>0.16666666666666666</v>
      </c>
      <c r="CU331" s="1" t="s">
        <v>215</v>
      </c>
      <c r="CV331" s="1">
        <v>0</v>
      </c>
      <c r="CX331" s="1" t="s">
        <v>215</v>
      </c>
      <c r="CY331" s="1">
        <v>9.0909090909090912E-2</v>
      </c>
      <c r="DA331" s="1" t="s">
        <v>215</v>
      </c>
      <c r="DB331" s="1">
        <v>0.45454545454545453</v>
      </c>
    </row>
    <row r="332" spans="86:106" x14ac:dyDescent="0.2">
      <c r="CH332" s="1" t="s">
        <v>215</v>
      </c>
      <c r="CI332" s="1">
        <v>-0.10421967990403894</v>
      </c>
      <c r="CK332" s="1" t="s">
        <v>215</v>
      </c>
      <c r="CL332" s="1">
        <v>-5.4244320614158292E-2</v>
      </c>
      <c r="CN332" s="1" t="s">
        <v>215</v>
      </c>
      <c r="CO332" s="1">
        <v>-0.13147896678942839</v>
      </c>
      <c r="CR332" s="1" t="s">
        <v>215</v>
      </c>
      <c r="CS332" s="1">
        <v>0.16666666666666666</v>
      </c>
      <c r="CU332" s="1" t="s">
        <v>215</v>
      </c>
      <c r="CV332" s="1">
        <v>0.33333333333333331</v>
      </c>
      <c r="CX332" s="1" t="s">
        <v>215</v>
      </c>
      <c r="CY332" s="1">
        <v>0.18181818181818182</v>
      </c>
      <c r="DA332" s="1" t="s">
        <v>215</v>
      </c>
      <c r="DB332" s="1">
        <v>0.27272727272727271</v>
      </c>
    </row>
    <row r="333" spans="86:106" x14ac:dyDescent="0.2">
      <c r="CH333" s="1">
        <v>-6.5187466560958588E-4</v>
      </c>
      <c r="CI333" s="1" t="s">
        <v>215</v>
      </c>
      <c r="CK333" s="1">
        <v>-0.17891474561435936</v>
      </c>
      <c r="CL333" s="1" t="s">
        <v>215</v>
      </c>
      <c r="CN333" s="1">
        <v>7.7338131374468433E-2</v>
      </c>
      <c r="CO333" s="1" t="s">
        <v>215</v>
      </c>
      <c r="CR333" s="1">
        <v>0.2857142857142857</v>
      </c>
      <c r="CS333" s="1" t="s">
        <v>215</v>
      </c>
      <c r="CU333" s="1">
        <v>0</v>
      </c>
      <c r="CV333" s="1" t="s">
        <v>215</v>
      </c>
      <c r="CX333" s="1">
        <v>0.1875</v>
      </c>
      <c r="CY333" s="1" t="s">
        <v>215</v>
      </c>
      <c r="DA333" s="1">
        <v>0.375</v>
      </c>
      <c r="DB333" s="1" t="s">
        <v>215</v>
      </c>
    </row>
    <row r="334" spans="86:106" x14ac:dyDescent="0.2">
      <c r="CH334" s="1">
        <v>4.1656669191209424E-2</v>
      </c>
      <c r="CI334" s="1">
        <v>-2.4931960350092579E-2</v>
      </c>
      <c r="CK334" s="1">
        <v>-5.3894171356041687E-2</v>
      </c>
      <c r="CL334" s="1">
        <v>2.2364396671899503E-2</v>
      </c>
      <c r="CN334" s="1">
        <v>8.9432089464834982E-2</v>
      </c>
      <c r="CO334" s="1">
        <v>-4.463877577592263E-2</v>
      </c>
      <c r="CR334" s="1">
        <v>0.375</v>
      </c>
      <c r="CS334" s="1">
        <v>0.2</v>
      </c>
      <c r="CU334" s="1">
        <v>0.25</v>
      </c>
      <c r="CV334" s="1">
        <v>0.4</v>
      </c>
      <c r="CX334" s="1">
        <v>0.1875</v>
      </c>
      <c r="CY334" s="1">
        <v>8.3333333333333329E-2</v>
      </c>
      <c r="DA334" s="1">
        <v>0.5</v>
      </c>
      <c r="DB334" s="1">
        <v>0.5</v>
      </c>
    </row>
    <row r="335" spans="86:106" x14ac:dyDescent="0.2">
      <c r="CH335" s="1">
        <v>-1.1344508138420887E-3</v>
      </c>
      <c r="CI335" s="1">
        <v>-0.12327757213109149</v>
      </c>
      <c r="CK335" s="1">
        <v>0.49704336570929009</v>
      </c>
      <c r="CL335" s="1">
        <v>-0.32484136469337843</v>
      </c>
      <c r="CN335" s="1">
        <v>-0.18795113201001665</v>
      </c>
      <c r="CO335" s="1">
        <v>-3.9292658563471951E-2</v>
      </c>
      <c r="CR335" s="1">
        <v>0.5</v>
      </c>
      <c r="CS335" s="1">
        <v>0.2</v>
      </c>
      <c r="CU335" s="1">
        <v>0.33333333333333331</v>
      </c>
      <c r="CV335" s="1">
        <v>0.4</v>
      </c>
      <c r="CX335" s="1">
        <v>0</v>
      </c>
      <c r="CY335" s="1">
        <v>0.25</v>
      </c>
      <c r="DA335" s="1">
        <v>0.3125</v>
      </c>
      <c r="DB335" s="1">
        <v>0.16666666666666666</v>
      </c>
    </row>
    <row r="336" spans="86:106" x14ac:dyDescent="0.2">
      <c r="CH336" s="1" t="s">
        <v>215</v>
      </c>
      <c r="CI336" s="1">
        <v>-9.5299251211906022E-2</v>
      </c>
      <c r="CK336" s="1" t="s">
        <v>215</v>
      </c>
      <c r="CL336" s="1">
        <v>-0.11094733966683341</v>
      </c>
      <c r="CN336" s="1" t="s">
        <v>215</v>
      </c>
      <c r="CO336" s="1">
        <v>-8.8592927588365691E-2</v>
      </c>
      <c r="CR336" s="1" t="s">
        <v>215</v>
      </c>
      <c r="CS336" s="1">
        <v>0.16666666666666666</v>
      </c>
      <c r="CU336" s="1" t="s">
        <v>215</v>
      </c>
      <c r="CV336" s="1">
        <v>0</v>
      </c>
      <c r="CX336" s="1" t="s">
        <v>215</v>
      </c>
      <c r="CY336" s="1">
        <v>0.2857142857142857</v>
      </c>
      <c r="DA336" s="1" t="s">
        <v>215</v>
      </c>
      <c r="DB336" s="1">
        <v>0.14285714285714285</v>
      </c>
    </row>
    <row r="337" spans="86:106" x14ac:dyDescent="0.2">
      <c r="CH337" s="1">
        <v>3.7974750466945831E-2</v>
      </c>
      <c r="CI337" s="1">
        <v>-3.3507126186630119E-2</v>
      </c>
      <c r="CK337" s="1">
        <v>-0.15117428718013839</v>
      </c>
      <c r="CL337" s="1">
        <v>-5.1308300479978898E-2</v>
      </c>
      <c r="CN337" s="1">
        <v>0.13885423721205742</v>
      </c>
      <c r="CO337" s="1">
        <v>-2.5291199589699907E-2</v>
      </c>
      <c r="CR337" s="1">
        <v>0</v>
      </c>
      <c r="CS337" s="1">
        <v>0.16666666666666666</v>
      </c>
      <c r="CU337" s="1">
        <v>0.125</v>
      </c>
      <c r="CV337" s="1">
        <v>0.33333333333333331</v>
      </c>
      <c r="CX337" s="1">
        <v>0.13333333333333333</v>
      </c>
      <c r="CY337" s="1">
        <v>7.6923076923076927E-2</v>
      </c>
      <c r="DA337" s="1">
        <v>0.46666666666666667</v>
      </c>
      <c r="DB337" s="1">
        <v>0.30769230769230771</v>
      </c>
    </row>
    <row r="338" spans="86:106" x14ac:dyDescent="0.2">
      <c r="CH338" s="1">
        <v>7.5783932222747277E-2</v>
      </c>
      <c r="CI338" s="1">
        <v>5.0022029007277528E-2</v>
      </c>
      <c r="CK338" s="1">
        <v>2.073248491091112E-2</v>
      </c>
      <c r="CL338" s="1">
        <v>-3.027273966928283E-2</v>
      </c>
      <c r="CN338" s="1">
        <v>0.10330965587866535</v>
      </c>
      <c r="CO338" s="1">
        <v>9.0169413345557684E-2</v>
      </c>
      <c r="CR338" s="1">
        <v>0.25</v>
      </c>
      <c r="CS338" s="1">
        <v>0.66666666666666663</v>
      </c>
      <c r="CU338" s="1">
        <v>0.125</v>
      </c>
      <c r="CV338" s="1">
        <v>0.16666666666666666</v>
      </c>
      <c r="CX338" s="1">
        <v>0.1875</v>
      </c>
      <c r="CY338" s="1">
        <v>0.25</v>
      </c>
      <c r="DA338" s="1">
        <v>0.1875</v>
      </c>
      <c r="DB338" s="1">
        <v>0.41666666666666669</v>
      </c>
    </row>
    <row r="339" spans="86:106" x14ac:dyDescent="0.2">
      <c r="CH339" s="1" t="s">
        <v>215</v>
      </c>
      <c r="CI339" s="1">
        <v>-3.7500914135380072E-2</v>
      </c>
      <c r="CK339" s="1" t="s">
        <v>215</v>
      </c>
      <c r="CL339" s="1">
        <v>-4.2014637317426988E-2</v>
      </c>
      <c r="CN339" s="1" t="s">
        <v>215</v>
      </c>
      <c r="CO339" s="1">
        <v>-3.524405254435662E-2</v>
      </c>
      <c r="CR339" s="1" t="s">
        <v>215</v>
      </c>
      <c r="CS339" s="1">
        <v>0.66666666666666663</v>
      </c>
      <c r="CU339" s="1" t="s">
        <v>215</v>
      </c>
      <c r="CV339" s="1">
        <v>0.16666666666666666</v>
      </c>
      <c r="CX339" s="1" t="s">
        <v>215</v>
      </c>
      <c r="CY339" s="1">
        <v>0</v>
      </c>
      <c r="DA339" s="1" t="s">
        <v>215</v>
      </c>
      <c r="DB339" s="1">
        <v>0.5</v>
      </c>
    </row>
    <row r="340" spans="86:106" x14ac:dyDescent="0.2">
      <c r="CH340" s="1" t="s">
        <v>215</v>
      </c>
      <c r="CI340" s="1">
        <v>1.986765146672545E-2</v>
      </c>
      <c r="CK340" s="1" t="s">
        <v>215</v>
      </c>
      <c r="CL340" s="1">
        <v>6.5296139974922326E-2</v>
      </c>
      <c r="CN340" s="1" t="s">
        <v>215</v>
      </c>
      <c r="CO340" s="1">
        <v>-4.9115240832000992E-3</v>
      </c>
      <c r="CR340" s="1" t="s">
        <v>215</v>
      </c>
      <c r="CS340" s="1">
        <v>0.33333333333333331</v>
      </c>
      <c r="CU340" s="1" t="s">
        <v>215</v>
      </c>
      <c r="CV340" s="1">
        <v>0.16666666666666666</v>
      </c>
      <c r="CX340" s="1" t="s">
        <v>215</v>
      </c>
      <c r="CY340" s="1">
        <v>0</v>
      </c>
      <c r="DA340" s="1" t="s">
        <v>215</v>
      </c>
      <c r="DB340" s="1">
        <v>0.36363636363636365</v>
      </c>
    </row>
    <row r="341" spans="86:106" x14ac:dyDescent="0.2">
      <c r="CH341" s="1">
        <v>-0.17034470420867701</v>
      </c>
      <c r="CI341" s="1" t="s">
        <v>215</v>
      </c>
      <c r="CK341" s="1">
        <v>5.0491823594653058E-3</v>
      </c>
      <c r="CL341" s="1" t="s">
        <v>215</v>
      </c>
      <c r="CN341" s="1">
        <v>-0.2470795295822393</v>
      </c>
      <c r="CO341" s="1" t="s">
        <v>215</v>
      </c>
      <c r="CR341" s="1">
        <v>0.14285714285714285</v>
      </c>
      <c r="CS341" s="1" t="s">
        <v>215</v>
      </c>
      <c r="CU341" s="1">
        <v>0.14285714285714285</v>
      </c>
      <c r="CV341" s="1" t="s">
        <v>215</v>
      </c>
      <c r="CX341" s="1">
        <v>6.25E-2</v>
      </c>
      <c r="CY341" s="1" t="s">
        <v>215</v>
      </c>
      <c r="DA341" s="1">
        <v>0.375</v>
      </c>
      <c r="DB341" s="1" t="s">
        <v>215</v>
      </c>
    </row>
    <row r="342" spans="86:106" x14ac:dyDescent="0.2">
      <c r="CH342" s="1">
        <v>-7.3071888164755808E-2</v>
      </c>
      <c r="CI342" s="1">
        <v>-1.6798996917309041E-2</v>
      </c>
      <c r="CK342" s="1">
        <v>-0.13821661894839299</v>
      </c>
      <c r="CL342" s="1">
        <v>-3.9376480449916625E-3</v>
      </c>
      <c r="CN342" s="1">
        <v>-4.0499522772937238E-2</v>
      </c>
      <c r="CO342" s="1">
        <v>-2.1745669560508045E-2</v>
      </c>
      <c r="CR342" s="1">
        <v>0.125</v>
      </c>
      <c r="CS342" s="1">
        <v>0.2</v>
      </c>
      <c r="CU342" s="1">
        <v>0.25</v>
      </c>
      <c r="CV342" s="1">
        <v>0.2</v>
      </c>
      <c r="CX342" s="1">
        <v>0</v>
      </c>
      <c r="CY342" s="1">
        <v>0</v>
      </c>
      <c r="DA342" s="1">
        <v>0.4375</v>
      </c>
      <c r="DB342" s="1">
        <v>0.61538461538461542</v>
      </c>
    </row>
    <row r="343" spans="86:106" x14ac:dyDescent="0.2">
      <c r="CH343" s="1">
        <v>0.2060699924031682</v>
      </c>
      <c r="CI343" s="1">
        <v>0.11945591324347388</v>
      </c>
      <c r="CK343" s="1">
        <v>4.2931136825908418E-3</v>
      </c>
      <c r="CL343" s="1">
        <v>0.17700093474367479</v>
      </c>
      <c r="CN343" s="1">
        <v>0.28173632192338482</v>
      </c>
      <c r="CO343" s="1">
        <v>9.7323212666473535E-2</v>
      </c>
      <c r="CR343" s="1">
        <v>0.16666666666666666</v>
      </c>
      <c r="CS343" s="1">
        <v>0.2</v>
      </c>
      <c r="CU343" s="1">
        <v>0.33333333333333331</v>
      </c>
      <c r="CV343" s="1">
        <v>0.2</v>
      </c>
      <c r="CX343" s="1">
        <v>0.1875</v>
      </c>
      <c r="CY343" s="1">
        <v>0.15384615384615385</v>
      </c>
      <c r="DA343" s="1">
        <v>0.625</v>
      </c>
      <c r="DB343" s="1">
        <v>0.30769230769230771</v>
      </c>
    </row>
    <row r="344" spans="86:106" x14ac:dyDescent="0.2">
      <c r="CH344" s="1" t="s">
        <v>215</v>
      </c>
      <c r="CI344" s="1">
        <v>-6.1970582506842335E-2</v>
      </c>
      <c r="CK344" s="1" t="s">
        <v>215</v>
      </c>
      <c r="CL344" s="1">
        <v>3.1379551278452662E-2</v>
      </c>
      <c r="CN344" s="1" t="s">
        <v>215</v>
      </c>
      <c r="CO344" s="1">
        <v>-9.9310636020960297E-2</v>
      </c>
      <c r="CR344" s="1" t="s">
        <v>215</v>
      </c>
      <c r="CS344" s="1">
        <v>0.66666666666666663</v>
      </c>
      <c r="CU344" s="1" t="s">
        <v>215</v>
      </c>
      <c r="CV344" s="1">
        <v>0.16666666666666666</v>
      </c>
      <c r="CX344" s="1" t="s">
        <v>215</v>
      </c>
      <c r="CY344" s="1">
        <v>0.2</v>
      </c>
      <c r="DA344" s="1" t="s">
        <v>215</v>
      </c>
      <c r="DB344" s="1">
        <v>0.26666666666666666</v>
      </c>
    </row>
    <row r="345" spans="86:106" x14ac:dyDescent="0.2">
      <c r="CH345" s="1" t="s">
        <v>215</v>
      </c>
      <c r="CI345" s="1">
        <v>-2.4488674115117588E-2</v>
      </c>
      <c r="CK345" s="1" t="s">
        <v>215</v>
      </c>
      <c r="CL345" s="1">
        <v>1.3089577602306019E-2</v>
      </c>
      <c r="CN345" s="1" t="s">
        <v>215</v>
      </c>
      <c r="CO345" s="1">
        <v>-4.6409320950281364E-2</v>
      </c>
      <c r="CR345" s="1" t="s">
        <v>215</v>
      </c>
      <c r="CS345" s="1">
        <v>0.14285714285714285</v>
      </c>
      <c r="CU345" s="1" t="s">
        <v>215</v>
      </c>
      <c r="CV345" s="1">
        <v>0.2857142857142857</v>
      </c>
      <c r="CX345" s="1" t="s">
        <v>215</v>
      </c>
      <c r="CY345" s="1">
        <v>0.33333333333333331</v>
      </c>
      <c r="DA345" s="1" t="s">
        <v>215</v>
      </c>
      <c r="DB345" s="1">
        <v>0.16666666666666666</v>
      </c>
    </row>
    <row r="346" spans="86:106" x14ac:dyDescent="0.2">
      <c r="CH346" s="1" t="s">
        <v>215</v>
      </c>
      <c r="CI346" s="1">
        <v>-0.26868329675123964</v>
      </c>
      <c r="CK346" s="1" t="s">
        <v>215</v>
      </c>
      <c r="CL346" s="1">
        <v>-0.17165362550455726</v>
      </c>
      <c r="CN346" s="1" t="s">
        <v>215</v>
      </c>
      <c r="CO346" s="1">
        <v>-0.33042945118094658</v>
      </c>
      <c r="CR346" s="1" t="s">
        <v>215</v>
      </c>
      <c r="CS346" s="1">
        <v>0.5714285714285714</v>
      </c>
      <c r="CU346" s="1" t="s">
        <v>215</v>
      </c>
      <c r="CV346" s="1">
        <v>0</v>
      </c>
      <c r="CX346" s="1" t="s">
        <v>215</v>
      </c>
      <c r="CY346" s="1">
        <v>0.45454545454545453</v>
      </c>
      <c r="DA346" s="1" t="s">
        <v>215</v>
      </c>
      <c r="DB346" s="1">
        <v>9.0909090909090912E-2</v>
      </c>
    </row>
    <row r="347" spans="86:106" x14ac:dyDescent="0.2">
      <c r="CH347" s="1" t="s">
        <v>215</v>
      </c>
      <c r="CI347" s="1">
        <v>0.18692495736839806</v>
      </c>
      <c r="CK347" s="1" t="s">
        <v>215</v>
      </c>
      <c r="CL347" s="1">
        <v>0.14459001230910953</v>
      </c>
      <c r="CN347" s="1" t="s">
        <v>215</v>
      </c>
      <c r="CO347" s="1">
        <v>0.21386537695158167</v>
      </c>
      <c r="CR347" s="1" t="s">
        <v>215</v>
      </c>
      <c r="CS347" s="1">
        <v>0.5714285714285714</v>
      </c>
      <c r="CU347" s="1" t="s">
        <v>215</v>
      </c>
      <c r="CV347" s="1">
        <v>0.14285714285714285</v>
      </c>
      <c r="CX347" s="1" t="s">
        <v>215</v>
      </c>
      <c r="CY347" s="1">
        <v>0.18181818181818182</v>
      </c>
      <c r="DA347" s="1" t="s">
        <v>215</v>
      </c>
      <c r="DB347" s="1">
        <v>0.18181818181818182</v>
      </c>
    </row>
    <row r="348" spans="86:106" x14ac:dyDescent="0.2">
      <c r="CH348" s="1" t="s">
        <v>215</v>
      </c>
      <c r="CI348" s="1" t="s">
        <v>215</v>
      </c>
      <c r="CK348" s="1" t="s">
        <v>215</v>
      </c>
      <c r="CL348" s="1" t="s">
        <v>215</v>
      </c>
      <c r="CN348" s="1" t="s">
        <v>215</v>
      </c>
      <c r="CO348" s="1" t="s">
        <v>215</v>
      </c>
      <c r="CR348" s="1" t="s">
        <v>215</v>
      </c>
      <c r="CS348" s="1" t="s">
        <v>215</v>
      </c>
      <c r="CU348" s="1" t="s">
        <v>215</v>
      </c>
      <c r="CV348" s="1" t="s">
        <v>215</v>
      </c>
      <c r="CX348" s="1" t="s">
        <v>215</v>
      </c>
      <c r="CY348" s="1" t="s">
        <v>215</v>
      </c>
      <c r="DA348" s="1" t="s">
        <v>215</v>
      </c>
      <c r="DB348" s="1" t="s">
        <v>215</v>
      </c>
    </row>
    <row r="349" spans="86:106" x14ac:dyDescent="0.2">
      <c r="CH349" s="1" t="s">
        <v>215</v>
      </c>
      <c r="CI349" s="1">
        <v>3.0219035634346855E-2</v>
      </c>
      <c r="CK349" s="1" t="s">
        <v>215</v>
      </c>
      <c r="CL349" s="1">
        <v>0.29661403129588015</v>
      </c>
      <c r="CN349" s="1" t="s">
        <v>215</v>
      </c>
      <c r="CO349" s="1">
        <v>-9.0869598757259182E-2</v>
      </c>
      <c r="CR349" s="1" t="s">
        <v>215</v>
      </c>
      <c r="CS349" s="1">
        <v>0.2</v>
      </c>
      <c r="CU349" s="1" t="s">
        <v>215</v>
      </c>
      <c r="CV349" s="1">
        <v>0</v>
      </c>
      <c r="CX349" s="1" t="s">
        <v>215</v>
      </c>
      <c r="CY349" s="1">
        <v>9.0909090909090912E-2</v>
      </c>
      <c r="DA349" s="1" t="s">
        <v>215</v>
      </c>
      <c r="DB349" s="1">
        <v>0.27272727272727271</v>
      </c>
    </row>
    <row r="350" spans="86:106" x14ac:dyDescent="0.2">
      <c r="CH350" s="1" t="s">
        <v>215</v>
      </c>
      <c r="CI350" s="1">
        <v>0.67262750082406142</v>
      </c>
      <c r="CK350" s="1" t="s">
        <v>215</v>
      </c>
      <c r="CL350" s="1">
        <v>0.76829099071992102</v>
      </c>
      <c r="CN350" s="1" t="s">
        <v>215</v>
      </c>
      <c r="CO350" s="1">
        <v>0.62044741542631965</v>
      </c>
      <c r="CR350" s="1" t="s">
        <v>215</v>
      </c>
      <c r="CS350" s="1">
        <v>0.33333333333333331</v>
      </c>
      <c r="CU350" s="1" t="s">
        <v>215</v>
      </c>
      <c r="CV350" s="1">
        <v>0.16666666666666666</v>
      </c>
      <c r="CX350" s="1" t="s">
        <v>215</v>
      </c>
      <c r="CY350" s="1">
        <v>0.54545454545454541</v>
      </c>
      <c r="DA350" s="1" t="s">
        <v>215</v>
      </c>
      <c r="DB350" s="1">
        <v>0.18181818181818182</v>
      </c>
    </row>
    <row r="351" spans="86:106" x14ac:dyDescent="0.2">
      <c r="CH351" s="1" t="s">
        <v>215</v>
      </c>
      <c r="CI351" s="1">
        <v>8.5877111207519494E-2</v>
      </c>
      <c r="CK351" s="1" t="s">
        <v>215</v>
      </c>
      <c r="CL351" s="1">
        <v>5.0133118023683164E-2</v>
      </c>
      <c r="CN351" s="1" t="s">
        <v>215</v>
      </c>
      <c r="CO351" s="1">
        <v>0.10512387676804674</v>
      </c>
      <c r="CR351" s="1" t="s">
        <v>215</v>
      </c>
      <c r="CS351" s="1">
        <v>0.5714285714285714</v>
      </c>
      <c r="CU351" s="1" t="s">
        <v>215</v>
      </c>
      <c r="CV351" s="1">
        <v>0.14285714285714285</v>
      </c>
      <c r="CX351" s="1" t="s">
        <v>215</v>
      </c>
      <c r="CY351" s="1">
        <v>0.53846153846153844</v>
      </c>
      <c r="DA351" s="1" t="s">
        <v>215</v>
      </c>
      <c r="DB351" s="1">
        <v>0.23076923076923078</v>
      </c>
    </row>
    <row r="352" spans="86:106" x14ac:dyDescent="0.2">
      <c r="CH352" s="1">
        <v>-8.1840920575505585E-3</v>
      </c>
      <c r="CI352" s="1">
        <v>0.21563711838079799</v>
      </c>
      <c r="CK352" s="1">
        <v>0.27495890986921723</v>
      </c>
      <c r="CL352" s="1">
        <v>0.23037376279790728</v>
      </c>
      <c r="CN352" s="1">
        <v>-0.14975559302093447</v>
      </c>
      <c r="CO352" s="1">
        <v>0.20532146728882142</v>
      </c>
      <c r="CR352" s="1">
        <v>0.5</v>
      </c>
      <c r="CS352" s="1">
        <v>0.5714285714285714</v>
      </c>
      <c r="CU352" s="1">
        <v>0.25</v>
      </c>
      <c r="CV352" s="1">
        <v>0</v>
      </c>
      <c r="CX352" s="1">
        <v>0.25</v>
      </c>
      <c r="CY352" s="1">
        <v>0.1</v>
      </c>
      <c r="DA352" s="1">
        <v>0.1875</v>
      </c>
      <c r="DB352" s="1">
        <v>0.3</v>
      </c>
    </row>
    <row r="353" spans="86:106" x14ac:dyDescent="0.2">
      <c r="CH353" s="1" t="s">
        <v>215</v>
      </c>
      <c r="CI353" s="1">
        <v>0.15837994762932092</v>
      </c>
      <c r="CK353" s="1" t="s">
        <v>215</v>
      </c>
      <c r="CL353" s="1">
        <v>0.10862599065555283</v>
      </c>
      <c r="CN353" s="1" t="s">
        <v>215</v>
      </c>
      <c r="CO353" s="1">
        <v>0.19320771751095861</v>
      </c>
      <c r="CR353" s="1" t="s">
        <v>215</v>
      </c>
      <c r="CS353" s="1">
        <v>0.42857142857142855</v>
      </c>
      <c r="CU353" s="1" t="s">
        <v>215</v>
      </c>
      <c r="CV353" s="1">
        <v>0</v>
      </c>
      <c r="CX353" s="1" t="s">
        <v>215</v>
      </c>
      <c r="CY353" s="1">
        <v>0.1</v>
      </c>
      <c r="DA353" s="1" t="s">
        <v>215</v>
      </c>
      <c r="DB353" s="1">
        <v>0.6</v>
      </c>
    </row>
    <row r="354" spans="86:106" x14ac:dyDescent="0.2">
      <c r="CH354" s="1" t="s">
        <v>215</v>
      </c>
      <c r="CI354" s="1">
        <v>-9.6906090184148558E-2</v>
      </c>
      <c r="CK354" s="1" t="s">
        <v>215</v>
      </c>
      <c r="CL354" s="1">
        <v>-0.31526258003111191</v>
      </c>
      <c r="CN354" s="1" t="s">
        <v>215</v>
      </c>
      <c r="CO354" s="1">
        <v>5.5943452708725847E-2</v>
      </c>
      <c r="CR354" s="1" t="s">
        <v>215</v>
      </c>
      <c r="CS354" s="1">
        <v>0.2857142857142857</v>
      </c>
      <c r="CU354" s="1" t="s">
        <v>215</v>
      </c>
      <c r="CV354" s="1">
        <v>0</v>
      </c>
      <c r="CX354" s="1" t="s">
        <v>215</v>
      </c>
      <c r="CY354" s="1">
        <v>0.1</v>
      </c>
      <c r="DA354" s="1" t="s">
        <v>215</v>
      </c>
      <c r="DB354" s="1">
        <v>0.4</v>
      </c>
    </row>
    <row r="355" spans="86:106" x14ac:dyDescent="0.2">
      <c r="CH355" s="1">
        <v>-0.10862805943387817</v>
      </c>
      <c r="CI355" s="1" t="s">
        <v>215</v>
      </c>
      <c r="CK355" s="1">
        <v>-1.3994956926027019E-4</v>
      </c>
      <c r="CL355" s="1" t="s">
        <v>215</v>
      </c>
      <c r="CN355" s="1">
        <v>-0.15609160749964854</v>
      </c>
      <c r="CO355" s="1" t="s">
        <v>215</v>
      </c>
      <c r="CR355" s="1">
        <v>0.2857142857142857</v>
      </c>
      <c r="CS355" s="1" t="s">
        <v>215</v>
      </c>
      <c r="CU355" s="1">
        <v>0.2857142857142857</v>
      </c>
      <c r="CV355" s="1" t="s">
        <v>215</v>
      </c>
      <c r="CX355" s="1">
        <v>0.125</v>
      </c>
      <c r="CY355" s="1" t="s">
        <v>215</v>
      </c>
      <c r="DA355" s="1">
        <v>0.375</v>
      </c>
      <c r="DB355" s="1" t="s">
        <v>215</v>
      </c>
    </row>
    <row r="356" spans="86:106" x14ac:dyDescent="0.2">
      <c r="CH356" s="1">
        <v>-2.242132457582563E-2</v>
      </c>
      <c r="CI356" s="1">
        <v>0.17828777077370045</v>
      </c>
      <c r="CK356" s="1">
        <v>2.9426229374642954E-2</v>
      </c>
      <c r="CL356" s="1">
        <v>0.50073602007942286</v>
      </c>
      <c r="CN356" s="1">
        <v>-4.8345101551059894E-2</v>
      </c>
      <c r="CO356" s="1">
        <v>3.1720384725644715E-2</v>
      </c>
      <c r="CR356" s="1">
        <v>0.25</v>
      </c>
      <c r="CS356" s="1">
        <v>0.4</v>
      </c>
      <c r="CU356" s="1">
        <v>0.25</v>
      </c>
      <c r="CV356" s="1">
        <v>0.2</v>
      </c>
      <c r="CX356" s="1">
        <v>0.125</v>
      </c>
      <c r="CY356" s="1">
        <v>0</v>
      </c>
      <c r="DA356" s="1">
        <v>0.5</v>
      </c>
      <c r="DB356" s="1">
        <v>0.81818181818181823</v>
      </c>
    </row>
    <row r="357" spans="86:106" x14ac:dyDescent="0.2">
      <c r="CH357" s="1">
        <v>0.18693693466119068</v>
      </c>
      <c r="CI357" s="1">
        <v>-0.38479164479882877</v>
      </c>
      <c r="CK357" s="1">
        <v>-0.13637677407385299</v>
      </c>
      <c r="CL357" s="1">
        <v>-1.334845973301487</v>
      </c>
      <c r="CN357" s="1">
        <v>0.308179575436832</v>
      </c>
      <c r="CO357" s="1">
        <v>0.13341980711171225</v>
      </c>
      <c r="CR357" s="1">
        <v>0.16666666666666666</v>
      </c>
      <c r="CS357" s="1">
        <v>0.33333333333333331</v>
      </c>
      <c r="CU357" s="1">
        <v>0.33333333333333331</v>
      </c>
      <c r="CV357" s="1">
        <v>0</v>
      </c>
      <c r="CX357" s="1">
        <v>6.25E-2</v>
      </c>
      <c r="CY357" s="1">
        <v>9.0909090909090912E-2</v>
      </c>
      <c r="DA357" s="1">
        <v>0.4375</v>
      </c>
      <c r="DB357" s="1">
        <v>0.36363636363636365</v>
      </c>
    </row>
    <row r="358" spans="86:106" x14ac:dyDescent="0.2">
      <c r="CH358" s="1">
        <v>-4.2044208735514559E-2</v>
      </c>
      <c r="CI358" s="1" t="s">
        <v>215</v>
      </c>
      <c r="CK358" s="1">
        <v>0.30438043663435088</v>
      </c>
      <c r="CL358" s="1" t="s">
        <v>215</v>
      </c>
      <c r="CN358" s="1">
        <v>-0.20370904324145175</v>
      </c>
      <c r="CO358" s="1" t="s">
        <v>215</v>
      </c>
      <c r="CR358" s="1">
        <v>0.42857142857142855</v>
      </c>
      <c r="CS358" s="1" t="s">
        <v>215</v>
      </c>
      <c r="CU358" s="1">
        <v>0.42857142857142855</v>
      </c>
      <c r="CV358" s="1" t="s">
        <v>215</v>
      </c>
      <c r="CX358" s="1">
        <v>0.13333333333333333</v>
      </c>
      <c r="CY358" s="1" t="s">
        <v>215</v>
      </c>
      <c r="DA358" s="1">
        <v>0.26666666666666666</v>
      </c>
      <c r="DB358" s="1" t="s">
        <v>215</v>
      </c>
    </row>
    <row r="359" spans="86:106" x14ac:dyDescent="0.2">
      <c r="CH359" s="1">
        <v>0.23981308118948855</v>
      </c>
      <c r="CI359" s="1">
        <v>-5.0642764382217209E-2</v>
      </c>
      <c r="CK359" s="1">
        <v>0.56488231219282969</v>
      </c>
      <c r="CL359" s="1">
        <v>-0.22322924723799933</v>
      </c>
      <c r="CN359" s="1">
        <v>6.6442824654373317E-2</v>
      </c>
      <c r="CO359" s="1">
        <v>3.5650477045673888E-2</v>
      </c>
      <c r="CR359" s="1">
        <v>0.25</v>
      </c>
      <c r="CS359" s="1">
        <v>0</v>
      </c>
      <c r="CU359" s="1">
        <v>0.25</v>
      </c>
      <c r="CV359" s="1">
        <v>0.33333333333333331</v>
      </c>
      <c r="CX359" s="1">
        <v>6.6666666666666666E-2</v>
      </c>
      <c r="CY359" s="1">
        <v>8.3333333333333329E-2</v>
      </c>
      <c r="DA359" s="1">
        <v>0.4</v>
      </c>
      <c r="DB359" s="1">
        <v>0.33333333333333331</v>
      </c>
    </row>
    <row r="360" spans="86:106" x14ac:dyDescent="0.2">
      <c r="CH360" s="1">
        <v>-5.2555788700191251E-2</v>
      </c>
      <c r="CI360" s="1">
        <v>0.19769052849849358</v>
      </c>
      <c r="CK360" s="1">
        <v>3.8835407742293215E-2</v>
      </c>
      <c r="CL360" s="1">
        <v>0.46658136737564643</v>
      </c>
      <c r="CN360" s="1">
        <v>-8.9112267277185075E-2</v>
      </c>
      <c r="CO360" s="1">
        <v>6.3245109059917107E-2</v>
      </c>
      <c r="CR360" s="1">
        <v>0.16666666666666666</v>
      </c>
      <c r="CS360" s="1">
        <v>0.16666666666666666</v>
      </c>
      <c r="CU360" s="1">
        <v>0.16666666666666666</v>
      </c>
      <c r="CV360" s="1">
        <v>0.5</v>
      </c>
      <c r="CX360" s="1">
        <v>6.6666666666666666E-2</v>
      </c>
      <c r="CY360" s="1">
        <v>0.33333333333333331</v>
      </c>
      <c r="DA360" s="1">
        <v>0.4</v>
      </c>
      <c r="DB360" s="1">
        <v>0.25</v>
      </c>
    </row>
    <row r="361" spans="86:106" x14ac:dyDescent="0.2">
      <c r="CH361" s="1" t="s">
        <v>215</v>
      </c>
      <c r="CI361" s="1">
        <v>-1.9317962383898196E-2</v>
      </c>
      <c r="CK361" s="1" t="s">
        <v>215</v>
      </c>
      <c r="CL361" s="1">
        <v>1.0484006845639273E-2</v>
      </c>
      <c r="CN361" s="1" t="s">
        <v>215</v>
      </c>
      <c r="CO361" s="1">
        <v>-3.4218946998666927E-2</v>
      </c>
      <c r="CR361" s="1" t="s">
        <v>215</v>
      </c>
      <c r="CS361" s="1">
        <v>0.14285714285714285</v>
      </c>
      <c r="CU361" s="1" t="s">
        <v>215</v>
      </c>
      <c r="CV361" s="1">
        <v>0.2857142857142857</v>
      </c>
      <c r="CX361" s="1" t="s">
        <v>215</v>
      </c>
      <c r="CY361" s="1">
        <v>0.35714285714285715</v>
      </c>
      <c r="DA361" s="1" t="s">
        <v>215</v>
      </c>
      <c r="DB361" s="1">
        <v>7.1428571428571425E-2</v>
      </c>
    </row>
    <row r="362" spans="86:106" x14ac:dyDescent="0.2">
      <c r="CH362" s="1">
        <v>-0.11605950429277495</v>
      </c>
      <c r="CI362" s="1">
        <v>-0.14329154906437322</v>
      </c>
      <c r="CK362" s="1">
        <v>-0.22765625745059168</v>
      </c>
      <c r="CL362" s="1">
        <v>-0.26018276799758783</v>
      </c>
      <c r="CN362" s="1">
        <v>-6.026112771386663E-2</v>
      </c>
      <c r="CO362" s="1">
        <v>-7.9532702373528927E-2</v>
      </c>
      <c r="CR362" s="1">
        <v>0.25</v>
      </c>
      <c r="CS362" s="1">
        <v>0.16666666666666666</v>
      </c>
      <c r="CU362" s="1">
        <v>0</v>
      </c>
      <c r="CV362" s="1">
        <v>0</v>
      </c>
      <c r="CX362" s="1">
        <v>0.1875</v>
      </c>
      <c r="CY362" s="1">
        <v>9.0909090909090912E-2</v>
      </c>
      <c r="DA362" s="1">
        <v>0.125</v>
      </c>
      <c r="DB362" s="1">
        <v>0.27272727272727271</v>
      </c>
    </row>
    <row r="363" spans="86:106" x14ac:dyDescent="0.2">
      <c r="CH363" s="1">
        <v>-0.2126422101906357</v>
      </c>
      <c r="CI363" s="1">
        <v>7.7923252781010768E-2</v>
      </c>
      <c r="CK363" s="1">
        <v>-0.42211038279972418</v>
      </c>
      <c r="CL363" s="1">
        <v>0.14824027614396965</v>
      </c>
      <c r="CN363" s="1">
        <v>-0.13409164546222754</v>
      </c>
      <c r="CO363" s="1">
        <v>3.9568512764851377E-2</v>
      </c>
      <c r="CR363" s="1">
        <v>0.16666666666666666</v>
      </c>
      <c r="CS363" s="1">
        <v>0.5</v>
      </c>
      <c r="CU363" s="1">
        <v>0</v>
      </c>
      <c r="CV363" s="1">
        <v>0.16666666666666666</v>
      </c>
      <c r="CX363" s="1">
        <v>0.1875</v>
      </c>
      <c r="CY363" s="1">
        <v>0.45454545454545453</v>
      </c>
      <c r="DA363" s="1">
        <v>0.125</v>
      </c>
      <c r="DB363" s="1">
        <v>0.18181818181818182</v>
      </c>
    </row>
    <row r="364" spans="86:106" x14ac:dyDescent="0.2">
      <c r="CH364" s="1" t="s">
        <v>215</v>
      </c>
      <c r="CI364" s="1">
        <v>-7.9739591427518866E-2</v>
      </c>
      <c r="CK364" s="1" t="s">
        <v>215</v>
      </c>
      <c r="CL364" s="1">
        <v>6.7754559676757836E-2</v>
      </c>
      <c r="CN364" s="1" t="s">
        <v>215</v>
      </c>
      <c r="CO364" s="1">
        <v>-0.1591595189452063</v>
      </c>
      <c r="CR364" s="1" t="s">
        <v>215</v>
      </c>
      <c r="CS364" s="1">
        <v>0.7142857142857143</v>
      </c>
      <c r="CU364" s="1" t="s">
        <v>215</v>
      </c>
      <c r="CV364" s="1">
        <v>0.14285714285714285</v>
      </c>
      <c r="CX364" s="1" t="s">
        <v>215</v>
      </c>
      <c r="CY364" s="1">
        <v>0.46153846153846156</v>
      </c>
      <c r="DA364" s="1" t="s">
        <v>215</v>
      </c>
      <c r="DB364" s="1">
        <v>7.6923076923076927E-2</v>
      </c>
    </row>
    <row r="365" spans="86:106" x14ac:dyDescent="0.2">
      <c r="CH365" s="1" t="s">
        <v>215</v>
      </c>
      <c r="CI365" s="1">
        <v>-7.1376792890593288E-2</v>
      </c>
      <c r="CK365" s="1" t="s">
        <v>215</v>
      </c>
      <c r="CL365" s="1">
        <v>0.15857251915507922</v>
      </c>
      <c r="CN365" s="1" t="s">
        <v>215</v>
      </c>
      <c r="CO365" s="1">
        <v>-0.19519565322287846</v>
      </c>
      <c r="CR365" s="1" t="s">
        <v>215</v>
      </c>
      <c r="CS365" s="1">
        <v>0.7142857142857143</v>
      </c>
      <c r="CU365" s="1" t="s">
        <v>215</v>
      </c>
      <c r="CV365" s="1">
        <v>0.2857142857142857</v>
      </c>
      <c r="CX365" s="1" t="s">
        <v>215</v>
      </c>
      <c r="CY365" s="1">
        <v>7.6923076923076927E-2</v>
      </c>
      <c r="DA365" s="1" t="s">
        <v>215</v>
      </c>
      <c r="DB365" s="1">
        <v>7.6923076923076927E-2</v>
      </c>
    </row>
    <row r="366" spans="86:106" x14ac:dyDescent="0.2">
      <c r="CH366" s="1" t="s">
        <v>215</v>
      </c>
      <c r="CI366" s="1">
        <v>-0.11687899014061266</v>
      </c>
      <c r="CK366" s="1" t="s">
        <v>215</v>
      </c>
      <c r="CL366" s="1">
        <v>5.6181996867805353E-2</v>
      </c>
      <c r="CN366" s="1" t="s">
        <v>215</v>
      </c>
      <c r="CO366" s="1">
        <v>-0.21783123256218984</v>
      </c>
      <c r="CR366" s="1" t="s">
        <v>215</v>
      </c>
      <c r="CS366" s="1">
        <v>0.42857142857142855</v>
      </c>
      <c r="CU366" s="1" t="s">
        <v>215</v>
      </c>
      <c r="CV366" s="1">
        <v>0.14285714285714285</v>
      </c>
      <c r="CX366" s="1" t="s">
        <v>215</v>
      </c>
      <c r="CY366" s="1">
        <v>0.25</v>
      </c>
      <c r="DA366" s="1" t="s">
        <v>215</v>
      </c>
      <c r="DB366" s="1">
        <v>8.3333333333333329E-2</v>
      </c>
    </row>
    <row r="367" spans="86:106" x14ac:dyDescent="0.2">
      <c r="CH367" s="1" t="s">
        <v>215</v>
      </c>
      <c r="CI367" s="1">
        <v>0.16652883510676095</v>
      </c>
      <c r="CK367" s="1" t="s">
        <v>215</v>
      </c>
      <c r="CL367" s="1">
        <v>3.2169768046318055E-2</v>
      </c>
      <c r="CN367" s="1" t="s">
        <v>215</v>
      </c>
      <c r="CO367" s="1">
        <v>0.23370836863698238</v>
      </c>
      <c r="CR367" s="1" t="s">
        <v>215</v>
      </c>
      <c r="CS367" s="1">
        <v>0.33333333333333331</v>
      </c>
      <c r="CU367" s="1" t="s">
        <v>215</v>
      </c>
      <c r="CV367" s="1">
        <v>0.16666666666666666</v>
      </c>
      <c r="CX367" s="1" t="s">
        <v>215</v>
      </c>
      <c r="CY367" s="1">
        <v>0.16666666666666666</v>
      </c>
      <c r="DA367" s="1" t="s">
        <v>215</v>
      </c>
      <c r="DB367" s="1">
        <v>0.41666666666666669</v>
      </c>
    </row>
    <row r="368" spans="86:106" x14ac:dyDescent="0.2">
      <c r="CH368" s="1" t="s">
        <v>215</v>
      </c>
      <c r="CI368" s="1">
        <v>0.16673993162140982</v>
      </c>
      <c r="CK368" s="1" t="s">
        <v>215</v>
      </c>
      <c r="CL368" s="1">
        <v>0.50257092401067782</v>
      </c>
      <c r="CN368" s="1" t="s">
        <v>215</v>
      </c>
      <c r="CO368" s="1">
        <v>-3.475866381215096E-2</v>
      </c>
      <c r="CR368" s="1" t="s">
        <v>215</v>
      </c>
      <c r="CS368" s="1">
        <v>0.5</v>
      </c>
      <c r="CU368" s="1" t="s">
        <v>215</v>
      </c>
      <c r="CV368" s="1">
        <v>0.5</v>
      </c>
      <c r="CX368" s="1" t="s">
        <v>215</v>
      </c>
      <c r="CY368" s="1">
        <v>0.3</v>
      </c>
      <c r="DA368" s="1" t="s">
        <v>215</v>
      </c>
      <c r="DB368" s="1">
        <v>0.2</v>
      </c>
    </row>
    <row r="369" spans="86:106" x14ac:dyDescent="0.2">
      <c r="CH369" s="1">
        <v>-6.5572191743240915E-2</v>
      </c>
      <c r="CI369" s="1" t="s">
        <v>215</v>
      </c>
      <c r="CK369" s="1">
        <v>0.29375863002386932</v>
      </c>
      <c r="CL369" s="1" t="s">
        <v>215</v>
      </c>
      <c r="CN369" s="1">
        <v>-0.22277942626635169</v>
      </c>
      <c r="CO369" s="1" t="s">
        <v>215</v>
      </c>
      <c r="CR369" s="1">
        <v>0.5714285714285714</v>
      </c>
      <c r="CS369" s="1" t="s">
        <v>215</v>
      </c>
      <c r="CU369" s="1">
        <v>0.2857142857142857</v>
      </c>
      <c r="CV369" s="1" t="s">
        <v>215</v>
      </c>
      <c r="CX369" s="1">
        <v>0.3125</v>
      </c>
      <c r="CY369" s="1" t="s">
        <v>215</v>
      </c>
      <c r="DA369" s="1">
        <v>0.125</v>
      </c>
      <c r="DB369" s="1" t="s">
        <v>215</v>
      </c>
    </row>
    <row r="370" spans="86:106" x14ac:dyDescent="0.2">
      <c r="CH370" s="1" t="s">
        <v>215</v>
      </c>
      <c r="CI370" s="1" t="s">
        <v>215</v>
      </c>
      <c r="CK370" s="1" t="s">
        <v>215</v>
      </c>
      <c r="CL370" s="1" t="s">
        <v>215</v>
      </c>
      <c r="CN370" s="1" t="s">
        <v>215</v>
      </c>
      <c r="CO370" s="1" t="s">
        <v>215</v>
      </c>
      <c r="CR370" s="1" t="s">
        <v>215</v>
      </c>
      <c r="CS370" s="1" t="s">
        <v>215</v>
      </c>
      <c r="CU370" s="1" t="s">
        <v>215</v>
      </c>
      <c r="CV370" s="1" t="s">
        <v>215</v>
      </c>
      <c r="CX370" s="1" t="s">
        <v>215</v>
      </c>
      <c r="CY370" s="1" t="s">
        <v>215</v>
      </c>
      <c r="DA370" s="1" t="s">
        <v>215</v>
      </c>
      <c r="DB370" s="1" t="s">
        <v>215</v>
      </c>
    </row>
    <row r="371" spans="86:106" x14ac:dyDescent="0.2">
      <c r="CH371" s="1" t="s">
        <v>215</v>
      </c>
      <c r="CI371" s="1">
        <v>-0.13370911288625248</v>
      </c>
      <c r="CK371" s="1" t="s">
        <v>215</v>
      </c>
      <c r="CL371" s="1">
        <v>-0.11310671896860373</v>
      </c>
      <c r="CN371" s="1" t="s">
        <v>215</v>
      </c>
      <c r="CO371" s="1">
        <v>-0.14307383739427462</v>
      </c>
      <c r="CR371" s="1" t="s">
        <v>215</v>
      </c>
      <c r="CS371" s="1">
        <v>0.2</v>
      </c>
      <c r="CU371" s="1" t="s">
        <v>215</v>
      </c>
      <c r="CV371" s="1">
        <v>0</v>
      </c>
      <c r="CX371" s="1" t="s">
        <v>215</v>
      </c>
      <c r="CY371" s="1">
        <v>0</v>
      </c>
      <c r="DA371" s="1" t="s">
        <v>215</v>
      </c>
      <c r="DB371" s="1">
        <v>0.54545454545454541</v>
      </c>
    </row>
    <row r="372" spans="86:106" x14ac:dyDescent="0.2">
      <c r="CH372" s="1" t="s">
        <v>215</v>
      </c>
      <c r="CI372" s="1">
        <v>-3.9264274152267915E-2</v>
      </c>
      <c r="CK372" s="1" t="s">
        <v>215</v>
      </c>
      <c r="CL372" s="1">
        <v>-6.2788041849652698E-2</v>
      </c>
      <c r="CN372" s="1" t="s">
        <v>215</v>
      </c>
      <c r="CO372" s="1">
        <v>-2.5150013533837046E-2</v>
      </c>
      <c r="CR372" s="1" t="s">
        <v>215</v>
      </c>
      <c r="CS372" s="1">
        <v>0</v>
      </c>
      <c r="CU372" s="1" t="s">
        <v>215</v>
      </c>
      <c r="CV372" s="1">
        <v>0.16666666666666666</v>
      </c>
      <c r="CX372" s="1" t="s">
        <v>215</v>
      </c>
      <c r="CY372" s="1">
        <v>0</v>
      </c>
      <c r="DA372" s="1" t="s">
        <v>215</v>
      </c>
      <c r="DB372" s="1">
        <v>0.3</v>
      </c>
    </row>
    <row r="373" spans="86:106" x14ac:dyDescent="0.2">
      <c r="CH373" s="1">
        <v>-1.471623933315826E-2</v>
      </c>
      <c r="CI373" s="1">
        <v>-6.4760414909428438E-2</v>
      </c>
      <c r="CK373" s="1">
        <v>7.1759333157425345E-2</v>
      </c>
      <c r="CL373" s="1">
        <v>-0.27357647542733271</v>
      </c>
      <c r="CN373" s="1">
        <v>-6.0836544661469524E-2</v>
      </c>
      <c r="CO373" s="1">
        <v>6.8122532692874271E-2</v>
      </c>
      <c r="CR373" s="1">
        <v>0.375</v>
      </c>
      <c r="CS373" s="1">
        <v>0</v>
      </c>
      <c r="CU373" s="1">
        <v>0.375</v>
      </c>
      <c r="CV373" s="1">
        <v>0.14285714285714285</v>
      </c>
      <c r="CX373" s="1">
        <v>6.6666666666666666E-2</v>
      </c>
      <c r="CY373" s="1">
        <v>0.18181818181818182</v>
      </c>
      <c r="DA373" s="1">
        <v>0.4</v>
      </c>
      <c r="DB373" s="1">
        <v>0.45454545454545453</v>
      </c>
    </row>
    <row r="374" spans="86:106" x14ac:dyDescent="0.2">
      <c r="CH374" s="1" t="s">
        <v>215</v>
      </c>
      <c r="CI374" s="1" t="s">
        <v>215</v>
      </c>
      <c r="CK374" s="1" t="s">
        <v>215</v>
      </c>
      <c r="CL374" s="1" t="s">
        <v>215</v>
      </c>
      <c r="CN374" s="1" t="s">
        <v>215</v>
      </c>
      <c r="CO374" s="1" t="s">
        <v>215</v>
      </c>
      <c r="CR374" s="1" t="s">
        <v>215</v>
      </c>
      <c r="CS374" s="1" t="s">
        <v>215</v>
      </c>
      <c r="CU374" s="1" t="s">
        <v>215</v>
      </c>
      <c r="CV374" s="1" t="s">
        <v>215</v>
      </c>
      <c r="CX374" s="1" t="s">
        <v>215</v>
      </c>
      <c r="CY374" s="1" t="s">
        <v>215</v>
      </c>
      <c r="DA374" s="1" t="s">
        <v>215</v>
      </c>
      <c r="DB374" s="1" t="s">
        <v>215</v>
      </c>
    </row>
    <row r="375" spans="86:106" x14ac:dyDescent="0.2">
      <c r="CH375" s="1" t="s">
        <v>215</v>
      </c>
      <c r="CI375" s="1" t="s">
        <v>215</v>
      </c>
      <c r="CK375" s="1" t="s">
        <v>215</v>
      </c>
      <c r="CL375" s="1" t="s">
        <v>215</v>
      </c>
      <c r="CN375" s="1" t="s">
        <v>215</v>
      </c>
      <c r="CO375" s="1" t="s">
        <v>215</v>
      </c>
      <c r="CR375" s="1" t="s">
        <v>215</v>
      </c>
      <c r="CS375" s="1" t="s">
        <v>215</v>
      </c>
      <c r="CU375" s="1" t="s">
        <v>215</v>
      </c>
      <c r="CV375" s="1" t="s">
        <v>215</v>
      </c>
      <c r="CX375" s="1" t="s">
        <v>215</v>
      </c>
      <c r="CY375" s="1" t="s">
        <v>215</v>
      </c>
      <c r="DA375" s="1" t="s">
        <v>215</v>
      </c>
      <c r="DB375" s="1" t="s">
        <v>215</v>
      </c>
    </row>
    <row r="376" spans="86:106" x14ac:dyDescent="0.2">
      <c r="CH376" s="1" t="s">
        <v>215</v>
      </c>
      <c r="CI376" s="1" t="s">
        <v>215</v>
      </c>
      <c r="CK376" s="1" t="s">
        <v>215</v>
      </c>
      <c r="CL376" s="1" t="s">
        <v>215</v>
      </c>
      <c r="CN376" s="1" t="s">
        <v>215</v>
      </c>
      <c r="CO376" s="1" t="s">
        <v>215</v>
      </c>
      <c r="CR376" s="1" t="s">
        <v>215</v>
      </c>
      <c r="CS376" s="1" t="s">
        <v>215</v>
      </c>
      <c r="CU376" s="1" t="s">
        <v>215</v>
      </c>
      <c r="CV376" s="1" t="s">
        <v>215</v>
      </c>
      <c r="CX376" s="1" t="s">
        <v>215</v>
      </c>
      <c r="CY376" s="1" t="s">
        <v>215</v>
      </c>
      <c r="DA376" s="1" t="s">
        <v>215</v>
      </c>
      <c r="DB376" s="1" t="s">
        <v>215</v>
      </c>
    </row>
    <row r="377" spans="86:106" x14ac:dyDescent="0.2">
      <c r="CH377" s="1" t="s">
        <v>215</v>
      </c>
      <c r="CI377" s="1" t="s">
        <v>215</v>
      </c>
      <c r="CK377" s="1" t="s">
        <v>215</v>
      </c>
      <c r="CL377" s="1" t="s">
        <v>215</v>
      </c>
      <c r="CN377" s="1" t="s">
        <v>215</v>
      </c>
      <c r="CO377" s="1" t="s">
        <v>215</v>
      </c>
      <c r="CR377" s="1" t="s">
        <v>215</v>
      </c>
      <c r="CS377" s="1" t="s">
        <v>215</v>
      </c>
      <c r="CU377" s="1" t="s">
        <v>215</v>
      </c>
      <c r="CV377" s="1" t="s">
        <v>215</v>
      </c>
      <c r="CX377" s="1" t="s">
        <v>215</v>
      </c>
      <c r="CY377" s="1" t="s">
        <v>215</v>
      </c>
      <c r="DA377" s="1" t="s">
        <v>215</v>
      </c>
      <c r="DB377" s="1" t="s">
        <v>215</v>
      </c>
    </row>
    <row r="378" spans="86:106" x14ac:dyDescent="0.2">
      <c r="CH378" s="1" t="s">
        <v>215</v>
      </c>
      <c r="CI378" s="1" t="s">
        <v>215</v>
      </c>
      <c r="CK378" s="1" t="s">
        <v>215</v>
      </c>
      <c r="CL378" s="1" t="s">
        <v>215</v>
      </c>
      <c r="CN378" s="1" t="s">
        <v>215</v>
      </c>
      <c r="CO378" s="1" t="s">
        <v>215</v>
      </c>
      <c r="CR378" s="1" t="s">
        <v>215</v>
      </c>
      <c r="CS378" s="1" t="s">
        <v>215</v>
      </c>
      <c r="CU378" s="1" t="s">
        <v>215</v>
      </c>
      <c r="CV378" s="1" t="s">
        <v>215</v>
      </c>
      <c r="CX378" s="1" t="s">
        <v>215</v>
      </c>
      <c r="CY378" s="1" t="s">
        <v>215</v>
      </c>
      <c r="DA378" s="1" t="s">
        <v>215</v>
      </c>
      <c r="DB378" s="1" t="s">
        <v>215</v>
      </c>
    </row>
    <row r="379" spans="86:106" x14ac:dyDescent="0.2">
      <c r="CH379" s="1" t="s">
        <v>215</v>
      </c>
      <c r="CI379" s="1" t="s">
        <v>215</v>
      </c>
      <c r="CK379" s="1" t="s">
        <v>215</v>
      </c>
      <c r="CL379" s="1" t="s">
        <v>215</v>
      </c>
      <c r="CN379" s="1" t="s">
        <v>215</v>
      </c>
      <c r="CO379" s="1" t="s">
        <v>215</v>
      </c>
      <c r="CR379" s="1" t="s">
        <v>215</v>
      </c>
      <c r="CS379" s="1" t="s">
        <v>215</v>
      </c>
      <c r="CU379" s="1" t="s">
        <v>215</v>
      </c>
      <c r="CV379" s="1" t="s">
        <v>215</v>
      </c>
      <c r="CX379" s="1" t="s">
        <v>215</v>
      </c>
      <c r="CY379" s="1" t="s">
        <v>215</v>
      </c>
      <c r="DA379" s="1" t="s">
        <v>215</v>
      </c>
      <c r="DB379" s="1" t="s">
        <v>215</v>
      </c>
    </row>
    <row r="380" spans="86:106" x14ac:dyDescent="0.2">
      <c r="CH380" s="1" t="s">
        <v>215</v>
      </c>
      <c r="CI380" s="1" t="s">
        <v>215</v>
      </c>
      <c r="CK380" s="1" t="s">
        <v>215</v>
      </c>
      <c r="CL380" s="1" t="s">
        <v>215</v>
      </c>
      <c r="CN380" s="1" t="s">
        <v>215</v>
      </c>
      <c r="CO380" s="1" t="s">
        <v>215</v>
      </c>
      <c r="CR380" s="1" t="s">
        <v>215</v>
      </c>
      <c r="CS380" s="1" t="s">
        <v>215</v>
      </c>
      <c r="CU380" s="1" t="s">
        <v>215</v>
      </c>
      <c r="CV380" s="1" t="s">
        <v>215</v>
      </c>
      <c r="CX380" s="1" t="s">
        <v>215</v>
      </c>
      <c r="CY380" s="1" t="s">
        <v>215</v>
      </c>
      <c r="DA380" s="1" t="s">
        <v>215</v>
      </c>
      <c r="DB380" s="1" t="s">
        <v>215</v>
      </c>
    </row>
    <row r="381" spans="86:106" x14ac:dyDescent="0.2">
      <c r="CH381" s="1" t="s">
        <v>215</v>
      </c>
      <c r="CI381" s="1" t="s">
        <v>215</v>
      </c>
      <c r="CK381" s="1" t="s">
        <v>215</v>
      </c>
      <c r="CL381" s="1" t="s">
        <v>215</v>
      </c>
      <c r="CN381" s="1" t="s">
        <v>215</v>
      </c>
      <c r="CO381" s="1" t="s">
        <v>215</v>
      </c>
      <c r="CR381" s="1" t="s">
        <v>215</v>
      </c>
      <c r="CS381" s="1" t="s">
        <v>215</v>
      </c>
      <c r="CU381" s="1" t="s">
        <v>215</v>
      </c>
      <c r="CV381" s="1" t="s">
        <v>215</v>
      </c>
      <c r="CX381" s="1" t="s">
        <v>215</v>
      </c>
      <c r="CY381" s="1" t="s">
        <v>215</v>
      </c>
      <c r="DA381" s="1" t="s">
        <v>215</v>
      </c>
      <c r="DB381" s="1" t="s">
        <v>215</v>
      </c>
    </row>
    <row r="382" spans="86:106" x14ac:dyDescent="0.2">
      <c r="CH382" s="1" t="s">
        <v>215</v>
      </c>
      <c r="CI382" s="1">
        <v>0.29579985114297785</v>
      </c>
      <c r="CK382" s="1" t="s">
        <v>215</v>
      </c>
      <c r="CL382" s="1">
        <v>-0.29353774653616266</v>
      </c>
      <c r="CN382" s="1" t="s">
        <v>215</v>
      </c>
      <c r="CO382" s="1">
        <v>0.61011323657185268</v>
      </c>
      <c r="CR382" s="1" t="s">
        <v>215</v>
      </c>
      <c r="CS382" s="1">
        <v>0.125</v>
      </c>
      <c r="CU382" s="1" t="s">
        <v>215</v>
      </c>
      <c r="CV382" s="1">
        <v>0.125</v>
      </c>
      <c r="CX382" s="1" t="s">
        <v>215</v>
      </c>
      <c r="CY382" s="1">
        <v>0.33333333333333331</v>
      </c>
      <c r="DA382" s="1" t="s">
        <v>215</v>
      </c>
      <c r="DB382" s="1">
        <v>0.4</v>
      </c>
    </row>
    <row r="383" spans="86:106" x14ac:dyDescent="0.2">
      <c r="CH383" s="1">
        <v>0.19106575562397696</v>
      </c>
      <c r="CI383" s="1">
        <v>8.3864178201849132E-2</v>
      </c>
      <c r="CK383" s="1">
        <v>0.3184579064619581</v>
      </c>
      <c r="CL383" s="1">
        <v>2.1844240031886456E-2</v>
      </c>
      <c r="CN383" s="1">
        <v>0.13161608523291909</v>
      </c>
      <c r="CO383" s="1">
        <v>0.11694147855916256</v>
      </c>
      <c r="CR383" s="1">
        <v>0.5714285714285714</v>
      </c>
      <c r="CS383" s="1">
        <v>0.375</v>
      </c>
      <c r="CU383" s="1">
        <v>0</v>
      </c>
      <c r="CV383" s="1">
        <v>0.25</v>
      </c>
      <c r="CX383" s="1">
        <v>0.2</v>
      </c>
      <c r="CY383" s="1">
        <v>0.2</v>
      </c>
      <c r="DA383" s="1">
        <v>0.33333333333333331</v>
      </c>
      <c r="DB383" s="1">
        <v>0.33333333333333331</v>
      </c>
    </row>
    <row r="384" spans="86:106" x14ac:dyDescent="0.2">
      <c r="CH384" s="1">
        <v>0.25604614246378316</v>
      </c>
      <c r="CI384" s="1" t="s">
        <v>215</v>
      </c>
      <c r="CK384" s="1">
        <v>0.28028760730991897</v>
      </c>
      <c r="CL384" s="1" t="s">
        <v>215</v>
      </c>
      <c r="CN384" s="1">
        <v>0.24299304600817162</v>
      </c>
      <c r="CO384" s="1" t="s">
        <v>215</v>
      </c>
      <c r="CR384" s="1">
        <v>0.7142857142857143</v>
      </c>
      <c r="CS384" s="1" t="s">
        <v>215</v>
      </c>
      <c r="CU384" s="1">
        <v>0</v>
      </c>
      <c r="CV384" s="1" t="s">
        <v>215</v>
      </c>
      <c r="CX384" s="1">
        <v>0.30769230769230771</v>
      </c>
      <c r="CY384" s="1" t="s">
        <v>215</v>
      </c>
      <c r="DA384" s="1">
        <v>0.30769230769230771</v>
      </c>
      <c r="DB384" s="1" t="s">
        <v>215</v>
      </c>
    </row>
    <row r="385" spans="86:106" x14ac:dyDescent="0.2">
      <c r="CH385" s="1" t="s">
        <v>215</v>
      </c>
      <c r="CI385" s="1">
        <v>0.28625482191937957</v>
      </c>
      <c r="CK385" s="1" t="s">
        <v>215</v>
      </c>
      <c r="CL385" s="1">
        <v>0.12371342951453011</v>
      </c>
      <c r="CN385" s="1" t="s">
        <v>215</v>
      </c>
      <c r="CO385" s="1">
        <v>0.37294356453529914</v>
      </c>
      <c r="CR385" s="1" t="s">
        <v>215</v>
      </c>
      <c r="CS385" s="1">
        <v>0.5</v>
      </c>
      <c r="CU385" s="1" t="s">
        <v>215</v>
      </c>
      <c r="CV385" s="1">
        <v>0.25</v>
      </c>
      <c r="CX385" s="1" t="s">
        <v>215</v>
      </c>
      <c r="CY385" s="1">
        <v>0.2</v>
      </c>
      <c r="DA385" s="1" t="s">
        <v>215</v>
      </c>
      <c r="DB385" s="1">
        <v>0.53333333333333333</v>
      </c>
    </row>
    <row r="386" spans="86:106" x14ac:dyDescent="0.2">
      <c r="CH386" s="1">
        <v>-0.14161997834466505</v>
      </c>
      <c r="CI386" s="1">
        <v>0.15384065704923519</v>
      </c>
      <c r="CK386" s="1">
        <v>0.41561390388236658</v>
      </c>
      <c r="CL386" s="1">
        <v>0.15113053471350679</v>
      </c>
      <c r="CN386" s="1">
        <v>-0.44166899185152825</v>
      </c>
      <c r="CO386" s="1">
        <v>0.1560087549178179</v>
      </c>
      <c r="CR386" s="1">
        <v>0.42857142857142855</v>
      </c>
      <c r="CS386" s="1">
        <v>0.5</v>
      </c>
      <c r="CU386" s="1">
        <v>0.14285714285714285</v>
      </c>
      <c r="CV386" s="1">
        <v>0.25</v>
      </c>
      <c r="CX386" s="1">
        <v>0.15384615384615385</v>
      </c>
      <c r="CY386" s="1">
        <v>0.2</v>
      </c>
      <c r="DA386" s="1">
        <v>7.6923076923076927E-2</v>
      </c>
      <c r="DB386" s="1">
        <v>0.4</v>
      </c>
    </row>
    <row r="387" spans="86:106" x14ac:dyDescent="0.2">
      <c r="CH387" s="1">
        <v>4.3563499205379913E-2</v>
      </c>
      <c r="CI387" s="1">
        <v>-0.14965939693980507</v>
      </c>
      <c r="CK387" s="1">
        <v>-0.15521582122485028</v>
      </c>
      <c r="CL387" s="1">
        <v>-0.44275033341945474</v>
      </c>
      <c r="CN387" s="1">
        <v>0.13632718207282066</v>
      </c>
      <c r="CO387" s="1">
        <v>4.5734560713294702E-2</v>
      </c>
      <c r="CR387" s="1">
        <v>0.5714285714285714</v>
      </c>
      <c r="CS387" s="1">
        <v>0.25</v>
      </c>
      <c r="CU387" s="1">
        <v>0</v>
      </c>
      <c r="CV387" s="1">
        <v>0</v>
      </c>
      <c r="CX387" s="1">
        <v>0.4</v>
      </c>
      <c r="CY387" s="1">
        <v>0</v>
      </c>
      <c r="DA387" s="1">
        <v>0.2</v>
      </c>
      <c r="DB387" s="1">
        <v>0.33333333333333331</v>
      </c>
    </row>
    <row r="388" spans="86:106" x14ac:dyDescent="0.2">
      <c r="CH388" s="1">
        <v>2.1675108757463781E-2</v>
      </c>
      <c r="CI388" s="1">
        <v>0.3625736910594845</v>
      </c>
      <c r="CK388" s="1">
        <v>-0.15252139349521285</v>
      </c>
      <c r="CL388" s="1">
        <v>0.21377567496159908</v>
      </c>
      <c r="CN388" s="1">
        <v>0.10296680980871291</v>
      </c>
      <c r="CO388" s="1">
        <v>0.45414170096587547</v>
      </c>
      <c r="CR388" s="1">
        <v>0.42857142857142855</v>
      </c>
      <c r="CS388" s="1">
        <v>0.5</v>
      </c>
      <c r="CU388" s="1">
        <v>0</v>
      </c>
      <c r="CV388" s="1">
        <v>0.25</v>
      </c>
      <c r="CX388" s="1">
        <v>0.26666666666666666</v>
      </c>
      <c r="CY388" s="1">
        <v>0.23076923076923078</v>
      </c>
      <c r="DA388" s="1">
        <v>0.2</v>
      </c>
      <c r="DB388" s="1">
        <v>0.30769230769230771</v>
      </c>
    </row>
    <row r="389" spans="86:106" x14ac:dyDescent="0.2">
      <c r="CH389" s="1">
        <v>0.43620317061860425</v>
      </c>
      <c r="CI389" s="1" t="s">
        <v>215</v>
      </c>
      <c r="CK389" s="1">
        <v>0.19571070166734864</v>
      </c>
      <c r="CL389" s="1" t="s">
        <v>215</v>
      </c>
      <c r="CN389" s="1">
        <v>0.54843298946252328</v>
      </c>
      <c r="CO389" s="1" t="s">
        <v>215</v>
      </c>
      <c r="CR389" s="1">
        <v>0.7142857142857143</v>
      </c>
      <c r="CS389" s="1" t="s">
        <v>215</v>
      </c>
      <c r="CU389" s="1">
        <v>0</v>
      </c>
      <c r="CV389" s="1" t="s">
        <v>215</v>
      </c>
      <c r="CX389" s="1">
        <v>0.33333333333333331</v>
      </c>
      <c r="CY389" s="1" t="s">
        <v>215</v>
      </c>
      <c r="DA389" s="1">
        <v>0.33333333333333331</v>
      </c>
      <c r="DB389" s="1" t="s">
        <v>215</v>
      </c>
    </row>
    <row r="390" spans="86:106" x14ac:dyDescent="0.2">
      <c r="CH390" s="1" t="s">
        <v>215</v>
      </c>
      <c r="CI390" s="1" t="s">
        <v>215</v>
      </c>
      <c r="CK390" s="1" t="s">
        <v>215</v>
      </c>
      <c r="CL390" s="1" t="s">
        <v>215</v>
      </c>
      <c r="CN390" s="1" t="s">
        <v>215</v>
      </c>
      <c r="CO390" s="1" t="s">
        <v>215</v>
      </c>
      <c r="CR390" s="1" t="s">
        <v>215</v>
      </c>
      <c r="CS390" s="1" t="s">
        <v>215</v>
      </c>
      <c r="CU390" s="1" t="s">
        <v>215</v>
      </c>
      <c r="CV390" s="1" t="s">
        <v>215</v>
      </c>
      <c r="CX390" s="1" t="s">
        <v>215</v>
      </c>
      <c r="CY390" s="1" t="s">
        <v>215</v>
      </c>
      <c r="DA390" s="1" t="s">
        <v>215</v>
      </c>
      <c r="DB390" s="1" t="s">
        <v>215</v>
      </c>
    </row>
    <row r="391" spans="86:106" x14ac:dyDescent="0.2">
      <c r="CH391" s="1">
        <v>-2.5163607008020183E-2</v>
      </c>
      <c r="CI391" s="1" t="s">
        <v>215</v>
      </c>
      <c r="CK391" s="1">
        <v>0.35945387849239552</v>
      </c>
      <c r="CL391" s="1" t="s">
        <v>215</v>
      </c>
      <c r="CN391" s="1">
        <v>-0.24494502729397197</v>
      </c>
      <c r="CO391" s="1" t="s">
        <v>215</v>
      </c>
      <c r="CR391" s="1">
        <v>0.5</v>
      </c>
      <c r="CS391" s="1" t="s">
        <v>215</v>
      </c>
      <c r="CU391" s="1">
        <v>0</v>
      </c>
      <c r="CV391" s="1" t="s">
        <v>215</v>
      </c>
      <c r="CX391" s="1">
        <v>0</v>
      </c>
      <c r="CY391" s="1" t="s">
        <v>215</v>
      </c>
      <c r="DA391" s="1">
        <v>0.21428571428571427</v>
      </c>
      <c r="DB391" s="1" t="s">
        <v>215</v>
      </c>
    </row>
    <row r="392" spans="86:106" x14ac:dyDescent="0.2">
      <c r="CH392" s="1">
        <v>-7.3670796643025796E-2</v>
      </c>
      <c r="CI392" s="1" t="s">
        <v>215</v>
      </c>
      <c r="CK392" s="1">
        <v>-7.4683766708817323E-2</v>
      </c>
      <c r="CL392" s="1" t="s">
        <v>215</v>
      </c>
      <c r="CN392" s="1">
        <v>-7.2995483265831454E-2</v>
      </c>
      <c r="CO392" s="1" t="s">
        <v>215</v>
      </c>
      <c r="CR392" s="1">
        <v>0.625</v>
      </c>
      <c r="CS392" s="1" t="s">
        <v>215</v>
      </c>
      <c r="CU392" s="1">
        <v>0</v>
      </c>
      <c r="CV392" s="1" t="s">
        <v>215</v>
      </c>
      <c r="CX392" s="1">
        <v>0.25</v>
      </c>
      <c r="CY392" s="1" t="s">
        <v>215</v>
      </c>
      <c r="DA392" s="1">
        <v>0.41666666666666669</v>
      </c>
      <c r="DB392" s="1" t="s">
        <v>215</v>
      </c>
    </row>
    <row r="393" spans="86:106" x14ac:dyDescent="0.2">
      <c r="CH393" s="1">
        <v>5.0810847355008976E-3</v>
      </c>
      <c r="CI393" s="1" t="s">
        <v>215</v>
      </c>
      <c r="CK393" s="1">
        <v>-0.11060116732847033</v>
      </c>
      <c r="CL393" s="1" t="s">
        <v>215</v>
      </c>
      <c r="CN393" s="1">
        <v>7.2562398439484088E-2</v>
      </c>
      <c r="CO393" s="1" t="s">
        <v>215</v>
      </c>
      <c r="CR393" s="1">
        <v>0.2857142857142857</v>
      </c>
      <c r="CS393" s="1" t="s">
        <v>215</v>
      </c>
      <c r="CU393" s="1">
        <v>0</v>
      </c>
      <c r="CV393" s="1" t="s">
        <v>215</v>
      </c>
      <c r="CX393" s="1">
        <v>0.16666666666666666</v>
      </c>
      <c r="CY393" s="1" t="s">
        <v>215</v>
      </c>
      <c r="DA393" s="1">
        <v>0.25</v>
      </c>
      <c r="DB393" s="1" t="s">
        <v>215</v>
      </c>
    </row>
    <row r="394" spans="86:106" x14ac:dyDescent="0.2">
      <c r="CH394" s="1">
        <v>0.26630563615552566</v>
      </c>
      <c r="CI394" s="1" t="s">
        <v>215</v>
      </c>
      <c r="CK394" s="1">
        <v>0.24266724820314409</v>
      </c>
      <c r="CL394" s="1" t="s">
        <v>215</v>
      </c>
      <c r="CN394" s="1">
        <v>0.27812483013171635</v>
      </c>
      <c r="CO394" s="1" t="s">
        <v>215</v>
      </c>
      <c r="CR394" s="1">
        <v>0.5714285714285714</v>
      </c>
      <c r="CS394" s="1" t="s">
        <v>215</v>
      </c>
      <c r="CU394" s="1">
        <v>0</v>
      </c>
      <c r="CV394" s="1" t="s">
        <v>215</v>
      </c>
      <c r="CX394" s="1">
        <v>0.35714285714285715</v>
      </c>
      <c r="CY394" s="1" t="s">
        <v>215</v>
      </c>
      <c r="DA394" s="1">
        <v>0.2857142857142857</v>
      </c>
      <c r="DB394" s="1" t="s">
        <v>215</v>
      </c>
    </row>
    <row r="395" spans="86:106" x14ac:dyDescent="0.2">
      <c r="CH395" s="1">
        <v>-0.19660448670666886</v>
      </c>
      <c r="CI395" s="1" t="s">
        <v>215</v>
      </c>
      <c r="CK395" s="1">
        <v>0.13056015581783764</v>
      </c>
      <c r="CL395" s="1" t="s">
        <v>215</v>
      </c>
      <c r="CN395" s="1">
        <v>-0.38355571100638686</v>
      </c>
      <c r="CO395" s="1" t="s">
        <v>215</v>
      </c>
      <c r="CR395" s="1">
        <v>0.5</v>
      </c>
      <c r="CS395" s="1" t="s">
        <v>215</v>
      </c>
      <c r="CU395" s="1">
        <v>0.125</v>
      </c>
      <c r="CV395" s="1" t="s">
        <v>215</v>
      </c>
      <c r="CX395" s="1">
        <v>0.14285714285714285</v>
      </c>
      <c r="CY395" s="1" t="s">
        <v>215</v>
      </c>
      <c r="DA395" s="1">
        <v>0.14285714285714285</v>
      </c>
      <c r="DB395" s="1" t="s">
        <v>215</v>
      </c>
    </row>
    <row r="396" spans="86:106" x14ac:dyDescent="0.2">
      <c r="CH396" s="1">
        <v>9.4253745793503679E-2</v>
      </c>
      <c r="CI396" s="1" t="s">
        <v>215</v>
      </c>
      <c r="CK396" s="1">
        <v>-0.30628708644474284</v>
      </c>
      <c r="CL396" s="1" t="s">
        <v>215</v>
      </c>
      <c r="CN396" s="1">
        <v>0.3231342213582159</v>
      </c>
      <c r="CO396" s="1" t="s">
        <v>215</v>
      </c>
      <c r="CR396" s="1">
        <v>0.625</v>
      </c>
      <c r="CS396" s="1" t="s">
        <v>215</v>
      </c>
      <c r="CU396" s="1">
        <v>0</v>
      </c>
      <c r="CV396" s="1" t="s">
        <v>215</v>
      </c>
      <c r="CX396" s="1">
        <v>0.2857142857142857</v>
      </c>
      <c r="CY396" s="1" t="s">
        <v>215</v>
      </c>
      <c r="DA396" s="1">
        <v>0.42857142857142855</v>
      </c>
      <c r="DB396" s="1" t="s">
        <v>215</v>
      </c>
    </row>
    <row r="397" spans="86:106" x14ac:dyDescent="0.2">
      <c r="CH397" s="1">
        <v>1.9908922538762731E-2</v>
      </c>
      <c r="CI397" s="1">
        <v>-9.8871966504639933E-2</v>
      </c>
      <c r="CK397" s="1">
        <v>0.140209059147125</v>
      </c>
      <c r="CL397" s="1">
        <v>-0.20363147361353517</v>
      </c>
      <c r="CN397" s="1">
        <v>-3.6231141211806296E-2</v>
      </c>
      <c r="CO397" s="1">
        <v>-3.4404577514550533E-2</v>
      </c>
      <c r="CR397" s="1">
        <v>0.5714285714285714</v>
      </c>
      <c r="CS397" s="1">
        <v>0</v>
      </c>
      <c r="CU397" s="1">
        <v>0</v>
      </c>
      <c r="CV397" s="1">
        <v>0.125</v>
      </c>
      <c r="CX397" s="1">
        <v>0.13333333333333333</v>
      </c>
      <c r="CY397" s="1">
        <v>7.6923076923076927E-2</v>
      </c>
      <c r="DA397" s="1">
        <v>0.46666666666666667</v>
      </c>
      <c r="DB397" s="1">
        <v>0.38461538461538464</v>
      </c>
    </row>
    <row r="398" spans="86:106" x14ac:dyDescent="0.2">
      <c r="CH398" s="1">
        <v>0.38183973138090488</v>
      </c>
      <c r="CI398" s="1" t="s">
        <v>215</v>
      </c>
      <c r="CK398" s="1">
        <v>0.54494466153364185</v>
      </c>
      <c r="CL398" s="1" t="s">
        <v>215</v>
      </c>
      <c r="CN398" s="1">
        <v>0.29401399976020043</v>
      </c>
      <c r="CO398" s="1" t="s">
        <v>215</v>
      </c>
      <c r="CR398" s="1">
        <v>0.8571428571428571</v>
      </c>
      <c r="CS398" s="1" t="s">
        <v>215</v>
      </c>
      <c r="CU398" s="1">
        <v>0.14285714285714285</v>
      </c>
      <c r="CV398" s="1" t="s">
        <v>215</v>
      </c>
      <c r="CX398" s="1">
        <v>7.6923076923076927E-2</v>
      </c>
      <c r="CY398" s="1" t="s">
        <v>215</v>
      </c>
      <c r="DA398" s="1">
        <v>0.46153846153846156</v>
      </c>
      <c r="DB398" s="1" t="s">
        <v>215</v>
      </c>
    </row>
    <row r="399" spans="86:106" x14ac:dyDescent="0.2">
      <c r="CH399" s="1" t="s">
        <v>215</v>
      </c>
      <c r="CI399" s="1">
        <v>0.38331832303919505</v>
      </c>
      <c r="CK399" s="1" t="s">
        <v>215</v>
      </c>
      <c r="CL399" s="1">
        <v>0.58912429188197879</v>
      </c>
      <c r="CN399" s="1" t="s">
        <v>215</v>
      </c>
      <c r="CO399" s="1">
        <v>0.25666849605902059</v>
      </c>
      <c r="CR399" s="1" t="s">
        <v>215</v>
      </c>
      <c r="CS399" s="1">
        <v>0.375</v>
      </c>
      <c r="CU399" s="1" t="s">
        <v>215</v>
      </c>
      <c r="CV399" s="1">
        <v>0.375</v>
      </c>
      <c r="CX399" s="1" t="s">
        <v>215</v>
      </c>
      <c r="CY399" s="1">
        <v>0.15384615384615385</v>
      </c>
      <c r="DA399" s="1" t="s">
        <v>215</v>
      </c>
      <c r="DB399" s="1">
        <v>0.76923076923076927</v>
      </c>
    </row>
    <row r="400" spans="86:106" x14ac:dyDescent="0.2">
      <c r="CH400" s="1">
        <v>-0.22034941089746138</v>
      </c>
      <c r="CI400" s="1">
        <v>7.4741812216414433E-2</v>
      </c>
      <c r="CK400" s="1">
        <v>9.9567905580854474E-2</v>
      </c>
      <c r="CL400" s="1">
        <v>0.14504672379520223</v>
      </c>
      <c r="CN400" s="1">
        <v>-0.36800355696437648</v>
      </c>
      <c r="CO400" s="1">
        <v>1.2248557479714184E-2</v>
      </c>
      <c r="CR400" s="1">
        <v>0.33333333333333331</v>
      </c>
      <c r="CS400" s="1">
        <v>0.25</v>
      </c>
      <c r="CU400" s="1">
        <v>0.16666666666666666</v>
      </c>
      <c r="CV400" s="1">
        <v>0.25</v>
      </c>
      <c r="CX400" s="1">
        <v>7.6923076923076927E-2</v>
      </c>
      <c r="CY400" s="1">
        <v>0.1111111111111111</v>
      </c>
      <c r="DA400" s="1">
        <v>0.38461538461538464</v>
      </c>
      <c r="DB400" s="1">
        <v>0.66666666666666663</v>
      </c>
    </row>
    <row r="401" spans="86:106" x14ac:dyDescent="0.2">
      <c r="CH401" s="1">
        <v>0.36196724900713506</v>
      </c>
      <c r="CI401" s="1">
        <v>0.40618671444041948</v>
      </c>
      <c r="CK401" s="1">
        <v>0.77630595354386867</v>
      </c>
      <c r="CL401" s="1">
        <v>0.22326239479214838</v>
      </c>
      <c r="CN401" s="1">
        <v>0.19623176719244168</v>
      </c>
      <c r="CO401" s="1">
        <v>0.53922258327552552</v>
      </c>
      <c r="CR401" s="1">
        <v>0.66666666666666663</v>
      </c>
      <c r="CS401" s="1">
        <v>0.25</v>
      </c>
      <c r="CU401" s="1">
        <v>0.16666666666666666</v>
      </c>
      <c r="CV401" s="1">
        <v>0.25</v>
      </c>
      <c r="CX401" s="1">
        <v>0.33333333333333331</v>
      </c>
      <c r="CY401" s="1">
        <v>0.18181818181818182</v>
      </c>
      <c r="DA401" s="1">
        <v>0.33333333333333331</v>
      </c>
      <c r="DB401" s="1">
        <v>0.54545454545454541</v>
      </c>
    </row>
    <row r="402" spans="86:106" x14ac:dyDescent="0.2">
      <c r="CH402" s="1">
        <v>-0.17727417955351291</v>
      </c>
      <c r="CI402" s="1">
        <v>8.4702700656134056E-3</v>
      </c>
      <c r="CK402" s="1">
        <v>3.2902832710850989E-2</v>
      </c>
      <c r="CL402" s="1">
        <v>-0.1514264149977752</v>
      </c>
      <c r="CN402" s="1">
        <v>-0.27535678527688279</v>
      </c>
      <c r="CO402" s="1">
        <v>0.11506806010787245</v>
      </c>
      <c r="CR402" s="1">
        <v>0.5714285714285714</v>
      </c>
      <c r="CS402" s="1">
        <v>0.25</v>
      </c>
      <c r="CU402" s="1">
        <v>0.14285714285714285</v>
      </c>
      <c r="CV402" s="1">
        <v>0.25</v>
      </c>
      <c r="CX402" s="1">
        <v>0.13333333333333333</v>
      </c>
      <c r="CY402" s="1">
        <v>0.16666666666666666</v>
      </c>
      <c r="DA402" s="1">
        <v>0.26666666666666666</v>
      </c>
      <c r="DB402" s="1">
        <v>0.5</v>
      </c>
    </row>
    <row r="403" spans="86:106" x14ac:dyDescent="0.2">
      <c r="CH403" s="1" t="s">
        <v>215</v>
      </c>
      <c r="CI403" s="1">
        <v>-0.31105918656033216</v>
      </c>
      <c r="CK403" s="1" t="s">
        <v>215</v>
      </c>
      <c r="CL403" s="1">
        <v>-1.1623783894631676</v>
      </c>
      <c r="CN403" s="1" t="s">
        <v>215</v>
      </c>
      <c r="CO403" s="1">
        <v>0.36999617576193605</v>
      </c>
      <c r="CR403" s="1" t="s">
        <v>215</v>
      </c>
      <c r="CS403" s="1">
        <v>0</v>
      </c>
      <c r="CU403" s="1" t="s">
        <v>215</v>
      </c>
      <c r="CV403" s="1">
        <v>0</v>
      </c>
      <c r="CX403" s="1" t="s">
        <v>215</v>
      </c>
      <c r="CY403" s="1">
        <v>0.3</v>
      </c>
      <c r="DA403" s="1" t="s">
        <v>215</v>
      </c>
      <c r="DB403" s="1">
        <v>0.4</v>
      </c>
    </row>
    <row r="404" spans="86:106" x14ac:dyDescent="0.2">
      <c r="CH404" s="1" t="s">
        <v>215</v>
      </c>
      <c r="CI404" s="1">
        <v>-9.1713984953406727E-2</v>
      </c>
      <c r="CK404" s="1" t="s">
        <v>215</v>
      </c>
      <c r="CL404" s="1">
        <v>0.44614048034594556</v>
      </c>
      <c r="CN404" s="1" t="s">
        <v>215</v>
      </c>
      <c r="CO404" s="1">
        <v>-0.45028362848630826</v>
      </c>
      <c r="CR404" s="1" t="s">
        <v>215</v>
      </c>
      <c r="CS404" s="1">
        <v>0.375</v>
      </c>
      <c r="CU404" s="1" t="s">
        <v>215</v>
      </c>
      <c r="CV404" s="1">
        <v>0.375</v>
      </c>
      <c r="CX404" s="1" t="s">
        <v>215</v>
      </c>
      <c r="CY404" s="1">
        <v>8.3333333333333329E-2</v>
      </c>
      <c r="DA404" s="1" t="s">
        <v>215</v>
      </c>
      <c r="DB404" s="1">
        <v>0.25</v>
      </c>
    </row>
    <row r="405" spans="86:106" x14ac:dyDescent="0.2">
      <c r="CH405" s="1" t="s">
        <v>215</v>
      </c>
      <c r="CI405" s="1">
        <v>-3.573754449020073E-2</v>
      </c>
      <c r="CK405" s="1" t="s">
        <v>215</v>
      </c>
      <c r="CL405" s="1">
        <v>-0.32371795046859492</v>
      </c>
      <c r="CN405" s="1" t="s">
        <v>215</v>
      </c>
      <c r="CO405" s="1">
        <v>0.12882268749745313</v>
      </c>
      <c r="CR405" s="1" t="s">
        <v>215</v>
      </c>
      <c r="CS405" s="1">
        <v>0.25</v>
      </c>
      <c r="CU405" s="1" t="s">
        <v>215</v>
      </c>
      <c r="CV405" s="1">
        <v>0.25</v>
      </c>
      <c r="CX405" s="1" t="s">
        <v>215</v>
      </c>
      <c r="CY405" s="1">
        <v>0.21428571428571427</v>
      </c>
      <c r="DA405" s="1" t="s">
        <v>215</v>
      </c>
      <c r="DB405" s="1">
        <v>0.21428571428571427</v>
      </c>
    </row>
    <row r="406" spans="86:106" x14ac:dyDescent="0.2">
      <c r="CH406" s="1" t="s">
        <v>215</v>
      </c>
      <c r="CI406" s="1" t="s">
        <v>215</v>
      </c>
      <c r="CK406" s="1" t="s">
        <v>215</v>
      </c>
      <c r="CL406" s="1" t="s">
        <v>215</v>
      </c>
      <c r="CN406" s="1" t="s">
        <v>215</v>
      </c>
      <c r="CO406" s="1" t="s">
        <v>215</v>
      </c>
      <c r="CR406" s="1" t="s">
        <v>215</v>
      </c>
      <c r="CS406" s="1" t="s">
        <v>215</v>
      </c>
      <c r="CU406" s="1" t="s">
        <v>215</v>
      </c>
      <c r="CV406" s="1" t="s">
        <v>215</v>
      </c>
      <c r="CX406" s="1" t="s">
        <v>215</v>
      </c>
      <c r="CY406" s="1" t="s">
        <v>215</v>
      </c>
      <c r="DA406" s="1" t="s">
        <v>215</v>
      </c>
      <c r="DB406" s="1" t="s">
        <v>215</v>
      </c>
    </row>
    <row r="407" spans="86:106" x14ac:dyDescent="0.2">
      <c r="CH407" s="1">
        <v>-6.1711161556911212E-2</v>
      </c>
      <c r="CI407" s="1">
        <v>5.3663136982201931E-2</v>
      </c>
      <c r="CK407" s="1">
        <v>0.2533337758196878</v>
      </c>
      <c r="CL407" s="1">
        <v>-0.18766804706720774</v>
      </c>
      <c r="CN407" s="1">
        <v>-0.19954332165917341</v>
      </c>
      <c r="CO407" s="1">
        <v>0.21455059301514165</v>
      </c>
      <c r="CR407" s="1">
        <v>0.5714285714285714</v>
      </c>
      <c r="CS407" s="1">
        <v>0.25</v>
      </c>
      <c r="CU407" s="1">
        <v>0.14285714285714285</v>
      </c>
      <c r="CV407" s="1">
        <v>0.125</v>
      </c>
      <c r="CX407" s="1">
        <v>0.125</v>
      </c>
      <c r="CY407" s="1">
        <v>0.16666666666666666</v>
      </c>
      <c r="DA407" s="1">
        <v>0.125</v>
      </c>
      <c r="DB407" s="1">
        <v>0.33333333333333331</v>
      </c>
    </row>
    <row r="408" spans="86:106" x14ac:dyDescent="0.2">
      <c r="CH408" s="1">
        <v>0.33060340348887213</v>
      </c>
      <c r="CI408" s="1">
        <v>0.12911976790346794</v>
      </c>
      <c r="CK408" s="1">
        <v>-0.42474811927605127</v>
      </c>
      <c r="CL408" s="1">
        <v>-1.3619774443975245E-2</v>
      </c>
      <c r="CN408" s="1">
        <v>0.70827916487133391</v>
      </c>
      <c r="CO408" s="1">
        <v>0.21695948627112527</v>
      </c>
      <c r="CR408" s="1">
        <v>0.375</v>
      </c>
      <c r="CS408" s="1">
        <v>0.25</v>
      </c>
      <c r="CU408" s="1">
        <v>0</v>
      </c>
      <c r="CV408" s="1">
        <v>0.125</v>
      </c>
      <c r="CX408" s="1">
        <v>0.25</v>
      </c>
      <c r="CY408" s="1">
        <v>0.38461538461538464</v>
      </c>
      <c r="DA408" s="1">
        <v>0.4375</v>
      </c>
      <c r="DB408" s="1">
        <v>0.38461538461538464</v>
      </c>
    </row>
    <row r="409" spans="86:106" x14ac:dyDescent="0.2">
      <c r="CH409" s="1">
        <v>0.14212542040857118</v>
      </c>
      <c r="CI409" s="1" t="s">
        <v>215</v>
      </c>
      <c r="CK409" s="1">
        <v>0.23284290282079428</v>
      </c>
      <c r="CL409" s="1" t="s">
        <v>215</v>
      </c>
      <c r="CN409" s="1">
        <v>9.6766679202459654E-2</v>
      </c>
      <c r="CO409" s="1" t="s">
        <v>215</v>
      </c>
      <c r="CR409" s="1">
        <v>0.625</v>
      </c>
      <c r="CS409" s="1" t="s">
        <v>215</v>
      </c>
      <c r="CU409" s="1">
        <v>0</v>
      </c>
      <c r="CV409" s="1" t="s">
        <v>215</v>
      </c>
      <c r="CX409" s="1">
        <v>0.125</v>
      </c>
      <c r="CY409" s="1" t="s">
        <v>215</v>
      </c>
      <c r="DA409" s="1">
        <v>0.3125</v>
      </c>
      <c r="DB409" s="1" t="s">
        <v>215</v>
      </c>
    </row>
    <row r="410" spans="86:106" x14ac:dyDescent="0.2">
      <c r="CH410" s="1">
        <v>0.39582439285428644</v>
      </c>
      <c r="CI410" s="1" t="s">
        <v>215</v>
      </c>
      <c r="CK410" s="1">
        <v>1.0542597835410639</v>
      </c>
      <c r="CL410" s="1" t="s">
        <v>215</v>
      </c>
      <c r="CN410" s="1">
        <v>-9.3666167991151867E-3</v>
      </c>
      <c r="CO410" s="1" t="s">
        <v>215</v>
      </c>
      <c r="CR410" s="1">
        <v>0.75</v>
      </c>
      <c r="CS410" s="1" t="s">
        <v>215</v>
      </c>
      <c r="CU410" s="1">
        <v>0</v>
      </c>
      <c r="CV410" s="1" t="s">
        <v>215</v>
      </c>
      <c r="CX410" s="1">
        <v>0.23076923076923078</v>
      </c>
      <c r="CY410" s="1" t="s">
        <v>215</v>
      </c>
      <c r="DA410" s="1">
        <v>0.30769230769230771</v>
      </c>
      <c r="DB410" s="1" t="s">
        <v>215</v>
      </c>
    </row>
    <row r="411" spans="86:106" x14ac:dyDescent="0.2">
      <c r="CH411" s="1" t="s">
        <v>215</v>
      </c>
      <c r="CI411" s="1" t="s">
        <v>215</v>
      </c>
      <c r="CK411" s="1" t="s">
        <v>215</v>
      </c>
      <c r="CL411" s="1" t="s">
        <v>215</v>
      </c>
      <c r="CN411" s="1" t="s">
        <v>215</v>
      </c>
      <c r="CO411" s="1" t="s">
        <v>215</v>
      </c>
      <c r="CR411" s="1" t="s">
        <v>215</v>
      </c>
      <c r="CS411" s="1" t="s">
        <v>215</v>
      </c>
      <c r="CU411" s="1" t="s">
        <v>215</v>
      </c>
      <c r="CV411" s="1" t="s">
        <v>215</v>
      </c>
      <c r="CX411" s="1" t="s">
        <v>215</v>
      </c>
      <c r="CY411" s="1" t="s">
        <v>215</v>
      </c>
      <c r="DA411" s="1" t="s">
        <v>215</v>
      </c>
      <c r="DB411" s="1" t="s">
        <v>215</v>
      </c>
    </row>
    <row r="412" spans="86:106" x14ac:dyDescent="0.2">
      <c r="CH412" s="1">
        <v>0.21455770478448383</v>
      </c>
      <c r="CI412" s="1" t="s">
        <v>215</v>
      </c>
      <c r="CK412" s="1">
        <v>0.29434004382866369</v>
      </c>
      <c r="CL412" s="1" t="s">
        <v>215</v>
      </c>
      <c r="CN412" s="1">
        <v>0.16546088075729631</v>
      </c>
      <c r="CO412" s="1" t="s">
        <v>215</v>
      </c>
      <c r="CR412" s="1">
        <v>0.625</v>
      </c>
      <c r="CS412" s="1" t="s">
        <v>215</v>
      </c>
      <c r="CU412" s="1">
        <v>0.125</v>
      </c>
      <c r="CV412" s="1" t="s">
        <v>215</v>
      </c>
      <c r="CX412" s="1">
        <v>0.30769230769230771</v>
      </c>
      <c r="CY412" s="1" t="s">
        <v>215</v>
      </c>
      <c r="DA412" s="1">
        <v>0.30769230769230771</v>
      </c>
      <c r="DB412" s="1" t="s">
        <v>215</v>
      </c>
    </row>
    <row r="413" spans="86:106" x14ac:dyDescent="0.2">
      <c r="CH413" s="1" t="s">
        <v>215</v>
      </c>
      <c r="CI413" s="1">
        <v>-0.11081241300605653</v>
      </c>
      <c r="CK413" s="1" t="s">
        <v>215</v>
      </c>
      <c r="CL413" s="1">
        <v>-0.42600281418232339</v>
      </c>
      <c r="CN413" s="1" t="s">
        <v>215</v>
      </c>
      <c r="CO413" s="1">
        <v>8.3150910794723032E-2</v>
      </c>
      <c r="CR413" s="1" t="s">
        <v>215</v>
      </c>
      <c r="CS413" s="1">
        <v>0.375</v>
      </c>
      <c r="CU413" s="1" t="s">
        <v>215</v>
      </c>
      <c r="CV413" s="1">
        <v>0.125</v>
      </c>
      <c r="CX413" s="1" t="s">
        <v>215</v>
      </c>
      <c r="CY413" s="1">
        <v>0.15384615384615385</v>
      </c>
      <c r="DA413" s="1" t="s">
        <v>215</v>
      </c>
      <c r="DB413" s="1">
        <v>0.46153846153846156</v>
      </c>
    </row>
    <row r="414" spans="86:106" x14ac:dyDescent="0.2">
      <c r="CH414" s="1">
        <v>0.647613622479145</v>
      </c>
      <c r="CI414" s="1">
        <v>-1.2552947420016468E-2</v>
      </c>
      <c r="CK414" s="1">
        <v>0.79184332593097184</v>
      </c>
      <c r="CL414" s="1">
        <v>5.8751394580148032E-2</v>
      </c>
      <c r="CN414" s="1">
        <v>0.57549877075323153</v>
      </c>
      <c r="CO414" s="1">
        <v>-6.9596421020148083E-2</v>
      </c>
      <c r="CR414" s="1">
        <v>0.2857142857142857</v>
      </c>
      <c r="CS414" s="1">
        <v>0.375</v>
      </c>
      <c r="CU414" s="1">
        <v>0.14285714285714285</v>
      </c>
      <c r="CV414" s="1">
        <v>0.25</v>
      </c>
      <c r="CX414" s="1">
        <v>0.21428571428571427</v>
      </c>
      <c r="CY414" s="1">
        <v>0.1</v>
      </c>
      <c r="DA414" s="1">
        <v>0.5</v>
      </c>
      <c r="DB414" s="1">
        <v>0.4</v>
      </c>
    </row>
    <row r="415" spans="86:106" x14ac:dyDescent="0.2">
      <c r="CH415" s="1" t="s">
        <v>215</v>
      </c>
      <c r="CI415" s="1">
        <v>0.21012907098550782</v>
      </c>
      <c r="CK415" s="1" t="s">
        <v>215</v>
      </c>
      <c r="CL415" s="1">
        <v>0.13764740573571019</v>
      </c>
      <c r="CN415" s="1" t="s">
        <v>215</v>
      </c>
      <c r="CO415" s="1">
        <v>0.26811440318534591</v>
      </c>
      <c r="CR415" s="1" t="s">
        <v>215</v>
      </c>
      <c r="CS415" s="1">
        <v>0.5</v>
      </c>
      <c r="CU415" s="1" t="s">
        <v>215</v>
      </c>
      <c r="CV415" s="1">
        <v>0.25</v>
      </c>
      <c r="CX415" s="1" t="s">
        <v>215</v>
      </c>
      <c r="CY415" s="1">
        <v>0.2</v>
      </c>
      <c r="DA415" s="1" t="s">
        <v>215</v>
      </c>
      <c r="DB415" s="1">
        <v>0.7</v>
      </c>
    </row>
    <row r="416" spans="86:106" x14ac:dyDescent="0.2">
      <c r="CH416" s="1">
        <v>4.2879974717493795E-2</v>
      </c>
      <c r="CI416" s="1" t="s">
        <v>215</v>
      </c>
      <c r="CK416" s="1">
        <v>6.1442515414454855E-2</v>
      </c>
      <c r="CL416" s="1" t="s">
        <v>215</v>
      </c>
      <c r="CN416" s="1">
        <v>3.2884760496053239E-2</v>
      </c>
      <c r="CO416" s="1" t="s">
        <v>215</v>
      </c>
      <c r="CR416" s="1">
        <v>0.7142857142857143</v>
      </c>
      <c r="CS416" s="1" t="s">
        <v>215</v>
      </c>
      <c r="CU416" s="1">
        <v>0.14285714285714285</v>
      </c>
      <c r="CV416" s="1" t="s">
        <v>215</v>
      </c>
      <c r="CX416" s="1">
        <v>0.23076923076923078</v>
      </c>
      <c r="CY416" s="1" t="s">
        <v>215</v>
      </c>
      <c r="DA416" s="1">
        <v>0.23076923076923078</v>
      </c>
      <c r="DB416" s="1" t="s">
        <v>215</v>
      </c>
    </row>
    <row r="417" spans="86:106" x14ac:dyDescent="0.2">
      <c r="CH417" s="1" t="s">
        <v>215</v>
      </c>
      <c r="CI417" s="1">
        <v>-0.26598888452621716</v>
      </c>
      <c r="CK417" s="1" t="s">
        <v>215</v>
      </c>
      <c r="CL417" s="1">
        <v>-0.3483923232019942</v>
      </c>
      <c r="CN417" s="1" t="s">
        <v>215</v>
      </c>
      <c r="CO417" s="1">
        <v>-0.21105325874236594</v>
      </c>
      <c r="CR417" s="1" t="s">
        <v>215</v>
      </c>
      <c r="CS417" s="1">
        <v>0.25</v>
      </c>
      <c r="CU417" s="1" t="s">
        <v>215</v>
      </c>
      <c r="CV417" s="1">
        <v>0</v>
      </c>
      <c r="CX417" s="1" t="s">
        <v>215</v>
      </c>
      <c r="CY417" s="1">
        <v>8.3333333333333329E-2</v>
      </c>
      <c r="DA417" s="1" t="s">
        <v>215</v>
      </c>
      <c r="DB417" s="1">
        <v>0.5</v>
      </c>
    </row>
    <row r="418" spans="86:106" x14ac:dyDescent="0.2">
      <c r="CH418" s="1" t="s">
        <v>215</v>
      </c>
      <c r="CI418" s="1">
        <v>-9.5791012505592424E-2</v>
      </c>
      <c r="CK418" s="1" t="s">
        <v>215</v>
      </c>
      <c r="CL418" s="1">
        <v>6.4939016654608217E-5</v>
      </c>
      <c r="CN418" s="1" t="s">
        <v>215</v>
      </c>
      <c r="CO418" s="1">
        <v>-0.15477929036543669</v>
      </c>
      <c r="CR418" s="1" t="s">
        <v>215</v>
      </c>
      <c r="CS418" s="1">
        <v>0.125</v>
      </c>
      <c r="CU418" s="1" t="s">
        <v>215</v>
      </c>
      <c r="CV418" s="1">
        <v>0.375</v>
      </c>
      <c r="CX418" s="1" t="s">
        <v>215</v>
      </c>
      <c r="CY418" s="1">
        <v>7.6923076923076927E-2</v>
      </c>
      <c r="DA418" s="1" t="s">
        <v>215</v>
      </c>
      <c r="DB418" s="1">
        <v>0.38461538461538464</v>
      </c>
    </row>
    <row r="419" spans="86:106" x14ac:dyDescent="0.2">
      <c r="CH419" s="1" t="s">
        <v>215</v>
      </c>
      <c r="CI419" s="1" t="s">
        <v>215</v>
      </c>
      <c r="CK419" s="1" t="s">
        <v>215</v>
      </c>
      <c r="CL419" s="1" t="s">
        <v>215</v>
      </c>
      <c r="CN419" s="1" t="s">
        <v>215</v>
      </c>
      <c r="CO419" s="1" t="s">
        <v>215</v>
      </c>
      <c r="CR419" s="1" t="s">
        <v>215</v>
      </c>
      <c r="CS419" s="1" t="s">
        <v>215</v>
      </c>
      <c r="CU419" s="1" t="s">
        <v>215</v>
      </c>
      <c r="CV419" s="1" t="s">
        <v>215</v>
      </c>
      <c r="CX419" s="1" t="s">
        <v>215</v>
      </c>
      <c r="CY419" s="1" t="s">
        <v>215</v>
      </c>
      <c r="DA419" s="1" t="s">
        <v>215</v>
      </c>
      <c r="DB419" s="1" t="s">
        <v>215</v>
      </c>
    </row>
    <row r="420" spans="86:106" x14ac:dyDescent="0.2">
      <c r="CH420" s="1" t="s">
        <v>215</v>
      </c>
      <c r="CI420" s="1" t="s">
        <v>215</v>
      </c>
      <c r="CK420" s="1" t="s">
        <v>215</v>
      </c>
      <c r="CL420" s="1" t="s">
        <v>215</v>
      </c>
      <c r="CN420" s="1" t="s">
        <v>215</v>
      </c>
      <c r="CO420" s="1" t="s">
        <v>215</v>
      </c>
      <c r="CR420" s="1" t="s">
        <v>215</v>
      </c>
      <c r="CS420" s="1" t="s">
        <v>215</v>
      </c>
      <c r="CU420" s="1" t="s">
        <v>215</v>
      </c>
      <c r="CV420" s="1" t="s">
        <v>215</v>
      </c>
      <c r="CX420" s="1" t="s">
        <v>215</v>
      </c>
      <c r="CY420" s="1" t="s">
        <v>215</v>
      </c>
      <c r="DA420" s="1" t="s">
        <v>215</v>
      </c>
      <c r="DB420" s="1" t="s">
        <v>215</v>
      </c>
    </row>
    <row r="421" spans="86:106" x14ac:dyDescent="0.2">
      <c r="CH421" s="1" t="s">
        <v>215</v>
      </c>
      <c r="CI421" s="1" t="s">
        <v>215</v>
      </c>
      <c r="CK421" s="1" t="s">
        <v>215</v>
      </c>
      <c r="CL421" s="1" t="s">
        <v>215</v>
      </c>
      <c r="CN421" s="1" t="s">
        <v>215</v>
      </c>
      <c r="CO421" s="1" t="s">
        <v>215</v>
      </c>
      <c r="CR421" s="1" t="s">
        <v>215</v>
      </c>
      <c r="CS421" s="1" t="s">
        <v>215</v>
      </c>
      <c r="CU421" s="1" t="s">
        <v>215</v>
      </c>
      <c r="CV421" s="1" t="s">
        <v>215</v>
      </c>
      <c r="CX421" s="1" t="s">
        <v>215</v>
      </c>
      <c r="CY421" s="1" t="s">
        <v>215</v>
      </c>
      <c r="DA421" s="1" t="s">
        <v>215</v>
      </c>
      <c r="DB421" s="1" t="s">
        <v>215</v>
      </c>
    </row>
    <row r="422" spans="86:106" x14ac:dyDescent="0.2">
      <c r="CH422" s="1" t="s">
        <v>215</v>
      </c>
      <c r="CI422" s="1" t="s">
        <v>215</v>
      </c>
      <c r="CK422" s="1" t="s">
        <v>215</v>
      </c>
      <c r="CL422" s="1" t="s">
        <v>215</v>
      </c>
      <c r="CN422" s="1" t="s">
        <v>215</v>
      </c>
      <c r="CO422" s="1" t="s">
        <v>215</v>
      </c>
      <c r="CR422" s="1" t="s">
        <v>215</v>
      </c>
      <c r="CS422" s="1" t="s">
        <v>215</v>
      </c>
      <c r="CU422" s="1" t="s">
        <v>215</v>
      </c>
      <c r="CV422" s="1" t="s">
        <v>215</v>
      </c>
      <c r="CX422" s="1" t="s">
        <v>215</v>
      </c>
      <c r="CY422" s="1" t="s">
        <v>215</v>
      </c>
      <c r="DA422" s="1" t="s">
        <v>215</v>
      </c>
      <c r="DB422" s="1" t="s">
        <v>215</v>
      </c>
    </row>
    <row r="423" spans="86:106" x14ac:dyDescent="0.2">
      <c r="CH423" s="1" t="s">
        <v>215</v>
      </c>
      <c r="CI423" s="1" t="s">
        <v>215</v>
      </c>
      <c r="CK423" s="1" t="s">
        <v>215</v>
      </c>
      <c r="CL423" s="1" t="s">
        <v>215</v>
      </c>
      <c r="CN423" s="1" t="s">
        <v>215</v>
      </c>
      <c r="CO423" s="1" t="s">
        <v>215</v>
      </c>
      <c r="CR423" s="1" t="s">
        <v>215</v>
      </c>
      <c r="CS423" s="1" t="s">
        <v>215</v>
      </c>
      <c r="CU423" s="1" t="s">
        <v>215</v>
      </c>
      <c r="CV423" s="1" t="s">
        <v>215</v>
      </c>
      <c r="CX423" s="1" t="s">
        <v>215</v>
      </c>
      <c r="CY423" s="1" t="s">
        <v>215</v>
      </c>
      <c r="DA423" s="1" t="s">
        <v>215</v>
      </c>
      <c r="DB423" s="1" t="s">
        <v>215</v>
      </c>
    </row>
    <row r="424" spans="86:106" x14ac:dyDescent="0.2">
      <c r="CH424" s="1" t="s">
        <v>215</v>
      </c>
      <c r="CI424" s="1" t="s">
        <v>215</v>
      </c>
      <c r="CK424" s="1" t="s">
        <v>215</v>
      </c>
      <c r="CL424" s="1" t="s">
        <v>215</v>
      </c>
      <c r="CN424" s="1" t="s">
        <v>215</v>
      </c>
      <c r="CO424" s="1" t="s">
        <v>215</v>
      </c>
      <c r="CR424" s="1" t="s">
        <v>215</v>
      </c>
      <c r="CS424" s="1" t="s">
        <v>215</v>
      </c>
      <c r="CU424" s="1" t="s">
        <v>215</v>
      </c>
      <c r="CV424" s="1" t="s">
        <v>215</v>
      </c>
      <c r="CX424" s="1" t="s">
        <v>215</v>
      </c>
      <c r="CY424" s="1" t="s">
        <v>215</v>
      </c>
      <c r="DA424" s="1" t="s">
        <v>215</v>
      </c>
      <c r="DB424" s="1" t="s">
        <v>215</v>
      </c>
    </row>
    <row r="425" spans="86:106" x14ac:dyDescent="0.2">
      <c r="CH425" s="1" t="s">
        <v>215</v>
      </c>
      <c r="CI425" s="1" t="s">
        <v>215</v>
      </c>
      <c r="CK425" s="1" t="s">
        <v>215</v>
      </c>
      <c r="CL425" s="1" t="s">
        <v>215</v>
      </c>
      <c r="CN425" s="1" t="s">
        <v>215</v>
      </c>
      <c r="CO425" s="1" t="s">
        <v>215</v>
      </c>
      <c r="CR425" s="1" t="s">
        <v>215</v>
      </c>
      <c r="CS425" s="1" t="s">
        <v>215</v>
      </c>
      <c r="CU425" s="1" t="s">
        <v>215</v>
      </c>
      <c r="CV425" s="1" t="s">
        <v>215</v>
      </c>
      <c r="CX425" s="1" t="s">
        <v>215</v>
      </c>
      <c r="CY425" s="1" t="s">
        <v>215</v>
      </c>
      <c r="DA425" s="1" t="s">
        <v>215</v>
      </c>
      <c r="DB425" s="1" t="s">
        <v>215</v>
      </c>
    </row>
    <row r="426" spans="86:106" x14ac:dyDescent="0.2">
      <c r="CH426" s="1" t="s">
        <v>215</v>
      </c>
      <c r="CI426" s="1" t="s">
        <v>215</v>
      </c>
      <c r="CK426" s="1" t="s">
        <v>215</v>
      </c>
      <c r="CL426" s="1" t="s">
        <v>215</v>
      </c>
      <c r="CN426" s="1" t="s">
        <v>215</v>
      </c>
      <c r="CO426" s="1" t="s">
        <v>215</v>
      </c>
      <c r="CR426" s="1" t="s">
        <v>215</v>
      </c>
      <c r="CS426" s="1" t="s">
        <v>215</v>
      </c>
      <c r="CU426" s="1" t="s">
        <v>215</v>
      </c>
      <c r="CV426" s="1" t="s">
        <v>215</v>
      </c>
      <c r="CX426" s="1" t="s">
        <v>215</v>
      </c>
      <c r="CY426" s="1" t="s">
        <v>215</v>
      </c>
      <c r="DA426" s="1" t="s">
        <v>215</v>
      </c>
      <c r="DB426" s="1" t="s">
        <v>215</v>
      </c>
    </row>
    <row r="427" spans="86:106" x14ac:dyDescent="0.2">
      <c r="CH427" s="1" t="s">
        <v>215</v>
      </c>
      <c r="CI427" s="1" t="s">
        <v>215</v>
      </c>
      <c r="CK427" s="1" t="s">
        <v>215</v>
      </c>
      <c r="CL427" s="1" t="s">
        <v>215</v>
      </c>
      <c r="CN427" s="1" t="s">
        <v>215</v>
      </c>
      <c r="CO427" s="1" t="s">
        <v>215</v>
      </c>
      <c r="CR427" s="1" t="s">
        <v>215</v>
      </c>
      <c r="CS427" s="1" t="s">
        <v>215</v>
      </c>
      <c r="CU427" s="1" t="s">
        <v>215</v>
      </c>
      <c r="CV427" s="1" t="s">
        <v>215</v>
      </c>
      <c r="CX427" s="1" t="s">
        <v>215</v>
      </c>
      <c r="CY427" s="1" t="s">
        <v>215</v>
      </c>
      <c r="DA427" s="1" t="s">
        <v>215</v>
      </c>
      <c r="DB427" s="1" t="s">
        <v>215</v>
      </c>
    </row>
    <row r="428" spans="86:106" x14ac:dyDescent="0.2">
      <c r="CH428" s="1">
        <v>0.12467867472508061</v>
      </c>
      <c r="CI428" s="1">
        <v>-9.5370800693142618E-2</v>
      </c>
      <c r="CK428" s="1">
        <v>0.25403070752308365</v>
      </c>
      <c r="CL428" s="1">
        <v>-1.1713360864834862E-2</v>
      </c>
      <c r="CN428" s="1">
        <v>6.9242089240222182E-2</v>
      </c>
      <c r="CO428" s="1">
        <v>-0.13719952060729659</v>
      </c>
      <c r="CR428" s="1">
        <v>0.33333333333333331</v>
      </c>
      <c r="CS428" s="1">
        <v>0.25</v>
      </c>
      <c r="CU428" s="1">
        <v>0.33333333333333331</v>
      </c>
      <c r="CV428" s="1">
        <v>0.25</v>
      </c>
      <c r="CX428" s="1">
        <v>0</v>
      </c>
      <c r="CY428" s="1">
        <v>0.125</v>
      </c>
      <c r="DA428" s="1">
        <v>0.42857142857142855</v>
      </c>
      <c r="DB428" s="1">
        <v>0.5</v>
      </c>
    </row>
    <row r="429" spans="86:106" x14ac:dyDescent="0.2">
      <c r="CH429" s="1">
        <v>-3.6765720312189609E-2</v>
      </c>
      <c r="CI429" s="1" t="s">
        <v>215</v>
      </c>
      <c r="CK429" s="1">
        <v>-0.17016262959158812</v>
      </c>
      <c r="CL429" s="1" t="s">
        <v>215</v>
      </c>
      <c r="CN429" s="1">
        <v>2.9932734327509661E-2</v>
      </c>
      <c r="CO429" s="1" t="s">
        <v>215</v>
      </c>
      <c r="CR429" s="1">
        <v>0.33333333333333331</v>
      </c>
      <c r="CS429" s="1" t="s">
        <v>215</v>
      </c>
      <c r="CU429" s="1">
        <v>0</v>
      </c>
      <c r="CV429" s="1" t="s">
        <v>215</v>
      </c>
      <c r="CX429" s="1">
        <v>8.3333333333333329E-2</v>
      </c>
      <c r="CY429" s="1" t="s">
        <v>215</v>
      </c>
      <c r="DA429" s="1">
        <v>0.5</v>
      </c>
      <c r="DB429" s="1" t="s">
        <v>215</v>
      </c>
    </row>
    <row r="430" spans="86:106" x14ac:dyDescent="0.2">
      <c r="CH430" s="1">
        <v>-1.6273319524000449E-2</v>
      </c>
      <c r="CI430" s="1">
        <v>0.20868295825992342</v>
      </c>
      <c r="CK430" s="1">
        <v>0.3237307945661369</v>
      </c>
      <c r="CL430" s="1">
        <v>-0.11313582809435277</v>
      </c>
      <c r="CN430" s="1">
        <v>-0.17319829525791</v>
      </c>
      <c r="CO430" s="1">
        <v>0.36959235143706143</v>
      </c>
      <c r="CR430" s="1">
        <v>0.33333333333333331</v>
      </c>
      <c r="CS430" s="1">
        <v>0.25</v>
      </c>
      <c r="CU430" s="1">
        <v>0.33333333333333331</v>
      </c>
      <c r="CV430" s="1">
        <v>0.375</v>
      </c>
      <c r="CX430" s="1">
        <v>7.6923076923076927E-2</v>
      </c>
      <c r="CY430" s="1">
        <v>0.25</v>
      </c>
      <c r="DA430" s="1">
        <v>0.23076923076923078</v>
      </c>
      <c r="DB430" s="1">
        <v>0.5</v>
      </c>
    </row>
    <row r="431" spans="86:106" x14ac:dyDescent="0.2">
      <c r="CH431" s="1" t="s">
        <v>215</v>
      </c>
      <c r="CI431" s="1">
        <v>-2.2425694835182541E-2</v>
      </c>
      <c r="CK431" s="1" t="s">
        <v>215</v>
      </c>
      <c r="CL431" s="1">
        <v>6.2408240720505555E-2</v>
      </c>
      <c r="CN431" s="1" t="s">
        <v>215</v>
      </c>
      <c r="CO431" s="1">
        <v>-6.4842662613026583E-2</v>
      </c>
      <c r="CR431" s="1" t="s">
        <v>215</v>
      </c>
      <c r="CS431" s="1">
        <v>0.25</v>
      </c>
      <c r="CU431" s="1" t="s">
        <v>215</v>
      </c>
      <c r="CV431" s="1">
        <v>0.25</v>
      </c>
      <c r="CX431" s="1" t="s">
        <v>215</v>
      </c>
      <c r="CY431" s="1">
        <v>6.25E-2</v>
      </c>
      <c r="DA431" s="1" t="s">
        <v>215</v>
      </c>
      <c r="DB431" s="1">
        <v>0.5625</v>
      </c>
    </row>
    <row r="432" spans="86:106" x14ac:dyDescent="0.2">
      <c r="CH432" s="1">
        <v>8.5581817234745144E-2</v>
      </c>
      <c r="CI432" s="1">
        <v>-6.9031916891348188E-2</v>
      </c>
      <c r="CK432" s="1">
        <v>0.21710050927944277</v>
      </c>
      <c r="CL432" s="1">
        <v>-0.13228371405219391</v>
      </c>
      <c r="CN432" s="1">
        <v>2.4206427613886299E-2</v>
      </c>
      <c r="CO432" s="1">
        <v>-3.7406018310925271E-2</v>
      </c>
      <c r="CR432" s="1">
        <v>0.42857142857142855</v>
      </c>
      <c r="CS432" s="1">
        <v>0.25</v>
      </c>
      <c r="CU432" s="1">
        <v>0.42857142857142855</v>
      </c>
      <c r="CV432" s="1">
        <v>0.375</v>
      </c>
      <c r="CX432" s="1">
        <v>0.26666666666666666</v>
      </c>
      <c r="CY432" s="1">
        <v>0.25</v>
      </c>
      <c r="DA432" s="1">
        <v>0.4</v>
      </c>
      <c r="DB432" s="1">
        <v>6.25E-2</v>
      </c>
    </row>
    <row r="433" spans="86:106" x14ac:dyDescent="0.2">
      <c r="CH433" s="1">
        <v>-0.10295080536980623</v>
      </c>
      <c r="CI433" s="1">
        <v>0.25621933268626013</v>
      </c>
      <c r="CK433" s="1">
        <v>-0.23117685400805615</v>
      </c>
      <c r="CL433" s="1">
        <v>4.7156031745951579E-2</v>
      </c>
      <c r="CN433" s="1">
        <v>-3.8837781050681239E-2</v>
      </c>
      <c r="CO433" s="1">
        <v>0.36075098315641435</v>
      </c>
      <c r="CR433" s="1">
        <v>0.14285714285714285</v>
      </c>
      <c r="CS433" s="1">
        <v>0.125</v>
      </c>
      <c r="CU433" s="1">
        <v>0</v>
      </c>
      <c r="CV433" s="1">
        <v>0.125</v>
      </c>
      <c r="CX433" s="1">
        <v>0.21428571428571427</v>
      </c>
      <c r="CY433" s="1">
        <v>0.1875</v>
      </c>
      <c r="DA433" s="1">
        <v>0.42857142857142855</v>
      </c>
      <c r="DB433" s="1">
        <v>0.4375</v>
      </c>
    </row>
    <row r="434" spans="86:106" x14ac:dyDescent="0.2">
      <c r="CH434" s="1">
        <v>0.12725102945670122</v>
      </c>
      <c r="CI434" s="1" t="s">
        <v>215</v>
      </c>
      <c r="CK434" s="1">
        <v>2.8289559564643456E-2</v>
      </c>
      <c r="CL434" s="1" t="s">
        <v>215</v>
      </c>
      <c r="CN434" s="1">
        <v>0.17673176440273011</v>
      </c>
      <c r="CO434" s="1" t="s">
        <v>215</v>
      </c>
      <c r="CR434" s="1">
        <v>0.2857142857142857</v>
      </c>
      <c r="CS434" s="1" t="s">
        <v>215</v>
      </c>
      <c r="CU434" s="1">
        <v>0.42857142857142855</v>
      </c>
      <c r="CV434" s="1" t="s">
        <v>215</v>
      </c>
      <c r="CX434" s="1">
        <v>0.14285714285714285</v>
      </c>
      <c r="CY434" s="1" t="s">
        <v>215</v>
      </c>
      <c r="DA434" s="1">
        <v>0.21428571428571427</v>
      </c>
      <c r="DB434" s="1" t="s">
        <v>215</v>
      </c>
    </row>
    <row r="435" spans="86:106" x14ac:dyDescent="0.2">
      <c r="CH435" s="1" t="s">
        <v>215</v>
      </c>
      <c r="CI435" s="1" t="s">
        <v>215</v>
      </c>
      <c r="CK435" s="1" t="s">
        <v>215</v>
      </c>
      <c r="CL435" s="1" t="s">
        <v>215</v>
      </c>
      <c r="CN435" s="1" t="s">
        <v>215</v>
      </c>
      <c r="CO435" s="1" t="s">
        <v>215</v>
      </c>
      <c r="CR435" s="1" t="s">
        <v>215</v>
      </c>
      <c r="CS435" s="1" t="s">
        <v>215</v>
      </c>
      <c r="CU435" s="1" t="s">
        <v>215</v>
      </c>
      <c r="CV435" s="1" t="s">
        <v>215</v>
      </c>
      <c r="CX435" s="1" t="s">
        <v>215</v>
      </c>
      <c r="CY435" s="1" t="s">
        <v>215</v>
      </c>
      <c r="DA435" s="1" t="s">
        <v>215</v>
      </c>
      <c r="DB435" s="1" t="s">
        <v>215</v>
      </c>
    </row>
    <row r="436" spans="86:106" x14ac:dyDescent="0.2">
      <c r="CH436" s="1">
        <v>-4.4284385138588053E-2</v>
      </c>
      <c r="CI436" s="1" t="s">
        <v>215</v>
      </c>
      <c r="CK436" s="1">
        <v>-3.0903878772232687E-2</v>
      </c>
      <c r="CL436" s="1" t="s">
        <v>215</v>
      </c>
      <c r="CN436" s="1">
        <v>-5.1489273182010159E-2</v>
      </c>
      <c r="CO436" s="1" t="s">
        <v>215</v>
      </c>
      <c r="CR436" s="1">
        <v>0.2857142857142857</v>
      </c>
      <c r="CS436" s="1" t="s">
        <v>215</v>
      </c>
      <c r="CU436" s="1">
        <v>0.14285714285714285</v>
      </c>
      <c r="CV436" s="1" t="s">
        <v>215</v>
      </c>
      <c r="CX436" s="1">
        <v>7.6923076923076927E-2</v>
      </c>
      <c r="CY436" s="1" t="s">
        <v>215</v>
      </c>
      <c r="DA436" s="1">
        <v>0.46153846153846156</v>
      </c>
      <c r="DB436" s="1" t="s">
        <v>215</v>
      </c>
    </row>
    <row r="437" spans="86:106" x14ac:dyDescent="0.2">
      <c r="CH437" s="1">
        <v>0.24610652344068645</v>
      </c>
      <c r="CI437" s="1" t="s">
        <v>215</v>
      </c>
      <c r="CK437" s="1">
        <v>0.35065797124571463</v>
      </c>
      <c r="CL437" s="1" t="s">
        <v>215</v>
      </c>
      <c r="CN437" s="1">
        <v>0.17957378392839568</v>
      </c>
      <c r="CO437" s="1" t="s">
        <v>215</v>
      </c>
      <c r="CR437" s="1">
        <v>0.5714285714285714</v>
      </c>
      <c r="CS437" s="1" t="s">
        <v>215</v>
      </c>
      <c r="CU437" s="1">
        <v>0.14285714285714285</v>
      </c>
      <c r="CV437" s="1" t="s">
        <v>215</v>
      </c>
      <c r="CX437" s="1">
        <v>0.27272727272727271</v>
      </c>
      <c r="CY437" s="1" t="s">
        <v>215</v>
      </c>
      <c r="DA437" s="1">
        <v>0.54545454545454541</v>
      </c>
      <c r="DB437" s="1" t="s">
        <v>215</v>
      </c>
    </row>
    <row r="438" spans="86:106" x14ac:dyDescent="0.2">
      <c r="CH438" s="1" t="s">
        <v>215</v>
      </c>
      <c r="CI438" s="1" t="s">
        <v>215</v>
      </c>
      <c r="CK438" s="1" t="s">
        <v>215</v>
      </c>
      <c r="CL438" s="1" t="s">
        <v>215</v>
      </c>
      <c r="CN438" s="1" t="s">
        <v>215</v>
      </c>
      <c r="CO438" s="1" t="s">
        <v>215</v>
      </c>
      <c r="CR438" s="1" t="s">
        <v>215</v>
      </c>
      <c r="CS438" s="1" t="s">
        <v>215</v>
      </c>
      <c r="CU438" s="1" t="s">
        <v>215</v>
      </c>
      <c r="CV438" s="1" t="s">
        <v>215</v>
      </c>
      <c r="CX438" s="1" t="s">
        <v>215</v>
      </c>
      <c r="CY438" s="1" t="s">
        <v>215</v>
      </c>
      <c r="DA438" s="1" t="s">
        <v>215</v>
      </c>
      <c r="DB438" s="1" t="s">
        <v>215</v>
      </c>
    </row>
    <row r="439" spans="86:106" x14ac:dyDescent="0.2">
      <c r="CH439" s="1">
        <v>-7.6430259543115261E-2</v>
      </c>
      <c r="CI439" s="1" t="s">
        <v>215</v>
      </c>
      <c r="CK439" s="1">
        <v>-0.19377107486562994</v>
      </c>
      <c r="CL439" s="1" t="s">
        <v>215</v>
      </c>
      <c r="CN439" s="1">
        <v>-9.3783650731068726E-3</v>
      </c>
      <c r="CO439" s="1" t="s">
        <v>215</v>
      </c>
      <c r="CR439" s="1">
        <v>0.25</v>
      </c>
      <c r="CS439" s="1" t="s">
        <v>215</v>
      </c>
      <c r="CU439" s="1">
        <v>0.125</v>
      </c>
      <c r="CV439" s="1" t="s">
        <v>215</v>
      </c>
      <c r="CX439" s="1">
        <v>0.21428571428571427</v>
      </c>
      <c r="CY439" s="1" t="s">
        <v>215</v>
      </c>
      <c r="DA439" s="1">
        <v>0.2857142857142857</v>
      </c>
      <c r="DB439" s="1" t="s">
        <v>215</v>
      </c>
    </row>
    <row r="440" spans="86:106" x14ac:dyDescent="0.2">
      <c r="CH440" s="1">
        <v>0.29727762046809375</v>
      </c>
      <c r="CI440" s="1" t="s">
        <v>215</v>
      </c>
      <c r="CK440" s="1">
        <v>0.83319443443880326</v>
      </c>
      <c r="CL440" s="1" t="s">
        <v>215</v>
      </c>
      <c r="CN440" s="1">
        <v>-3.2517341975419792E-2</v>
      </c>
      <c r="CO440" s="1" t="s">
        <v>215</v>
      </c>
      <c r="CR440" s="1">
        <v>0.5</v>
      </c>
      <c r="CS440" s="1" t="s">
        <v>215</v>
      </c>
      <c r="CU440" s="1">
        <v>0.25</v>
      </c>
      <c r="CV440" s="1" t="s">
        <v>215</v>
      </c>
      <c r="CX440" s="1">
        <v>0.23076923076923078</v>
      </c>
      <c r="CY440" s="1" t="s">
        <v>215</v>
      </c>
      <c r="DA440" s="1">
        <v>0.23076923076923078</v>
      </c>
      <c r="DB440" s="1" t="s">
        <v>215</v>
      </c>
    </row>
    <row r="441" spans="86:106" x14ac:dyDescent="0.2">
      <c r="CH441" s="1">
        <v>0.1742221171246271</v>
      </c>
      <c r="CI441" s="1" t="s">
        <v>215</v>
      </c>
      <c r="CK441" s="1">
        <v>0.17575282305723025</v>
      </c>
      <c r="CL441" s="1" t="s">
        <v>215</v>
      </c>
      <c r="CN441" s="1">
        <v>0.17334742802028241</v>
      </c>
      <c r="CO441" s="1" t="s">
        <v>215</v>
      </c>
      <c r="CR441" s="1">
        <v>0.25</v>
      </c>
      <c r="CS441" s="1" t="s">
        <v>215</v>
      </c>
      <c r="CU441" s="1">
        <v>0.25</v>
      </c>
      <c r="CV441" s="1" t="s">
        <v>215</v>
      </c>
      <c r="CX441" s="1">
        <v>0.35714285714285715</v>
      </c>
      <c r="CY441" s="1" t="s">
        <v>215</v>
      </c>
      <c r="DA441" s="1">
        <v>0.35714285714285715</v>
      </c>
      <c r="DB441" s="1" t="s">
        <v>215</v>
      </c>
    </row>
    <row r="442" spans="86:106" x14ac:dyDescent="0.2">
      <c r="CH442" s="1" t="s">
        <v>215</v>
      </c>
      <c r="CI442" s="1">
        <v>1.4031524792148541E-2</v>
      </c>
      <c r="CK442" s="1" t="s">
        <v>215</v>
      </c>
      <c r="CL442" s="1">
        <v>-0.19562494033677447</v>
      </c>
      <c r="CN442" s="1" t="s">
        <v>215</v>
      </c>
      <c r="CO442" s="1">
        <v>0.12584830619424084</v>
      </c>
      <c r="CR442" s="1" t="s">
        <v>215</v>
      </c>
      <c r="CS442" s="1">
        <v>0.375</v>
      </c>
      <c r="CU442" s="1" t="s">
        <v>215</v>
      </c>
      <c r="CV442" s="1">
        <v>0</v>
      </c>
      <c r="CX442" s="1" t="s">
        <v>215</v>
      </c>
      <c r="CY442" s="1">
        <v>0.26666666666666666</v>
      </c>
      <c r="DA442" s="1" t="s">
        <v>215</v>
      </c>
      <c r="DB442" s="1">
        <v>0.53333333333333333</v>
      </c>
    </row>
    <row r="443" spans="86:106" x14ac:dyDescent="0.2">
      <c r="CH443" s="1" t="s">
        <v>215</v>
      </c>
      <c r="CI443" s="1" t="s">
        <v>215</v>
      </c>
      <c r="CK443" s="1" t="s">
        <v>215</v>
      </c>
      <c r="CL443" s="1" t="s">
        <v>215</v>
      </c>
      <c r="CN443" s="1" t="s">
        <v>215</v>
      </c>
      <c r="CO443" s="1" t="s">
        <v>215</v>
      </c>
      <c r="CR443" s="1" t="s">
        <v>215</v>
      </c>
      <c r="CS443" s="1" t="s">
        <v>215</v>
      </c>
      <c r="CU443" s="1" t="s">
        <v>215</v>
      </c>
      <c r="CV443" s="1" t="s">
        <v>215</v>
      </c>
      <c r="CX443" s="1" t="s">
        <v>215</v>
      </c>
      <c r="CY443" s="1" t="s">
        <v>215</v>
      </c>
      <c r="DA443" s="1" t="s">
        <v>215</v>
      </c>
      <c r="DB443" s="1" t="s">
        <v>215</v>
      </c>
    </row>
    <row r="444" spans="86:106" x14ac:dyDescent="0.2">
      <c r="CH444" s="1" t="s">
        <v>215</v>
      </c>
      <c r="CI444" s="1">
        <v>0.13317063154521119</v>
      </c>
      <c r="CK444" s="1" t="s">
        <v>215</v>
      </c>
      <c r="CL444" s="1">
        <v>-0.12743461977903592</v>
      </c>
      <c r="CN444" s="1" t="s">
        <v>215</v>
      </c>
      <c r="CO444" s="1">
        <v>0.27216009891814291</v>
      </c>
      <c r="CR444" s="1" t="s">
        <v>215</v>
      </c>
      <c r="CS444" s="1">
        <v>0.25</v>
      </c>
      <c r="CU444" s="1" t="s">
        <v>215</v>
      </c>
      <c r="CV444" s="1">
        <v>0</v>
      </c>
      <c r="CX444" s="1" t="s">
        <v>215</v>
      </c>
      <c r="CY444" s="1">
        <v>0.33333333333333331</v>
      </c>
      <c r="DA444" s="1" t="s">
        <v>215</v>
      </c>
      <c r="DB444" s="1">
        <v>0.46666666666666667</v>
      </c>
    </row>
    <row r="445" spans="86:106" x14ac:dyDescent="0.2">
      <c r="CH445" s="1" t="s">
        <v>215</v>
      </c>
      <c r="CI445" s="1">
        <v>8.6227347935887821E-2</v>
      </c>
      <c r="CK445" s="1" t="s">
        <v>215</v>
      </c>
      <c r="CL445" s="1">
        <v>0.26551416305345121</v>
      </c>
      <c r="CN445" s="1" t="s">
        <v>215</v>
      </c>
      <c r="CO445" s="1">
        <v>-9.3922867934793097E-3</v>
      </c>
      <c r="CR445" s="1" t="s">
        <v>215</v>
      </c>
      <c r="CS445" s="1">
        <v>0.5</v>
      </c>
      <c r="CU445" s="1" t="s">
        <v>215</v>
      </c>
      <c r="CV445" s="1">
        <v>0.125</v>
      </c>
      <c r="CX445" s="1" t="s">
        <v>215</v>
      </c>
      <c r="CY445" s="1">
        <v>6.6666666666666666E-2</v>
      </c>
      <c r="DA445" s="1" t="s">
        <v>215</v>
      </c>
      <c r="DB445" s="1">
        <v>0.46666666666666667</v>
      </c>
    </row>
    <row r="446" spans="86:106" x14ac:dyDescent="0.2">
      <c r="CH446" s="1" t="s">
        <v>215</v>
      </c>
      <c r="CI446" s="1">
        <v>-5.399441884228396E-2</v>
      </c>
      <c r="CK446" s="1" t="s">
        <v>215</v>
      </c>
      <c r="CL446" s="1">
        <v>-0.15032279515638855</v>
      </c>
      <c r="CN446" s="1" t="s">
        <v>215</v>
      </c>
      <c r="CO446" s="1">
        <v>-2.6192848080948562E-3</v>
      </c>
      <c r="CR446" s="1" t="s">
        <v>215</v>
      </c>
      <c r="CS446" s="1">
        <v>0.375</v>
      </c>
      <c r="CU446" s="1" t="s">
        <v>215</v>
      </c>
      <c r="CV446" s="1">
        <v>0.125</v>
      </c>
      <c r="CX446" s="1" t="s">
        <v>215</v>
      </c>
      <c r="CY446" s="1">
        <v>0.33333333333333331</v>
      </c>
      <c r="DA446" s="1" t="s">
        <v>215</v>
      </c>
      <c r="DB446" s="1">
        <v>6.6666666666666666E-2</v>
      </c>
    </row>
    <row r="447" spans="86:106" x14ac:dyDescent="0.2">
      <c r="CH447" s="1" t="s">
        <v>215</v>
      </c>
      <c r="CI447" s="1">
        <v>-2.8703108109694609E-2</v>
      </c>
      <c r="CK447" s="1" t="s">
        <v>215</v>
      </c>
      <c r="CL447" s="1">
        <v>7.7989468431249945E-2</v>
      </c>
      <c r="CN447" s="1" t="s">
        <v>215</v>
      </c>
      <c r="CO447" s="1">
        <v>-8.5605815598198368E-2</v>
      </c>
      <c r="CR447" s="1" t="s">
        <v>215</v>
      </c>
      <c r="CS447" s="1">
        <v>0.5</v>
      </c>
      <c r="CU447" s="1" t="s">
        <v>215</v>
      </c>
      <c r="CV447" s="1">
        <v>0.125</v>
      </c>
      <c r="CX447" s="1" t="s">
        <v>215</v>
      </c>
      <c r="CY447" s="1">
        <v>0.2</v>
      </c>
      <c r="DA447" s="1" t="s">
        <v>215</v>
      </c>
      <c r="DB447" s="1">
        <v>0.33333333333333331</v>
      </c>
    </row>
    <row r="448" spans="86:106" x14ac:dyDescent="0.2">
      <c r="CH448" s="1" t="s">
        <v>215</v>
      </c>
      <c r="CI448" s="1" t="s">
        <v>215</v>
      </c>
      <c r="CK448" s="1" t="s">
        <v>215</v>
      </c>
      <c r="CL448" s="1" t="s">
        <v>215</v>
      </c>
      <c r="CN448" s="1" t="s">
        <v>215</v>
      </c>
      <c r="CO448" s="1" t="s">
        <v>215</v>
      </c>
      <c r="CR448" s="1" t="s">
        <v>215</v>
      </c>
      <c r="CS448" s="1" t="s">
        <v>215</v>
      </c>
      <c r="CU448" s="1" t="s">
        <v>215</v>
      </c>
      <c r="CV448" s="1" t="s">
        <v>215</v>
      </c>
      <c r="CX448" s="1" t="s">
        <v>215</v>
      </c>
      <c r="CY448" s="1" t="s">
        <v>215</v>
      </c>
      <c r="DA448" s="1" t="s">
        <v>215</v>
      </c>
      <c r="DB448" s="1" t="s">
        <v>215</v>
      </c>
    </row>
    <row r="449" spans="86:106" x14ac:dyDescent="0.2">
      <c r="CH449" s="1" t="s">
        <v>215</v>
      </c>
      <c r="CI449" s="1" t="s">
        <v>215</v>
      </c>
      <c r="CK449" s="1" t="s">
        <v>215</v>
      </c>
      <c r="CL449" s="1" t="s">
        <v>215</v>
      </c>
      <c r="CN449" s="1" t="s">
        <v>215</v>
      </c>
      <c r="CO449" s="1" t="s">
        <v>215</v>
      </c>
      <c r="CR449" s="1" t="s">
        <v>215</v>
      </c>
      <c r="CS449" s="1" t="s">
        <v>215</v>
      </c>
      <c r="CU449" s="1" t="s">
        <v>215</v>
      </c>
      <c r="CV449" s="1" t="s">
        <v>215</v>
      </c>
      <c r="CX449" s="1" t="s">
        <v>215</v>
      </c>
      <c r="CY449" s="1" t="s">
        <v>215</v>
      </c>
      <c r="DA449" s="1" t="s">
        <v>215</v>
      </c>
      <c r="DB449" s="1" t="s">
        <v>215</v>
      </c>
    </row>
    <row r="450" spans="86:106" x14ac:dyDescent="0.2">
      <c r="CH450" s="1" t="s">
        <v>215</v>
      </c>
      <c r="CI450" s="1" t="s">
        <v>215</v>
      </c>
      <c r="CK450" s="1" t="s">
        <v>215</v>
      </c>
      <c r="CL450" s="1" t="s">
        <v>215</v>
      </c>
      <c r="CN450" s="1" t="s">
        <v>215</v>
      </c>
      <c r="CO450" s="1" t="s">
        <v>215</v>
      </c>
      <c r="CR450" s="1" t="s">
        <v>215</v>
      </c>
      <c r="CS450" s="1" t="s">
        <v>215</v>
      </c>
      <c r="CU450" s="1" t="s">
        <v>215</v>
      </c>
      <c r="CV450" s="1" t="s">
        <v>215</v>
      </c>
      <c r="CX450" s="1" t="s">
        <v>215</v>
      </c>
      <c r="CY450" s="1" t="s">
        <v>215</v>
      </c>
      <c r="DA450" s="1" t="s">
        <v>215</v>
      </c>
      <c r="DB450" s="1" t="s">
        <v>215</v>
      </c>
    </row>
    <row r="451" spans="86:106" x14ac:dyDescent="0.2">
      <c r="CH451" s="1" t="s">
        <v>215</v>
      </c>
      <c r="CI451" s="1" t="s">
        <v>215</v>
      </c>
      <c r="CK451" s="1" t="s">
        <v>215</v>
      </c>
      <c r="CL451" s="1" t="s">
        <v>215</v>
      </c>
      <c r="CN451" s="1" t="s">
        <v>215</v>
      </c>
      <c r="CO451" s="1" t="s">
        <v>215</v>
      </c>
      <c r="CR451" s="1" t="s">
        <v>215</v>
      </c>
      <c r="CS451" s="1" t="s">
        <v>215</v>
      </c>
      <c r="CU451" s="1" t="s">
        <v>215</v>
      </c>
      <c r="CV451" s="1" t="s">
        <v>215</v>
      </c>
      <c r="CX451" s="1" t="s">
        <v>215</v>
      </c>
      <c r="CY451" s="1" t="s">
        <v>215</v>
      </c>
      <c r="DA451" s="1" t="s">
        <v>215</v>
      </c>
      <c r="DB451" s="1" t="s">
        <v>215</v>
      </c>
    </row>
    <row r="452" spans="86:106" x14ac:dyDescent="0.2">
      <c r="CH452" s="1">
        <v>4.0480774212518132E-2</v>
      </c>
      <c r="CI452" s="1">
        <v>-5.6365378185193105E-2</v>
      </c>
      <c r="CK452" s="1">
        <v>0.22251103472354578</v>
      </c>
      <c r="CL452" s="1">
        <v>-0.28557510037840272</v>
      </c>
      <c r="CN452" s="1">
        <v>-5.0534356042995707E-2</v>
      </c>
      <c r="CO452" s="1">
        <v>5.8239482911411733E-2</v>
      </c>
      <c r="CR452" s="1">
        <v>0.42857142857142855</v>
      </c>
      <c r="CS452" s="1">
        <v>0.25</v>
      </c>
      <c r="CU452" s="1">
        <v>0.42857142857142855</v>
      </c>
      <c r="CV452" s="1">
        <v>0.125</v>
      </c>
      <c r="CX452" s="1">
        <v>7.1428571428571425E-2</v>
      </c>
      <c r="CY452" s="1">
        <v>0.25</v>
      </c>
      <c r="DA452" s="1">
        <v>0.35714285714285715</v>
      </c>
      <c r="DB452" s="1">
        <v>6.25E-2</v>
      </c>
    </row>
    <row r="453" spans="86:106" x14ac:dyDescent="0.2">
      <c r="CH453" s="1">
        <v>-0.1021572268907817</v>
      </c>
      <c r="CI453" s="1">
        <v>0.10972082697230257</v>
      </c>
      <c r="CK453" s="1">
        <v>-6.6221153436895511E-2</v>
      </c>
      <c r="CL453" s="1">
        <v>7.2802543398578126E-2</v>
      </c>
      <c r="CN453" s="1">
        <v>-0.12150742028902814</v>
      </c>
      <c r="CO453" s="1">
        <v>0.12817996875916471</v>
      </c>
      <c r="CR453" s="1">
        <v>0.2857142857142857</v>
      </c>
      <c r="CS453" s="1">
        <v>0.375</v>
      </c>
      <c r="CU453" s="1">
        <v>0.14285714285714285</v>
      </c>
      <c r="CV453" s="1">
        <v>0.125</v>
      </c>
      <c r="CX453" s="1">
        <v>0</v>
      </c>
      <c r="CY453" s="1">
        <v>0.125</v>
      </c>
      <c r="DA453" s="1">
        <v>0.38461538461538464</v>
      </c>
      <c r="DB453" s="1">
        <v>0.375</v>
      </c>
    </row>
    <row r="454" spans="86:106" x14ac:dyDescent="0.2">
      <c r="CH454" s="1">
        <v>0.16379121841368377</v>
      </c>
      <c r="CI454" s="1" t="s">
        <v>215</v>
      </c>
      <c r="CK454" s="1">
        <v>0.33052874342611754</v>
      </c>
      <c r="CL454" s="1" t="s">
        <v>215</v>
      </c>
      <c r="CN454" s="1">
        <v>7.400947417621942E-2</v>
      </c>
      <c r="CO454" s="1" t="s">
        <v>215</v>
      </c>
      <c r="CR454" s="1">
        <v>0.2857142857142857</v>
      </c>
      <c r="CS454" s="1" t="s">
        <v>215</v>
      </c>
      <c r="CU454" s="1">
        <v>0.42857142857142855</v>
      </c>
      <c r="CV454" s="1" t="s">
        <v>215</v>
      </c>
      <c r="CX454" s="1">
        <v>0.15384615384615385</v>
      </c>
      <c r="CY454" s="1" t="s">
        <v>215</v>
      </c>
      <c r="DA454" s="1">
        <v>0.53846153846153844</v>
      </c>
      <c r="DB454" s="1" t="s">
        <v>215</v>
      </c>
    </row>
    <row r="455" spans="86:106" x14ac:dyDescent="0.2">
      <c r="CH455" s="1">
        <v>7.885398622547668E-2</v>
      </c>
      <c r="CI455" s="1" t="s">
        <v>215</v>
      </c>
      <c r="CK455" s="1">
        <v>7.8164720989206682E-2</v>
      </c>
      <c r="CL455" s="1" t="s">
        <v>215</v>
      </c>
      <c r="CN455" s="1">
        <v>7.9292609557648483E-2</v>
      </c>
      <c r="CO455" s="1" t="s">
        <v>215</v>
      </c>
      <c r="CR455" s="1">
        <v>0.2857142857142857</v>
      </c>
      <c r="CS455" s="1" t="s">
        <v>215</v>
      </c>
      <c r="CU455" s="1">
        <v>0.14285714285714285</v>
      </c>
      <c r="CV455" s="1" t="s">
        <v>215</v>
      </c>
      <c r="CX455" s="1">
        <v>0.18181818181818182</v>
      </c>
      <c r="CY455" s="1" t="s">
        <v>215</v>
      </c>
      <c r="DA455" s="1">
        <v>0.45454545454545453</v>
      </c>
      <c r="DB455" s="1" t="s">
        <v>215</v>
      </c>
    </row>
    <row r="456" spans="86:106" x14ac:dyDescent="0.2">
      <c r="CH456" s="1">
        <v>2.5510482171488658E-2</v>
      </c>
      <c r="CI456" s="1" t="s">
        <v>215</v>
      </c>
      <c r="CK456" s="1">
        <v>0.14767615508071127</v>
      </c>
      <c r="CL456" s="1" t="s">
        <v>215</v>
      </c>
      <c r="CN456" s="1">
        <v>-4.5752827025557885E-2</v>
      </c>
      <c r="CO456" s="1" t="s">
        <v>215</v>
      </c>
      <c r="CR456" s="1">
        <v>0.14285714285714285</v>
      </c>
      <c r="CS456" s="1" t="s">
        <v>215</v>
      </c>
      <c r="CU456" s="1">
        <v>0.42857142857142855</v>
      </c>
      <c r="CV456" s="1" t="s">
        <v>215</v>
      </c>
      <c r="CX456" s="1">
        <v>0.33333333333333331</v>
      </c>
      <c r="CY456" s="1" t="s">
        <v>215</v>
      </c>
      <c r="DA456" s="1">
        <v>0.33333333333333331</v>
      </c>
      <c r="DB456" s="1" t="s">
        <v>215</v>
      </c>
    </row>
    <row r="457" spans="86:106" x14ac:dyDescent="0.2">
      <c r="CH457" s="1">
        <v>0.21132267342281558</v>
      </c>
      <c r="CI457" s="1" t="s">
        <v>215</v>
      </c>
      <c r="CK457" s="1">
        <v>0.35311027141805035</v>
      </c>
      <c r="CL457" s="1" t="s">
        <v>215</v>
      </c>
      <c r="CN457" s="1">
        <v>0.12109420197130247</v>
      </c>
      <c r="CO457" s="1" t="s">
        <v>215</v>
      </c>
      <c r="CR457" s="1">
        <v>0.5714285714285714</v>
      </c>
      <c r="CS457" s="1" t="s">
        <v>215</v>
      </c>
      <c r="CU457" s="1">
        <v>0.14285714285714285</v>
      </c>
      <c r="CV457" s="1" t="s">
        <v>215</v>
      </c>
      <c r="CX457" s="1">
        <v>9.0909090909090912E-2</v>
      </c>
      <c r="CY457" s="1" t="s">
        <v>215</v>
      </c>
      <c r="DA457" s="1">
        <v>0.45454545454545453</v>
      </c>
      <c r="DB457" s="1" t="s">
        <v>215</v>
      </c>
    </row>
    <row r="458" spans="86:106" x14ac:dyDescent="0.2">
      <c r="CH458" s="1">
        <v>-0.11372256131759939</v>
      </c>
      <c r="CI458" s="1">
        <v>0.39803155879233915</v>
      </c>
      <c r="CK458" s="1">
        <v>-0.49479303892713639</v>
      </c>
      <c r="CL458" s="1">
        <v>-0.21666824381500441</v>
      </c>
      <c r="CN458" s="1">
        <v>0.12877683352483321</v>
      </c>
      <c r="CO458" s="1">
        <v>0.70538146009601066</v>
      </c>
      <c r="CR458" s="1">
        <v>0.14285714285714285</v>
      </c>
      <c r="CS458" s="1">
        <v>0.125</v>
      </c>
      <c r="CU458" s="1">
        <v>0.14285714285714285</v>
      </c>
      <c r="CV458" s="1">
        <v>0</v>
      </c>
      <c r="CX458" s="1">
        <v>0.27272727272727271</v>
      </c>
      <c r="CY458" s="1">
        <v>0.25</v>
      </c>
      <c r="DA458" s="1">
        <v>0.36363636363636365</v>
      </c>
      <c r="DB458" s="1">
        <v>0.375</v>
      </c>
    </row>
    <row r="459" spans="86:106" x14ac:dyDescent="0.2">
      <c r="CH459" s="1" t="s">
        <v>215</v>
      </c>
      <c r="CI459" s="1">
        <v>6.940092422019406E-2</v>
      </c>
      <c r="CK459" s="1" t="s">
        <v>215</v>
      </c>
      <c r="CL459" s="1">
        <v>-0.19814608800163411</v>
      </c>
      <c r="CN459" s="1" t="s">
        <v>215</v>
      </c>
      <c r="CO459" s="1">
        <v>0.2031744303311081</v>
      </c>
      <c r="CR459" s="1" t="s">
        <v>215</v>
      </c>
      <c r="CS459" s="1">
        <v>0.25</v>
      </c>
      <c r="CU459" s="1" t="s">
        <v>215</v>
      </c>
      <c r="CV459" s="1">
        <v>0</v>
      </c>
      <c r="CX459" s="1" t="s">
        <v>215</v>
      </c>
      <c r="CY459" s="1">
        <v>6.25E-2</v>
      </c>
      <c r="DA459" s="1" t="s">
        <v>215</v>
      </c>
      <c r="DB459" s="1">
        <v>0.5625</v>
      </c>
    </row>
    <row r="460" spans="86:106" x14ac:dyDescent="0.2">
      <c r="CH460" s="1" t="s">
        <v>215</v>
      </c>
      <c r="CI460" s="1">
        <v>-7.4167080315579129E-2</v>
      </c>
      <c r="CK460" s="1" t="s">
        <v>215</v>
      </c>
      <c r="CL460" s="1">
        <v>6.8659625853411677E-3</v>
      </c>
      <c r="CN460" s="1" t="s">
        <v>215</v>
      </c>
      <c r="CO460" s="1">
        <v>-0.11468360176603926</v>
      </c>
      <c r="CR460" s="1" t="s">
        <v>215</v>
      </c>
      <c r="CS460" s="1">
        <v>0.375</v>
      </c>
      <c r="CU460" s="1" t="s">
        <v>215</v>
      </c>
      <c r="CV460" s="1">
        <v>0.25</v>
      </c>
      <c r="CX460" s="1" t="s">
        <v>215</v>
      </c>
      <c r="CY460" s="1">
        <v>6.25E-2</v>
      </c>
      <c r="DA460" s="1" t="s">
        <v>215</v>
      </c>
      <c r="DB460" s="1">
        <v>0.4375</v>
      </c>
    </row>
    <row r="461" spans="86:106" x14ac:dyDescent="0.2">
      <c r="CH461" s="1">
        <v>-8.2084205646271044E-2</v>
      </c>
      <c r="CI461" s="1" t="s">
        <v>215</v>
      </c>
      <c r="CK461" s="1">
        <v>-0.17078678109928544</v>
      </c>
      <c r="CL461" s="1" t="s">
        <v>215</v>
      </c>
      <c r="CN461" s="1">
        <v>-3.0341036632012635E-2</v>
      </c>
      <c r="CO461" s="1" t="s">
        <v>215</v>
      </c>
      <c r="CR461" s="1">
        <v>0.2857142857142857</v>
      </c>
      <c r="CS461" s="1" t="s">
        <v>215</v>
      </c>
      <c r="CU461" s="1">
        <v>0</v>
      </c>
      <c r="CV461" s="1" t="s">
        <v>215</v>
      </c>
      <c r="CX461" s="1">
        <v>8.3333333333333329E-2</v>
      </c>
      <c r="CY461" s="1" t="s">
        <v>215</v>
      </c>
      <c r="DA461" s="1">
        <v>0.41666666666666669</v>
      </c>
      <c r="DB461" s="1" t="s">
        <v>215</v>
      </c>
    </row>
    <row r="462" spans="86:106" x14ac:dyDescent="0.2">
      <c r="CH462" s="1">
        <v>7.8005356113550819E-2</v>
      </c>
      <c r="CI462" s="1">
        <v>-0.13751776607551972</v>
      </c>
      <c r="CK462" s="1">
        <v>0.24948859438535051</v>
      </c>
      <c r="CL462" s="1">
        <v>-0.19763197272772073</v>
      </c>
      <c r="CN462" s="1">
        <v>-2.2026532878332353E-2</v>
      </c>
      <c r="CO462" s="1">
        <v>-0.10746066274941921</v>
      </c>
      <c r="CR462" s="1">
        <v>0.2857142857142857</v>
      </c>
      <c r="CS462" s="1">
        <v>0.25</v>
      </c>
      <c r="CU462" s="1">
        <v>0.42857142857142855</v>
      </c>
      <c r="CV462" s="1">
        <v>0.25</v>
      </c>
      <c r="CX462" s="1">
        <v>0.16666666666666666</v>
      </c>
      <c r="CY462" s="1">
        <v>0.375</v>
      </c>
      <c r="DA462" s="1">
        <v>0.25</v>
      </c>
      <c r="DB462" s="1">
        <v>6.25E-2</v>
      </c>
    </row>
    <row r="463" spans="86:106" x14ac:dyDescent="0.2">
      <c r="CH463" s="1" t="s">
        <v>215</v>
      </c>
      <c r="CI463" s="1" t="s">
        <v>215</v>
      </c>
      <c r="CK463" s="1" t="s">
        <v>215</v>
      </c>
      <c r="CL463" s="1" t="s">
        <v>215</v>
      </c>
      <c r="CN463" s="1" t="s">
        <v>215</v>
      </c>
      <c r="CO463" s="1" t="s">
        <v>215</v>
      </c>
      <c r="CR463" s="1" t="s">
        <v>215</v>
      </c>
      <c r="CS463" s="1" t="s">
        <v>215</v>
      </c>
      <c r="CU463" s="1" t="s">
        <v>215</v>
      </c>
      <c r="CV463" s="1" t="s">
        <v>215</v>
      </c>
      <c r="CX463" s="1" t="s">
        <v>215</v>
      </c>
      <c r="CY463" s="1" t="s">
        <v>215</v>
      </c>
      <c r="DA463" s="1" t="s">
        <v>215</v>
      </c>
      <c r="DB463" s="1" t="s">
        <v>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C5CC-2871-A24B-8D1F-82993377DA6D}">
  <dimension ref="A1:DG169"/>
  <sheetViews>
    <sheetView topLeftCell="DB1" workbookViewId="0">
      <selection activeCell="DG7" sqref="DG7"/>
    </sheetView>
  </sheetViews>
  <sheetFormatPr baseColWidth="10" defaultRowHeight="16" x14ac:dyDescent="0.2"/>
  <cols>
    <col min="1" max="1" width="21.33203125" bestFit="1" customWidth="1"/>
    <col min="2" max="2" width="9.33203125" style="1" bestFit="1" customWidth="1"/>
    <col min="3" max="3" width="7.83203125" customWidth="1"/>
    <col min="5" max="5" width="15.5" bestFit="1" customWidth="1"/>
    <col min="6" max="6" width="16.83203125" bestFit="1" customWidth="1"/>
    <col min="11" max="11" width="21" customWidth="1"/>
    <col min="12" max="12" width="13.6640625" style="8" bestFit="1" customWidth="1"/>
    <col min="13" max="13" width="30" customWidth="1"/>
    <col min="14" max="14" width="32" customWidth="1"/>
    <col min="15" max="15" width="37.33203125" customWidth="1"/>
    <col min="16" max="16" width="35.5" customWidth="1"/>
    <col min="17" max="17" width="36" customWidth="1"/>
    <col min="18" max="18" width="35.1640625" customWidth="1"/>
    <col min="19" max="19" width="32" customWidth="1"/>
    <col min="20" max="20" width="44.6640625" customWidth="1"/>
    <col min="21" max="21" width="40" customWidth="1"/>
    <col min="22" max="22" width="28.1640625" customWidth="1"/>
    <col min="23" max="23" width="29.83203125" customWidth="1"/>
    <col min="24" max="24" width="30.83203125" customWidth="1"/>
    <col min="25" max="25" width="31.83203125" customWidth="1"/>
    <col min="26" max="26" width="29" customWidth="1"/>
    <col min="27" max="27" width="30.33203125" customWidth="1"/>
    <col min="28" max="28" width="28.1640625" customWidth="1"/>
    <col min="29" max="29" width="33.33203125" customWidth="1"/>
    <col min="30" max="30" width="29.6640625" customWidth="1"/>
    <col min="31" max="31" width="35.5" customWidth="1"/>
    <col min="32" max="32" width="33.5" customWidth="1"/>
    <col min="33" max="33" width="29.5" customWidth="1"/>
    <col min="34" max="34" width="31.6640625" customWidth="1"/>
    <col min="35" max="35" width="33.1640625" customWidth="1"/>
    <col min="36" max="36" width="34.5" customWidth="1"/>
    <col min="37" max="37" width="12.1640625" style="8" bestFit="1" customWidth="1"/>
    <col min="38" max="38" width="32.33203125" customWidth="1"/>
    <col min="39" max="39" width="31.1640625" customWidth="1"/>
    <col min="40" max="40" width="30.1640625" customWidth="1"/>
    <col min="41" max="41" width="32.33203125" customWidth="1"/>
    <col min="42" max="42" width="29" customWidth="1"/>
    <col min="43" max="43" width="31.5" customWidth="1"/>
    <col min="44" max="44" width="34.1640625" customWidth="1"/>
    <col min="45" max="45" width="32.6640625" customWidth="1"/>
    <col min="46" max="46" width="30.83203125" customWidth="1"/>
    <col min="47" max="47" width="31.6640625" customWidth="1"/>
    <col min="48" max="48" width="32.1640625" customWidth="1"/>
    <col min="49" max="49" width="32.83203125" customWidth="1"/>
    <col min="50" max="51" width="31.83203125" customWidth="1"/>
    <col min="52" max="52" width="31.5" customWidth="1"/>
    <col min="53" max="53" width="32.33203125" customWidth="1"/>
    <col min="54" max="54" width="31.6640625" customWidth="1"/>
    <col min="55" max="56" width="32" customWidth="1"/>
    <col min="57" max="57" width="31.33203125" customWidth="1"/>
    <col min="58" max="58" width="32.1640625" customWidth="1"/>
    <col min="59" max="59" width="33" customWidth="1"/>
    <col min="60" max="60" width="31" customWidth="1"/>
    <col min="61" max="61" width="32.83203125" customWidth="1"/>
    <col min="62" max="62" width="21" style="10" bestFit="1" customWidth="1"/>
    <col min="63" max="64" width="31.1640625" customWidth="1"/>
    <col min="65" max="65" width="32.1640625" customWidth="1"/>
    <col min="66" max="66" width="33.33203125" customWidth="1"/>
    <col min="67" max="67" width="32.1640625" customWidth="1"/>
    <col min="68" max="68" width="32" customWidth="1"/>
    <col min="69" max="69" width="31.6640625" customWidth="1"/>
    <col min="70" max="71" width="30.5" customWidth="1"/>
    <col min="72" max="72" width="31.83203125" customWidth="1"/>
    <col min="73" max="73" width="32" customWidth="1"/>
    <col min="74" max="74" width="29.6640625" customWidth="1"/>
    <col min="75" max="75" width="32.1640625" customWidth="1"/>
    <col min="76" max="76" width="29.83203125" customWidth="1"/>
    <col min="77" max="77" width="31.6640625" customWidth="1"/>
    <col min="78" max="78" width="32.1640625" customWidth="1"/>
    <col min="79" max="79" width="32" customWidth="1"/>
    <col min="80" max="80" width="31.5" customWidth="1"/>
    <col min="81" max="81" width="32.1640625" customWidth="1"/>
    <col min="82" max="83" width="32.5" customWidth="1"/>
    <col min="84" max="84" width="32" customWidth="1"/>
    <col min="85" max="85" width="32.6640625" customWidth="1"/>
    <col min="86" max="86" width="29.5" customWidth="1"/>
    <col min="87" max="87" width="18.5" style="10" bestFit="1" customWidth="1"/>
    <col min="88" max="89" width="32.83203125" customWidth="1"/>
    <col min="90" max="90" width="32.5" customWidth="1"/>
    <col min="91" max="91" width="32" customWidth="1"/>
    <col min="92" max="92" width="31.6640625" customWidth="1"/>
    <col min="93" max="93" width="32.5" customWidth="1"/>
    <col min="94" max="94" width="31.6640625" customWidth="1"/>
    <col min="95" max="97" width="32.33203125" customWidth="1"/>
    <col min="98" max="98" width="32.1640625" customWidth="1"/>
    <col min="99" max="99" width="30.33203125" customWidth="1"/>
    <col min="100" max="100" width="29.6640625" customWidth="1"/>
    <col min="101" max="101" width="31.1640625" customWidth="1"/>
    <col min="102" max="102" width="27.6640625" customWidth="1"/>
    <col min="103" max="103" width="30.1640625" customWidth="1"/>
    <col min="104" max="104" width="30.33203125" customWidth="1"/>
    <col min="105" max="105" width="31.1640625" customWidth="1"/>
    <col min="106" max="106" width="33.33203125" customWidth="1"/>
    <col min="107" max="107" width="31.6640625" customWidth="1"/>
    <col min="108" max="108" width="29.33203125" customWidth="1"/>
    <col min="109" max="109" width="29" customWidth="1"/>
    <col min="110" max="110" width="29.6640625" customWidth="1"/>
    <col min="111" max="111" width="29" customWidth="1"/>
  </cols>
  <sheetData>
    <row r="1" spans="1:111" ht="18" customHeight="1" x14ac:dyDescent="0.2">
      <c r="A1" s="1" t="s">
        <v>0</v>
      </c>
      <c r="B1" s="1" t="s">
        <v>212</v>
      </c>
      <c r="C1" s="1" t="s">
        <v>275</v>
      </c>
      <c r="D1" s="1" t="s">
        <v>276</v>
      </c>
      <c r="E1" s="4" t="s">
        <v>277</v>
      </c>
      <c r="F1" s="4" t="s">
        <v>3</v>
      </c>
      <c r="G1" s="1" t="s">
        <v>278</v>
      </c>
      <c r="H1" s="1" t="s">
        <v>279</v>
      </c>
      <c r="I1" s="1" t="s">
        <v>280</v>
      </c>
      <c r="J1" s="4" t="s">
        <v>281</v>
      </c>
      <c r="K1" s="4" t="s">
        <v>282</v>
      </c>
      <c r="L1" s="7" t="s">
        <v>283</v>
      </c>
      <c r="M1" s="4" t="s">
        <v>541</v>
      </c>
      <c r="N1" s="4" t="s">
        <v>542</v>
      </c>
      <c r="O1" s="4" t="s">
        <v>543</v>
      </c>
      <c r="P1" s="4" t="s">
        <v>544</v>
      </c>
      <c r="Q1" s="4" t="s">
        <v>545</v>
      </c>
      <c r="R1" s="4" t="s">
        <v>546</v>
      </c>
      <c r="S1" s="4" t="s">
        <v>547</v>
      </c>
      <c r="T1" s="4" t="s">
        <v>548</v>
      </c>
      <c r="U1" s="4" t="s">
        <v>549</v>
      </c>
      <c r="V1" s="4" t="s">
        <v>550</v>
      </c>
      <c r="W1" s="4" t="s">
        <v>551</v>
      </c>
      <c r="X1" s="4" t="s">
        <v>552</v>
      </c>
      <c r="Y1" s="4" t="s">
        <v>553</v>
      </c>
      <c r="Z1" s="4" t="s">
        <v>554</v>
      </c>
      <c r="AA1" s="4" t="s">
        <v>555</v>
      </c>
      <c r="AB1" s="4" t="s">
        <v>556</v>
      </c>
      <c r="AC1" s="4" t="s">
        <v>557</v>
      </c>
      <c r="AD1" s="4" t="s">
        <v>558</v>
      </c>
      <c r="AE1" s="4" t="s">
        <v>559</v>
      </c>
      <c r="AF1" s="4" t="s">
        <v>560</v>
      </c>
      <c r="AG1" s="4" t="s">
        <v>561</v>
      </c>
      <c r="AH1" s="4" t="s">
        <v>562</v>
      </c>
      <c r="AI1" s="4" t="s">
        <v>563</v>
      </c>
      <c r="AJ1" s="4" t="s">
        <v>564</v>
      </c>
      <c r="AK1" s="7" t="s">
        <v>284</v>
      </c>
      <c r="AL1" s="4" t="s">
        <v>565</v>
      </c>
      <c r="AM1" s="4" t="s">
        <v>566</v>
      </c>
      <c r="AN1" s="4" t="s">
        <v>567</v>
      </c>
      <c r="AO1" s="4" t="s">
        <v>568</v>
      </c>
      <c r="AP1" s="4" t="s">
        <v>569</v>
      </c>
      <c r="AQ1" s="4" t="s">
        <v>570</v>
      </c>
      <c r="AR1" s="4" t="s">
        <v>571</v>
      </c>
      <c r="AS1" s="4" t="s">
        <v>572</v>
      </c>
      <c r="AT1" s="4" t="s">
        <v>573</v>
      </c>
      <c r="AU1" s="4" t="s">
        <v>574</v>
      </c>
      <c r="AV1" s="4" t="s">
        <v>575</v>
      </c>
      <c r="AW1" s="4" t="s">
        <v>576</v>
      </c>
      <c r="AX1" s="4" t="s">
        <v>577</v>
      </c>
      <c r="AY1" s="4" t="s">
        <v>578</v>
      </c>
      <c r="AZ1" s="4" t="s">
        <v>579</v>
      </c>
      <c r="BA1" s="4" t="s">
        <v>580</v>
      </c>
      <c r="BB1" s="4" t="s">
        <v>581</v>
      </c>
      <c r="BC1" s="4" t="s">
        <v>582</v>
      </c>
      <c r="BD1" s="4" t="s">
        <v>583</v>
      </c>
      <c r="BE1" s="4" t="s">
        <v>584</v>
      </c>
      <c r="BF1" s="4" t="s">
        <v>585</v>
      </c>
      <c r="BG1" s="4" t="s">
        <v>586</v>
      </c>
      <c r="BH1" s="4" t="s">
        <v>587</v>
      </c>
      <c r="BI1" s="4" t="s">
        <v>588</v>
      </c>
      <c r="BJ1" s="9" t="s">
        <v>285</v>
      </c>
      <c r="BK1" s="4" t="s">
        <v>589</v>
      </c>
      <c r="BL1" s="4" t="s">
        <v>590</v>
      </c>
      <c r="BM1" s="4" t="s">
        <v>591</v>
      </c>
      <c r="BN1" s="4" t="s">
        <v>592</v>
      </c>
      <c r="BO1" s="4" t="s">
        <v>593</v>
      </c>
      <c r="BP1" s="4" t="s">
        <v>594</v>
      </c>
      <c r="BQ1" s="4" t="s">
        <v>595</v>
      </c>
      <c r="BR1" s="4" t="s">
        <v>596</v>
      </c>
      <c r="BS1" s="4" t="s">
        <v>597</v>
      </c>
      <c r="BT1" s="4" t="s">
        <v>598</v>
      </c>
      <c r="BU1" s="4" t="s">
        <v>599</v>
      </c>
      <c r="BV1" s="4" t="s">
        <v>600</v>
      </c>
      <c r="BW1" s="4" t="s">
        <v>601</v>
      </c>
      <c r="BX1" s="4" t="s">
        <v>602</v>
      </c>
      <c r="BY1" s="4" t="s">
        <v>603</v>
      </c>
      <c r="BZ1" s="4" t="s">
        <v>604</v>
      </c>
      <c r="CA1" s="4" t="s">
        <v>605</v>
      </c>
      <c r="CB1" s="4" t="s">
        <v>606</v>
      </c>
      <c r="CC1" s="4" t="s">
        <v>607</v>
      </c>
      <c r="CD1" s="4" t="s">
        <v>608</v>
      </c>
      <c r="CE1" s="4" t="s">
        <v>609</v>
      </c>
      <c r="CF1" s="4" t="s">
        <v>610</v>
      </c>
      <c r="CG1" s="4" t="s">
        <v>611</v>
      </c>
      <c r="CH1" s="4" t="s">
        <v>612</v>
      </c>
      <c r="CI1" s="10" t="s">
        <v>286</v>
      </c>
      <c r="CJ1" s="4" t="s">
        <v>613</v>
      </c>
      <c r="CK1" s="4" t="s">
        <v>614</v>
      </c>
      <c r="CL1" s="4" t="s">
        <v>615</v>
      </c>
      <c r="CM1" s="4" t="s">
        <v>616</v>
      </c>
      <c r="CN1" s="4" t="s">
        <v>617</v>
      </c>
      <c r="CO1" s="4" t="s">
        <v>618</v>
      </c>
      <c r="CP1" s="4" t="s">
        <v>619</v>
      </c>
      <c r="CQ1" s="4" t="s">
        <v>620</v>
      </c>
      <c r="CR1" s="4" t="s">
        <v>621</v>
      </c>
      <c r="CS1" s="4" t="s">
        <v>622</v>
      </c>
      <c r="CT1" s="4" t="s">
        <v>623</v>
      </c>
      <c r="CU1" s="4" t="s">
        <v>624</v>
      </c>
      <c r="CV1" s="4" t="s">
        <v>625</v>
      </c>
      <c r="CW1" s="4" t="s">
        <v>626</v>
      </c>
      <c r="CX1" s="4" t="s">
        <v>627</v>
      </c>
      <c r="CY1" s="4" t="s">
        <v>628</v>
      </c>
      <c r="CZ1" s="4" t="s">
        <v>629</v>
      </c>
      <c r="DA1" s="4" t="s">
        <v>630</v>
      </c>
      <c r="DB1" s="4" t="s">
        <v>631</v>
      </c>
      <c r="DC1" s="4" t="s">
        <v>632</v>
      </c>
      <c r="DD1" s="4" t="s">
        <v>633</v>
      </c>
      <c r="DE1" s="4" t="s">
        <v>634</v>
      </c>
      <c r="DF1" s="4" t="s">
        <v>635</v>
      </c>
      <c r="DG1" s="4" t="s">
        <v>636</v>
      </c>
    </row>
    <row r="2" spans="1:111" x14ac:dyDescent="0.2">
      <c r="A2" s="1" t="s">
        <v>44</v>
      </c>
      <c r="B2" s="1">
        <v>1</v>
      </c>
      <c r="C2" s="1">
        <v>2396</v>
      </c>
      <c r="D2" s="6">
        <v>42853.57408564815</v>
      </c>
      <c r="E2" s="1" t="s">
        <v>287</v>
      </c>
      <c r="F2" s="1" t="s">
        <v>45</v>
      </c>
      <c r="G2" s="1" t="s">
        <v>288</v>
      </c>
      <c r="H2" s="1">
        <v>23</v>
      </c>
      <c r="I2" s="1" t="s">
        <v>289</v>
      </c>
      <c r="J2" s="1">
        <v>2</v>
      </c>
      <c r="K2" s="1" t="s">
        <v>290</v>
      </c>
      <c r="M2" s="1">
        <v>5</v>
      </c>
      <c r="N2" s="1">
        <v>4</v>
      </c>
      <c r="O2" s="1">
        <v>5</v>
      </c>
      <c r="P2" s="1">
        <v>5</v>
      </c>
      <c r="Q2" s="1">
        <v>5</v>
      </c>
      <c r="R2" s="1">
        <v>4</v>
      </c>
      <c r="S2" s="1">
        <v>3</v>
      </c>
      <c r="T2" s="1">
        <v>5</v>
      </c>
      <c r="U2" s="1">
        <v>5</v>
      </c>
      <c r="V2" s="1">
        <v>5</v>
      </c>
      <c r="W2" s="1">
        <v>4</v>
      </c>
      <c r="X2" s="1">
        <v>3</v>
      </c>
      <c r="Y2" s="1">
        <v>3</v>
      </c>
      <c r="Z2" s="1">
        <v>4</v>
      </c>
      <c r="AA2" s="1">
        <v>3</v>
      </c>
      <c r="AB2" s="1">
        <v>2</v>
      </c>
      <c r="AC2" s="1">
        <v>5</v>
      </c>
      <c r="AD2" s="1">
        <v>5</v>
      </c>
      <c r="AE2" s="1">
        <v>3</v>
      </c>
      <c r="AF2" s="1">
        <v>5</v>
      </c>
      <c r="AG2" s="1">
        <v>3</v>
      </c>
      <c r="AH2" s="1">
        <v>5</v>
      </c>
      <c r="AI2" s="1">
        <v>5</v>
      </c>
      <c r="AJ2" s="1">
        <v>5</v>
      </c>
      <c r="AL2" s="1">
        <v>5</v>
      </c>
      <c r="AM2" s="1">
        <v>4</v>
      </c>
      <c r="AN2" s="1">
        <v>5</v>
      </c>
      <c r="AO2" s="1">
        <v>5</v>
      </c>
      <c r="AP2" s="1">
        <v>5</v>
      </c>
      <c r="AQ2" s="1">
        <v>5</v>
      </c>
      <c r="AR2" s="1">
        <v>4</v>
      </c>
      <c r="AS2" s="1">
        <v>5</v>
      </c>
      <c r="AT2" s="1">
        <v>6</v>
      </c>
      <c r="AU2" s="1">
        <v>5</v>
      </c>
      <c r="AV2" s="1">
        <v>5</v>
      </c>
      <c r="AW2" s="1">
        <v>5</v>
      </c>
      <c r="AX2" s="1">
        <v>5</v>
      </c>
      <c r="AY2" s="1">
        <v>4</v>
      </c>
      <c r="AZ2" s="1">
        <v>4</v>
      </c>
      <c r="BA2" s="1">
        <v>3</v>
      </c>
      <c r="BB2" s="1">
        <v>3</v>
      </c>
      <c r="BC2" s="1">
        <v>5</v>
      </c>
      <c r="BD2" s="1">
        <v>4</v>
      </c>
      <c r="BE2" s="1">
        <v>5</v>
      </c>
      <c r="BF2" s="1">
        <v>5</v>
      </c>
      <c r="BG2" s="1">
        <v>5</v>
      </c>
      <c r="BH2" s="1">
        <v>5</v>
      </c>
      <c r="BI2" s="1">
        <v>6</v>
      </c>
      <c r="BK2" s="1">
        <v>5</v>
      </c>
      <c r="BL2" s="1">
        <v>4</v>
      </c>
      <c r="BM2" s="1">
        <v>5</v>
      </c>
      <c r="BN2" s="1">
        <v>5</v>
      </c>
      <c r="BO2" s="1">
        <v>5</v>
      </c>
      <c r="BP2" s="1">
        <v>4</v>
      </c>
      <c r="BQ2" s="1">
        <v>3</v>
      </c>
      <c r="BR2" s="1">
        <v>5</v>
      </c>
      <c r="BS2" s="1">
        <v>5</v>
      </c>
      <c r="BT2" s="1">
        <v>5</v>
      </c>
      <c r="BU2" s="1">
        <v>4</v>
      </c>
      <c r="BV2" s="1">
        <v>3</v>
      </c>
      <c r="BW2" s="1">
        <v>3</v>
      </c>
      <c r="BX2" s="1">
        <v>5</v>
      </c>
      <c r="BY2" s="1">
        <v>4</v>
      </c>
      <c r="BZ2" s="1">
        <v>2</v>
      </c>
      <c r="CA2" s="1">
        <v>5</v>
      </c>
      <c r="CB2" s="1">
        <v>5</v>
      </c>
      <c r="CC2" s="1">
        <v>3</v>
      </c>
      <c r="CD2" s="1">
        <v>5</v>
      </c>
      <c r="CE2" s="1">
        <v>3</v>
      </c>
      <c r="CF2" s="1">
        <v>5</v>
      </c>
      <c r="CG2" s="1">
        <v>5</v>
      </c>
      <c r="CH2" s="1">
        <v>5</v>
      </c>
      <c r="CJ2" s="1">
        <v>5</v>
      </c>
      <c r="CK2" s="1">
        <v>4</v>
      </c>
      <c r="CL2" s="1">
        <v>5</v>
      </c>
      <c r="CM2" s="1">
        <v>5</v>
      </c>
      <c r="CN2" s="1">
        <v>5</v>
      </c>
      <c r="CO2" s="1">
        <v>5</v>
      </c>
      <c r="CP2" s="1">
        <v>4</v>
      </c>
      <c r="CQ2" s="1">
        <v>5</v>
      </c>
      <c r="CR2" s="1">
        <v>6</v>
      </c>
      <c r="CS2" s="1">
        <v>5</v>
      </c>
      <c r="CT2" s="1">
        <v>5</v>
      </c>
      <c r="CU2" s="1">
        <v>5</v>
      </c>
      <c r="CV2" s="1">
        <v>5</v>
      </c>
      <c r="CW2" s="1">
        <v>4</v>
      </c>
      <c r="CX2" s="1">
        <v>4</v>
      </c>
      <c r="CY2" s="1">
        <v>3</v>
      </c>
      <c r="CZ2" s="1">
        <v>3</v>
      </c>
      <c r="DA2" s="1">
        <v>5</v>
      </c>
      <c r="DB2" s="1">
        <v>4</v>
      </c>
      <c r="DC2" s="1">
        <v>5</v>
      </c>
      <c r="DD2" s="1">
        <v>5</v>
      </c>
      <c r="DE2" s="1">
        <v>5</v>
      </c>
      <c r="DF2" s="1">
        <v>5</v>
      </c>
      <c r="DG2" s="1">
        <v>6</v>
      </c>
    </row>
    <row r="3" spans="1:111" x14ac:dyDescent="0.2">
      <c r="A3" s="1" t="s">
        <v>42</v>
      </c>
      <c r="B3" s="1">
        <v>1</v>
      </c>
      <c r="C3" s="1">
        <v>3232</v>
      </c>
      <c r="D3" s="6">
        <v>42853.574861111112</v>
      </c>
      <c r="E3" s="1" t="s">
        <v>291</v>
      </c>
      <c r="F3" s="1" t="s">
        <v>43</v>
      </c>
      <c r="G3" s="1" t="s">
        <v>292</v>
      </c>
      <c r="H3" s="1">
        <v>19</v>
      </c>
      <c r="I3" s="1" t="s">
        <v>289</v>
      </c>
      <c r="J3" s="1">
        <v>3</v>
      </c>
      <c r="K3" s="1" t="s">
        <v>293</v>
      </c>
      <c r="M3" s="1">
        <v>4</v>
      </c>
      <c r="N3" s="1">
        <v>4</v>
      </c>
      <c r="O3" s="1">
        <v>7</v>
      </c>
      <c r="P3" s="1">
        <v>4</v>
      </c>
      <c r="Q3" s="1">
        <v>4</v>
      </c>
      <c r="R3" s="1">
        <v>4</v>
      </c>
      <c r="S3" s="1">
        <v>4</v>
      </c>
      <c r="T3" s="1">
        <v>1</v>
      </c>
      <c r="U3" s="1">
        <v>7</v>
      </c>
      <c r="V3" s="1">
        <v>4</v>
      </c>
      <c r="W3" s="1">
        <v>3</v>
      </c>
      <c r="X3" s="1">
        <v>1</v>
      </c>
      <c r="Y3" s="1">
        <v>7</v>
      </c>
      <c r="Z3" s="1">
        <v>6</v>
      </c>
      <c r="AA3" s="1">
        <v>6</v>
      </c>
      <c r="AB3" s="1">
        <v>6</v>
      </c>
      <c r="AC3" s="1">
        <v>7</v>
      </c>
      <c r="AD3" s="1">
        <v>7</v>
      </c>
      <c r="AE3" s="1">
        <v>4</v>
      </c>
      <c r="AF3" s="1">
        <v>1</v>
      </c>
      <c r="AG3" s="1">
        <v>2</v>
      </c>
      <c r="AH3" s="1">
        <v>4</v>
      </c>
      <c r="AI3" s="1">
        <v>7</v>
      </c>
      <c r="AJ3" s="1">
        <v>7</v>
      </c>
      <c r="AL3" s="1">
        <v>7</v>
      </c>
      <c r="AM3" s="1">
        <v>1</v>
      </c>
      <c r="AN3" s="1">
        <v>7</v>
      </c>
      <c r="AO3" s="1">
        <v>6</v>
      </c>
      <c r="AP3" s="1">
        <v>1</v>
      </c>
      <c r="AQ3" s="1">
        <v>6</v>
      </c>
      <c r="AR3" s="1">
        <v>5</v>
      </c>
      <c r="AS3" s="1">
        <v>1</v>
      </c>
      <c r="AT3" s="1">
        <v>5</v>
      </c>
      <c r="AU3" s="1">
        <v>5</v>
      </c>
      <c r="AV3" s="1">
        <v>7</v>
      </c>
      <c r="AW3" s="1">
        <v>7</v>
      </c>
      <c r="AX3" s="1">
        <v>7</v>
      </c>
      <c r="AY3" s="1">
        <v>1</v>
      </c>
      <c r="AZ3" s="1">
        <v>1</v>
      </c>
      <c r="BA3" s="1">
        <v>7</v>
      </c>
      <c r="BB3" s="1">
        <v>7</v>
      </c>
      <c r="BC3" s="1">
        <v>7</v>
      </c>
      <c r="BD3" s="1">
        <v>1</v>
      </c>
      <c r="BE3" s="1">
        <v>1</v>
      </c>
      <c r="BF3" s="1">
        <v>1</v>
      </c>
      <c r="BG3" s="1">
        <v>6</v>
      </c>
      <c r="BH3" s="1">
        <v>4</v>
      </c>
      <c r="BI3" s="1">
        <v>5</v>
      </c>
      <c r="BK3" s="1">
        <v>4</v>
      </c>
      <c r="BL3" s="1">
        <v>4</v>
      </c>
      <c r="BM3" s="1">
        <v>6</v>
      </c>
      <c r="BN3" s="1">
        <v>4</v>
      </c>
      <c r="BO3" s="1">
        <v>4</v>
      </c>
      <c r="BP3" s="1">
        <v>4</v>
      </c>
      <c r="BQ3" s="1">
        <v>4</v>
      </c>
      <c r="BR3" s="1">
        <v>1</v>
      </c>
      <c r="BS3" s="1">
        <v>7</v>
      </c>
      <c r="BT3" s="1">
        <v>4</v>
      </c>
      <c r="BU3" s="1">
        <v>3</v>
      </c>
      <c r="BV3" s="1">
        <v>1</v>
      </c>
      <c r="BW3" s="1">
        <v>7</v>
      </c>
      <c r="BX3" s="1">
        <v>6</v>
      </c>
      <c r="BY3" s="1">
        <v>5</v>
      </c>
      <c r="BZ3" s="1">
        <v>6</v>
      </c>
      <c r="CA3" s="1">
        <v>6</v>
      </c>
      <c r="CB3" s="1">
        <v>6</v>
      </c>
      <c r="CC3" s="1">
        <v>4</v>
      </c>
      <c r="CD3" s="1">
        <v>4</v>
      </c>
      <c r="CE3" s="1">
        <v>2</v>
      </c>
      <c r="CF3" s="1">
        <v>4</v>
      </c>
      <c r="CG3" s="1">
        <v>3</v>
      </c>
      <c r="CH3" s="1">
        <v>4</v>
      </c>
      <c r="CJ3" s="1">
        <v>7</v>
      </c>
      <c r="CK3" s="1">
        <v>1</v>
      </c>
      <c r="CL3" s="1">
        <v>7</v>
      </c>
      <c r="CM3" s="1">
        <v>6</v>
      </c>
      <c r="CN3" s="1">
        <v>1</v>
      </c>
      <c r="CO3" s="1">
        <v>6</v>
      </c>
      <c r="CP3" s="1">
        <v>3</v>
      </c>
      <c r="CQ3" s="1">
        <v>3</v>
      </c>
      <c r="CR3" s="1">
        <v>5</v>
      </c>
      <c r="CS3" s="1">
        <v>6</v>
      </c>
      <c r="CT3" s="1">
        <v>7</v>
      </c>
      <c r="CU3" s="1">
        <v>2</v>
      </c>
      <c r="CV3" s="1">
        <v>7</v>
      </c>
      <c r="CW3" s="1">
        <v>1</v>
      </c>
      <c r="CX3" s="1">
        <v>1</v>
      </c>
      <c r="CY3" s="1">
        <v>2</v>
      </c>
      <c r="CZ3" s="1">
        <v>4</v>
      </c>
      <c r="DA3" s="1">
        <v>3</v>
      </c>
      <c r="DB3" s="1">
        <v>1</v>
      </c>
      <c r="DC3" s="1">
        <v>1</v>
      </c>
      <c r="DD3" s="1">
        <v>1</v>
      </c>
      <c r="DE3" s="1">
        <v>3</v>
      </c>
      <c r="DF3" s="1">
        <v>4</v>
      </c>
      <c r="DG3" s="1">
        <v>3</v>
      </c>
    </row>
    <row r="4" spans="1:111" x14ac:dyDescent="0.2">
      <c r="A4" s="1" t="s">
        <v>32</v>
      </c>
      <c r="B4" s="1">
        <v>1</v>
      </c>
      <c r="C4" s="1">
        <v>2882</v>
      </c>
      <c r="D4" s="6">
        <v>42853.575104166666</v>
      </c>
      <c r="E4" s="1" t="s">
        <v>294</v>
      </c>
      <c r="F4" s="1" t="s">
        <v>33</v>
      </c>
      <c r="G4" s="1" t="s">
        <v>292</v>
      </c>
      <c r="H4" s="1">
        <v>21</v>
      </c>
      <c r="I4" s="1" t="s">
        <v>289</v>
      </c>
      <c r="J4" s="1">
        <v>3</v>
      </c>
      <c r="K4" s="1" t="s">
        <v>295</v>
      </c>
      <c r="M4" s="1">
        <v>6</v>
      </c>
      <c r="N4" s="1">
        <v>3</v>
      </c>
      <c r="O4" s="1">
        <v>6</v>
      </c>
      <c r="P4" s="1">
        <v>5</v>
      </c>
      <c r="Q4" s="1">
        <v>1</v>
      </c>
      <c r="R4" s="1">
        <v>3</v>
      </c>
      <c r="S4" s="1">
        <v>3</v>
      </c>
      <c r="T4" s="1">
        <v>5</v>
      </c>
      <c r="U4" s="1">
        <v>5</v>
      </c>
      <c r="V4" s="1">
        <v>6</v>
      </c>
      <c r="W4" s="1">
        <v>6</v>
      </c>
      <c r="X4" s="1">
        <v>5</v>
      </c>
      <c r="Y4" s="1">
        <v>3</v>
      </c>
      <c r="Z4" s="1">
        <v>2</v>
      </c>
      <c r="AA4" s="1">
        <v>5</v>
      </c>
      <c r="AB4" s="1">
        <v>5</v>
      </c>
      <c r="AC4" s="1">
        <v>5</v>
      </c>
      <c r="AD4" s="1">
        <v>6</v>
      </c>
      <c r="AE4" s="1">
        <v>6</v>
      </c>
      <c r="AF4" s="1">
        <v>6</v>
      </c>
      <c r="AG4" s="1">
        <v>5</v>
      </c>
      <c r="AH4" s="1">
        <v>6</v>
      </c>
      <c r="AI4" s="1">
        <v>5</v>
      </c>
      <c r="AJ4" s="1">
        <v>4</v>
      </c>
      <c r="AL4" s="1">
        <v>7</v>
      </c>
      <c r="AM4" s="1">
        <v>5</v>
      </c>
      <c r="AN4" s="1">
        <v>5</v>
      </c>
      <c r="AO4" s="1">
        <v>5</v>
      </c>
      <c r="AP4" s="1">
        <v>7</v>
      </c>
      <c r="AQ4" s="1">
        <v>7</v>
      </c>
      <c r="AR4" s="1">
        <v>5</v>
      </c>
      <c r="AS4" s="1">
        <v>7</v>
      </c>
      <c r="AT4" s="1">
        <v>5</v>
      </c>
      <c r="AU4" s="1">
        <v>5</v>
      </c>
      <c r="AV4" s="1">
        <v>5</v>
      </c>
      <c r="AW4" s="1">
        <v>7</v>
      </c>
      <c r="AX4" s="1">
        <v>5</v>
      </c>
      <c r="AY4" s="1">
        <v>1</v>
      </c>
      <c r="AZ4" s="1">
        <v>7</v>
      </c>
      <c r="BA4" s="1">
        <v>7</v>
      </c>
      <c r="BB4" s="1">
        <v>5</v>
      </c>
      <c r="BC4" s="1">
        <v>6</v>
      </c>
      <c r="BD4" s="1">
        <v>5</v>
      </c>
      <c r="BE4" s="1">
        <v>5</v>
      </c>
      <c r="BF4" s="1">
        <v>7</v>
      </c>
      <c r="BG4" s="1">
        <v>7</v>
      </c>
      <c r="BH4" s="1">
        <v>5</v>
      </c>
      <c r="BI4" s="1">
        <v>7</v>
      </c>
      <c r="BK4" s="1">
        <v>6</v>
      </c>
      <c r="BL4" s="1">
        <v>3</v>
      </c>
      <c r="BM4" s="1">
        <v>6</v>
      </c>
      <c r="BN4" s="1">
        <v>5</v>
      </c>
      <c r="BO4" s="1">
        <v>1</v>
      </c>
      <c r="BP4" s="1">
        <v>3</v>
      </c>
      <c r="BQ4" s="1">
        <v>3</v>
      </c>
      <c r="BR4" s="1">
        <v>5</v>
      </c>
      <c r="BS4" s="1">
        <v>5</v>
      </c>
      <c r="BT4" s="1">
        <v>6</v>
      </c>
      <c r="BU4" s="1">
        <v>6</v>
      </c>
      <c r="BV4" s="1">
        <v>5</v>
      </c>
      <c r="BW4" s="1">
        <v>3</v>
      </c>
      <c r="BX4" s="1">
        <v>2</v>
      </c>
      <c r="BY4" s="1">
        <v>5</v>
      </c>
      <c r="BZ4" s="1">
        <v>5</v>
      </c>
      <c r="CA4" s="1">
        <v>5</v>
      </c>
      <c r="CB4" s="1">
        <v>6</v>
      </c>
      <c r="CC4" s="1">
        <v>6</v>
      </c>
      <c r="CD4" s="1">
        <v>6</v>
      </c>
      <c r="CE4" s="1">
        <v>5</v>
      </c>
      <c r="CF4" s="1">
        <v>6</v>
      </c>
      <c r="CG4" s="1">
        <v>5</v>
      </c>
      <c r="CH4" s="1">
        <v>4</v>
      </c>
      <c r="CJ4" s="1">
        <v>7</v>
      </c>
      <c r="CK4" s="1">
        <v>5</v>
      </c>
      <c r="CL4" s="1">
        <v>5</v>
      </c>
      <c r="CM4" s="1">
        <v>5</v>
      </c>
      <c r="CN4" s="1">
        <v>7</v>
      </c>
      <c r="CO4" s="1">
        <v>7</v>
      </c>
      <c r="CP4" s="1">
        <v>5</v>
      </c>
      <c r="CQ4" s="1">
        <v>7</v>
      </c>
      <c r="CR4" s="1">
        <v>5</v>
      </c>
      <c r="CS4" s="1">
        <v>5</v>
      </c>
      <c r="CT4" s="1">
        <v>5</v>
      </c>
      <c r="CU4" s="1">
        <v>7</v>
      </c>
      <c r="CV4" s="1">
        <v>5</v>
      </c>
      <c r="CW4" s="1">
        <v>1</v>
      </c>
      <c r="CX4" s="1">
        <v>7</v>
      </c>
      <c r="CY4" s="1">
        <v>7</v>
      </c>
      <c r="CZ4" s="1">
        <v>5</v>
      </c>
      <c r="DA4" s="1">
        <v>6</v>
      </c>
      <c r="DB4" s="1">
        <v>5</v>
      </c>
      <c r="DC4" s="1">
        <v>5</v>
      </c>
      <c r="DD4" s="1">
        <v>7</v>
      </c>
      <c r="DE4" s="1">
        <v>7</v>
      </c>
      <c r="DF4" s="1">
        <v>5</v>
      </c>
      <c r="DG4" s="1">
        <v>7</v>
      </c>
    </row>
    <row r="5" spans="1:111" x14ac:dyDescent="0.2">
      <c r="A5" s="1" t="s">
        <v>40</v>
      </c>
      <c r="B5" s="1">
        <v>1</v>
      </c>
      <c r="C5" s="1">
        <v>3484</v>
      </c>
      <c r="D5" s="6">
        <v>42853.575613425928</v>
      </c>
      <c r="E5" s="1" t="s">
        <v>296</v>
      </c>
      <c r="F5" s="1" t="s">
        <v>41</v>
      </c>
      <c r="G5" s="1" t="s">
        <v>288</v>
      </c>
      <c r="H5" s="1">
        <v>23</v>
      </c>
      <c r="I5" s="1" t="s">
        <v>297</v>
      </c>
      <c r="J5" s="1">
        <v>7</v>
      </c>
      <c r="K5" s="1" t="s">
        <v>298</v>
      </c>
      <c r="M5" s="1">
        <v>7</v>
      </c>
      <c r="N5" s="1">
        <v>5</v>
      </c>
      <c r="O5" s="1">
        <v>5</v>
      </c>
      <c r="P5" s="1">
        <v>5</v>
      </c>
      <c r="Q5" s="1">
        <v>2</v>
      </c>
      <c r="R5" s="1">
        <v>5</v>
      </c>
      <c r="S5" s="1">
        <v>3</v>
      </c>
      <c r="T5" s="1">
        <v>1</v>
      </c>
      <c r="U5" s="1">
        <v>6</v>
      </c>
      <c r="V5" s="1">
        <v>3</v>
      </c>
      <c r="W5" s="1">
        <v>5</v>
      </c>
      <c r="X5" s="1">
        <v>1</v>
      </c>
      <c r="Y5" s="1">
        <v>6</v>
      </c>
      <c r="Z5" s="1">
        <v>5</v>
      </c>
      <c r="AA5" s="1">
        <v>5</v>
      </c>
      <c r="AB5" s="1">
        <v>2</v>
      </c>
      <c r="AC5" s="1">
        <v>3</v>
      </c>
      <c r="AD5" s="1">
        <v>5</v>
      </c>
      <c r="AE5" s="1">
        <v>6</v>
      </c>
      <c r="AF5" s="1">
        <v>5</v>
      </c>
      <c r="AG5" s="1">
        <v>3</v>
      </c>
      <c r="AH5" s="1">
        <v>5</v>
      </c>
      <c r="AI5" s="1">
        <v>6</v>
      </c>
      <c r="AJ5" s="1">
        <v>1</v>
      </c>
      <c r="AL5" s="1">
        <v>7</v>
      </c>
      <c r="AM5" s="1">
        <v>5</v>
      </c>
      <c r="AN5" s="1">
        <v>5</v>
      </c>
      <c r="AO5" s="1">
        <v>5</v>
      </c>
      <c r="AP5" s="1">
        <v>5</v>
      </c>
      <c r="AQ5" s="1">
        <v>5</v>
      </c>
      <c r="AR5" s="1">
        <v>2</v>
      </c>
      <c r="AS5" s="1">
        <v>6</v>
      </c>
      <c r="AT5" s="1">
        <v>6</v>
      </c>
      <c r="AU5" s="1">
        <v>6</v>
      </c>
      <c r="AV5" s="1">
        <v>7</v>
      </c>
      <c r="AW5" s="1">
        <v>3</v>
      </c>
      <c r="AX5" s="1">
        <v>7</v>
      </c>
      <c r="AY5" s="1">
        <v>2</v>
      </c>
      <c r="AZ5" s="1">
        <v>6</v>
      </c>
      <c r="BA5" s="1">
        <v>3</v>
      </c>
      <c r="BB5" s="1">
        <v>5</v>
      </c>
      <c r="BC5" s="1">
        <v>5</v>
      </c>
      <c r="BD5" s="1">
        <v>6</v>
      </c>
      <c r="BE5" s="1">
        <v>3</v>
      </c>
      <c r="BF5" s="1">
        <v>3</v>
      </c>
      <c r="BG5" s="1">
        <v>5</v>
      </c>
      <c r="BH5" s="1">
        <v>6</v>
      </c>
      <c r="BI5" s="1">
        <v>1</v>
      </c>
      <c r="BK5" s="1">
        <v>7</v>
      </c>
      <c r="BL5" s="1">
        <v>5</v>
      </c>
      <c r="BM5" s="1">
        <v>6</v>
      </c>
      <c r="BN5" s="1">
        <v>6</v>
      </c>
      <c r="BO5" s="1">
        <v>5</v>
      </c>
      <c r="BP5" s="1">
        <v>5</v>
      </c>
      <c r="BQ5" s="1">
        <v>5</v>
      </c>
      <c r="BR5" s="1">
        <v>6</v>
      </c>
      <c r="BS5" s="1">
        <v>5</v>
      </c>
      <c r="BT5" s="1">
        <v>3</v>
      </c>
      <c r="BU5" s="1">
        <v>6</v>
      </c>
      <c r="BV5" s="1">
        <v>5</v>
      </c>
      <c r="BW5" s="1">
        <v>3</v>
      </c>
      <c r="BX5" s="1">
        <v>3</v>
      </c>
      <c r="BY5" s="1">
        <v>7</v>
      </c>
      <c r="BZ5" s="1">
        <v>1</v>
      </c>
      <c r="CA5" s="1">
        <v>2</v>
      </c>
      <c r="CB5" s="1">
        <v>3</v>
      </c>
      <c r="CC5" s="1">
        <v>7</v>
      </c>
      <c r="CD5" s="1">
        <v>6</v>
      </c>
      <c r="CE5" s="1">
        <v>2</v>
      </c>
      <c r="CF5" s="1">
        <v>5</v>
      </c>
      <c r="CG5" s="1">
        <v>7</v>
      </c>
      <c r="CH5" s="1">
        <v>1</v>
      </c>
      <c r="CJ5" s="1">
        <v>7</v>
      </c>
      <c r="CK5" s="1">
        <v>5</v>
      </c>
      <c r="CL5" s="1">
        <v>5</v>
      </c>
      <c r="CM5" s="1">
        <v>5</v>
      </c>
      <c r="CN5" s="1">
        <v>3</v>
      </c>
      <c r="CO5" s="1">
        <v>6</v>
      </c>
      <c r="CP5" s="1">
        <v>1</v>
      </c>
      <c r="CQ5" s="1">
        <v>5</v>
      </c>
      <c r="CR5" s="1">
        <v>6</v>
      </c>
      <c r="CS5" s="1">
        <v>6</v>
      </c>
      <c r="CT5" s="1">
        <v>7</v>
      </c>
      <c r="CU5" s="1">
        <v>1</v>
      </c>
      <c r="CV5" s="1">
        <v>6</v>
      </c>
      <c r="CW5" s="1">
        <v>2</v>
      </c>
      <c r="CX5" s="1">
        <v>5</v>
      </c>
      <c r="CY5" s="1">
        <v>3</v>
      </c>
      <c r="CZ5" s="1">
        <v>5</v>
      </c>
      <c r="DA5" s="1">
        <v>6</v>
      </c>
      <c r="DB5" s="1">
        <v>5</v>
      </c>
      <c r="DC5" s="1">
        <v>3</v>
      </c>
      <c r="DD5" s="1">
        <v>2</v>
      </c>
      <c r="DE5" s="1">
        <v>6</v>
      </c>
      <c r="DF5" s="1">
        <v>6</v>
      </c>
      <c r="DG5" s="1">
        <v>1</v>
      </c>
    </row>
    <row r="6" spans="1:111" x14ac:dyDescent="0.2">
      <c r="A6" s="1" t="s">
        <v>28</v>
      </c>
      <c r="B6" s="1">
        <v>1</v>
      </c>
      <c r="C6" s="1">
        <v>4087</v>
      </c>
      <c r="D6" s="6">
        <v>42853.575613425928</v>
      </c>
      <c r="E6" s="1" t="s">
        <v>299</v>
      </c>
      <c r="F6" s="1" t="s">
        <v>29</v>
      </c>
      <c r="G6" s="1" t="s">
        <v>288</v>
      </c>
      <c r="H6" s="1">
        <v>18</v>
      </c>
      <c r="I6" s="1" t="s">
        <v>289</v>
      </c>
      <c r="J6" s="1">
        <v>3</v>
      </c>
      <c r="K6" s="1" t="s">
        <v>290</v>
      </c>
      <c r="M6" s="1">
        <v>6</v>
      </c>
      <c r="N6" s="1">
        <v>4</v>
      </c>
      <c r="O6" s="1">
        <v>7</v>
      </c>
      <c r="P6" s="1">
        <v>5</v>
      </c>
      <c r="Q6" s="1">
        <v>2</v>
      </c>
      <c r="R6" s="1">
        <v>6</v>
      </c>
      <c r="S6" s="1">
        <v>6</v>
      </c>
      <c r="T6" s="1">
        <v>4</v>
      </c>
      <c r="U6" s="1">
        <v>6</v>
      </c>
      <c r="V6" s="1">
        <v>3</v>
      </c>
      <c r="W6" s="1">
        <v>4</v>
      </c>
      <c r="X6" s="1">
        <v>6</v>
      </c>
      <c r="Y6" s="1">
        <v>5</v>
      </c>
      <c r="Z6" s="1">
        <v>1</v>
      </c>
      <c r="AA6" s="1">
        <v>4</v>
      </c>
      <c r="AB6" s="1">
        <v>2</v>
      </c>
      <c r="AC6" s="1">
        <v>1</v>
      </c>
      <c r="AD6" s="1">
        <v>6</v>
      </c>
      <c r="AE6" s="1">
        <v>2</v>
      </c>
      <c r="AF6" s="1">
        <v>5</v>
      </c>
      <c r="AG6" s="1">
        <v>1</v>
      </c>
      <c r="AH6" s="1">
        <v>4</v>
      </c>
      <c r="AI6" s="1">
        <v>4</v>
      </c>
      <c r="AJ6" s="1">
        <v>4</v>
      </c>
      <c r="AL6" s="1">
        <v>6</v>
      </c>
      <c r="AM6" s="1">
        <v>4</v>
      </c>
      <c r="AN6" s="1">
        <v>5</v>
      </c>
      <c r="AO6" s="1">
        <v>6</v>
      </c>
      <c r="AP6" s="1">
        <v>4</v>
      </c>
      <c r="AQ6" s="1">
        <v>6</v>
      </c>
      <c r="AR6" s="1">
        <v>6</v>
      </c>
      <c r="AS6" s="1">
        <v>4</v>
      </c>
      <c r="AT6" s="1">
        <v>5</v>
      </c>
      <c r="AU6" s="1">
        <v>4</v>
      </c>
      <c r="AV6" s="1">
        <v>5</v>
      </c>
      <c r="AW6" s="1">
        <v>5</v>
      </c>
      <c r="AX6" s="1">
        <v>5</v>
      </c>
      <c r="AY6" s="1">
        <v>2</v>
      </c>
      <c r="AZ6" s="1">
        <v>4</v>
      </c>
      <c r="BA6" s="1">
        <v>5</v>
      </c>
      <c r="BB6" s="1">
        <v>2</v>
      </c>
      <c r="BC6" s="1">
        <v>6</v>
      </c>
      <c r="BD6" s="1">
        <v>3</v>
      </c>
      <c r="BE6" s="1">
        <v>4</v>
      </c>
      <c r="BF6" s="1">
        <v>4</v>
      </c>
      <c r="BG6" s="1">
        <v>4</v>
      </c>
      <c r="BH6" s="1">
        <v>4</v>
      </c>
      <c r="BI6" s="1">
        <v>5</v>
      </c>
      <c r="BK6" s="1">
        <v>6</v>
      </c>
      <c r="BL6" s="1">
        <v>4</v>
      </c>
      <c r="BM6" s="1">
        <v>7</v>
      </c>
      <c r="BN6" s="1">
        <v>5</v>
      </c>
      <c r="BO6" s="1">
        <v>2</v>
      </c>
      <c r="BP6" s="1">
        <v>4</v>
      </c>
      <c r="BQ6" s="1">
        <v>4</v>
      </c>
      <c r="BR6" s="1">
        <v>4</v>
      </c>
      <c r="BS6" s="1">
        <v>4</v>
      </c>
      <c r="BT6" s="1">
        <v>3</v>
      </c>
      <c r="BU6" s="1">
        <v>4</v>
      </c>
      <c r="BV6" s="1">
        <v>5</v>
      </c>
      <c r="BW6" s="1">
        <v>5</v>
      </c>
      <c r="BX6" s="1">
        <v>1</v>
      </c>
      <c r="BY6" s="1">
        <v>4</v>
      </c>
      <c r="BZ6" s="1">
        <v>2</v>
      </c>
      <c r="CA6" s="1">
        <v>1</v>
      </c>
      <c r="CB6" s="1">
        <v>6</v>
      </c>
      <c r="CC6" s="1">
        <v>2</v>
      </c>
      <c r="CD6" s="1">
        <v>5</v>
      </c>
      <c r="CE6" s="1">
        <v>1</v>
      </c>
      <c r="CF6" s="1">
        <v>4</v>
      </c>
      <c r="CG6" s="1">
        <v>4</v>
      </c>
      <c r="CH6" s="1">
        <v>4</v>
      </c>
      <c r="CJ6" s="1">
        <v>6</v>
      </c>
      <c r="CK6" s="1">
        <v>4</v>
      </c>
      <c r="CL6" s="1">
        <v>5</v>
      </c>
      <c r="CM6" s="1">
        <v>5</v>
      </c>
      <c r="CN6" s="1">
        <v>4</v>
      </c>
      <c r="CO6" s="1">
        <v>5</v>
      </c>
      <c r="CP6" s="1">
        <v>4</v>
      </c>
      <c r="CQ6" s="1">
        <v>4</v>
      </c>
      <c r="CR6" s="1">
        <v>5</v>
      </c>
      <c r="CS6" s="1">
        <v>4</v>
      </c>
      <c r="CT6" s="1">
        <v>5</v>
      </c>
      <c r="CU6" s="1">
        <v>4</v>
      </c>
      <c r="CV6" s="1">
        <v>5</v>
      </c>
      <c r="CW6" s="1">
        <v>2</v>
      </c>
      <c r="CX6" s="1">
        <v>4</v>
      </c>
      <c r="CY6" s="1">
        <v>5</v>
      </c>
      <c r="CZ6" s="1">
        <v>2</v>
      </c>
      <c r="DA6" s="1">
        <v>6</v>
      </c>
      <c r="DB6" s="1">
        <v>3</v>
      </c>
      <c r="DC6" s="1">
        <v>4</v>
      </c>
      <c r="DD6" s="1">
        <v>4</v>
      </c>
      <c r="DE6" s="1">
        <v>4</v>
      </c>
      <c r="DF6" s="1">
        <v>4</v>
      </c>
      <c r="DG6" s="1">
        <v>5</v>
      </c>
    </row>
    <row r="7" spans="1:111" x14ac:dyDescent="0.2">
      <c r="A7" s="1" t="s">
        <v>36</v>
      </c>
      <c r="B7" s="1">
        <v>1</v>
      </c>
      <c r="C7" s="1">
        <v>3681</v>
      </c>
      <c r="D7" s="6">
        <v>42853.575636574074</v>
      </c>
      <c r="E7" s="1" t="s">
        <v>300</v>
      </c>
      <c r="F7" s="1" t="s">
        <v>37</v>
      </c>
      <c r="G7" s="1" t="s">
        <v>288</v>
      </c>
      <c r="H7" s="1">
        <v>23</v>
      </c>
      <c r="I7" s="1" t="s">
        <v>289</v>
      </c>
      <c r="J7" s="1">
        <v>3</v>
      </c>
      <c r="K7" s="1" t="s">
        <v>290</v>
      </c>
      <c r="M7" s="1">
        <v>5</v>
      </c>
      <c r="N7" s="1">
        <v>5</v>
      </c>
      <c r="O7" s="1">
        <v>5</v>
      </c>
      <c r="P7" s="1">
        <v>3</v>
      </c>
      <c r="Q7" s="1">
        <v>3</v>
      </c>
      <c r="R7" s="1">
        <v>3</v>
      </c>
      <c r="S7" s="1">
        <v>5</v>
      </c>
      <c r="T7" s="1">
        <v>5</v>
      </c>
      <c r="U7" s="1">
        <v>6</v>
      </c>
      <c r="V7" s="1">
        <v>5</v>
      </c>
      <c r="W7" s="1">
        <v>5</v>
      </c>
      <c r="X7" s="1">
        <v>6</v>
      </c>
      <c r="Y7" s="1">
        <v>5</v>
      </c>
      <c r="Z7" s="1">
        <v>1</v>
      </c>
      <c r="AA7" s="1">
        <v>3</v>
      </c>
      <c r="AB7" s="1">
        <v>5</v>
      </c>
      <c r="AC7" s="1">
        <v>5</v>
      </c>
      <c r="AD7" s="1">
        <v>6</v>
      </c>
      <c r="AE7" s="1">
        <v>2</v>
      </c>
      <c r="AF7" s="1">
        <v>5</v>
      </c>
      <c r="AG7" s="1">
        <v>1</v>
      </c>
      <c r="AH7" s="1">
        <v>5</v>
      </c>
      <c r="AI7" s="1">
        <v>5</v>
      </c>
      <c r="AJ7" s="1">
        <v>4</v>
      </c>
      <c r="AL7" s="1">
        <v>5</v>
      </c>
      <c r="AM7" s="1">
        <v>6</v>
      </c>
      <c r="AN7" s="1">
        <v>5</v>
      </c>
      <c r="AO7" s="1">
        <v>4</v>
      </c>
      <c r="AP7" s="1">
        <v>3</v>
      </c>
      <c r="AQ7" s="1">
        <v>6</v>
      </c>
      <c r="AR7" s="1">
        <v>6</v>
      </c>
      <c r="AS7" s="1">
        <v>6</v>
      </c>
      <c r="AT7" s="1">
        <v>5</v>
      </c>
      <c r="AU7" s="1">
        <v>6</v>
      </c>
      <c r="AV7" s="1">
        <v>6</v>
      </c>
      <c r="AW7" s="1">
        <v>6</v>
      </c>
      <c r="AX7" s="1">
        <v>6</v>
      </c>
      <c r="AY7" s="1">
        <v>1</v>
      </c>
      <c r="AZ7" s="1">
        <v>5</v>
      </c>
      <c r="BA7" s="1">
        <v>6</v>
      </c>
      <c r="BB7" s="1">
        <v>5</v>
      </c>
      <c r="BC7" s="1">
        <v>5</v>
      </c>
      <c r="BD7" s="1">
        <v>2</v>
      </c>
      <c r="BE7" s="1">
        <v>5</v>
      </c>
      <c r="BF7" s="1">
        <v>2</v>
      </c>
      <c r="BG7" s="1">
        <v>5</v>
      </c>
      <c r="BH7" s="1">
        <v>5</v>
      </c>
      <c r="BI7" s="1">
        <v>3</v>
      </c>
      <c r="BK7" s="1">
        <v>5</v>
      </c>
      <c r="BL7" s="1">
        <v>3</v>
      </c>
      <c r="BM7" s="1">
        <v>4</v>
      </c>
      <c r="BN7" s="1">
        <v>3</v>
      </c>
      <c r="BO7" s="1">
        <v>3</v>
      </c>
      <c r="BP7" s="1">
        <v>3</v>
      </c>
      <c r="BQ7" s="1">
        <v>3</v>
      </c>
      <c r="BR7" s="1">
        <v>4</v>
      </c>
      <c r="BS7" s="1">
        <v>3</v>
      </c>
      <c r="BT7" s="1">
        <v>4</v>
      </c>
      <c r="BU7" s="1">
        <v>3</v>
      </c>
      <c r="BV7" s="1">
        <v>3</v>
      </c>
      <c r="BW7" s="1">
        <v>5</v>
      </c>
      <c r="BX7" s="1">
        <v>1</v>
      </c>
      <c r="BY7" s="1">
        <v>3</v>
      </c>
      <c r="BZ7" s="1">
        <v>5</v>
      </c>
      <c r="CA7" s="1">
        <v>5</v>
      </c>
      <c r="CB7" s="1">
        <v>6</v>
      </c>
      <c r="CC7" s="1">
        <v>3</v>
      </c>
      <c r="CD7" s="1">
        <v>5</v>
      </c>
      <c r="CE7" s="1">
        <v>2</v>
      </c>
      <c r="CF7" s="1">
        <v>5</v>
      </c>
      <c r="CG7" s="1">
        <v>5</v>
      </c>
      <c r="CH7" s="1">
        <v>5</v>
      </c>
      <c r="CJ7" s="1">
        <v>5</v>
      </c>
      <c r="CK7" s="1">
        <v>5</v>
      </c>
      <c r="CL7" s="1">
        <v>5</v>
      </c>
      <c r="CM7" s="1">
        <v>3</v>
      </c>
      <c r="CN7" s="1">
        <v>2</v>
      </c>
      <c r="CO7" s="1">
        <v>5</v>
      </c>
      <c r="CP7" s="1">
        <v>5</v>
      </c>
      <c r="CQ7" s="1">
        <v>5</v>
      </c>
      <c r="CR7" s="1">
        <v>4</v>
      </c>
      <c r="CS7" s="1">
        <v>5</v>
      </c>
      <c r="CT7" s="1">
        <v>5</v>
      </c>
      <c r="CU7" s="1">
        <v>5</v>
      </c>
      <c r="CV7" s="1">
        <v>5</v>
      </c>
      <c r="CW7" s="1">
        <v>1</v>
      </c>
      <c r="CX7" s="1">
        <v>5</v>
      </c>
      <c r="CY7" s="1">
        <v>4</v>
      </c>
      <c r="CZ7" s="1">
        <v>5</v>
      </c>
      <c r="DA7" s="1">
        <v>5</v>
      </c>
      <c r="DB7" s="1">
        <v>2</v>
      </c>
      <c r="DC7" s="1">
        <v>5</v>
      </c>
      <c r="DD7" s="1">
        <v>2</v>
      </c>
      <c r="DE7" s="1">
        <v>5</v>
      </c>
      <c r="DF7" s="1">
        <v>5</v>
      </c>
      <c r="DG7" s="1">
        <v>2</v>
      </c>
    </row>
    <row r="8" spans="1:111" x14ac:dyDescent="0.2">
      <c r="A8" s="1" t="s">
        <v>38</v>
      </c>
      <c r="B8" s="1">
        <v>1</v>
      </c>
      <c r="C8" s="1">
        <v>3603</v>
      </c>
      <c r="D8" s="6">
        <v>42853.575682870367</v>
      </c>
      <c r="E8" s="1" t="s">
        <v>301</v>
      </c>
      <c r="F8" s="1" t="s">
        <v>39</v>
      </c>
      <c r="G8" s="1" t="s">
        <v>288</v>
      </c>
      <c r="H8" s="1">
        <v>21</v>
      </c>
      <c r="I8" s="1" t="s">
        <v>289</v>
      </c>
      <c r="J8" s="1">
        <v>4</v>
      </c>
      <c r="K8" s="1" t="s">
        <v>290</v>
      </c>
      <c r="M8" s="1">
        <v>7</v>
      </c>
      <c r="N8" s="1">
        <v>3</v>
      </c>
      <c r="O8" s="1">
        <v>6</v>
      </c>
      <c r="P8" s="1">
        <v>3</v>
      </c>
      <c r="Q8" s="1">
        <v>5</v>
      </c>
      <c r="R8" s="1">
        <v>3</v>
      </c>
      <c r="S8" s="1">
        <v>4</v>
      </c>
      <c r="T8" s="1">
        <v>5</v>
      </c>
      <c r="U8" s="1">
        <v>5</v>
      </c>
      <c r="V8" s="1">
        <v>2</v>
      </c>
      <c r="W8" s="1">
        <v>2</v>
      </c>
      <c r="X8" s="1">
        <v>5</v>
      </c>
      <c r="Y8" s="1">
        <v>5</v>
      </c>
      <c r="Z8" s="1">
        <v>3</v>
      </c>
      <c r="AA8" s="1">
        <v>2</v>
      </c>
      <c r="AB8" s="1">
        <v>1</v>
      </c>
      <c r="AC8" s="1">
        <v>1</v>
      </c>
      <c r="AD8" s="1">
        <v>2</v>
      </c>
      <c r="AE8" s="1">
        <v>1</v>
      </c>
      <c r="AF8" s="1">
        <v>5</v>
      </c>
      <c r="AG8" s="1">
        <v>2</v>
      </c>
      <c r="AH8" s="1">
        <v>2</v>
      </c>
      <c r="AI8" s="1">
        <v>1</v>
      </c>
      <c r="AJ8" s="1">
        <v>4</v>
      </c>
      <c r="AL8" s="1">
        <v>7</v>
      </c>
      <c r="AM8" s="1">
        <v>5</v>
      </c>
      <c r="AN8" s="1">
        <v>5</v>
      </c>
      <c r="AO8" s="1">
        <v>3</v>
      </c>
      <c r="AP8" s="1">
        <v>6</v>
      </c>
      <c r="AQ8" s="1">
        <v>6</v>
      </c>
      <c r="AR8" s="1">
        <v>4</v>
      </c>
      <c r="AS8" s="1">
        <v>2</v>
      </c>
      <c r="AT8" s="1">
        <v>5</v>
      </c>
      <c r="AU8" s="1">
        <v>3</v>
      </c>
      <c r="AV8" s="1">
        <v>2</v>
      </c>
      <c r="AW8" s="1">
        <v>6</v>
      </c>
      <c r="AX8" s="1">
        <v>6</v>
      </c>
      <c r="AY8" s="1">
        <v>2</v>
      </c>
      <c r="AZ8" s="1">
        <v>2</v>
      </c>
      <c r="BA8" s="1">
        <v>2</v>
      </c>
      <c r="BB8" s="1">
        <v>2</v>
      </c>
      <c r="BC8" s="1">
        <v>2</v>
      </c>
      <c r="BD8" s="1">
        <v>2</v>
      </c>
      <c r="BE8" s="1">
        <v>5</v>
      </c>
      <c r="BF8" s="1">
        <v>5</v>
      </c>
      <c r="BG8" s="1">
        <v>2</v>
      </c>
      <c r="BH8" s="1">
        <v>2</v>
      </c>
      <c r="BI8" s="1">
        <v>3</v>
      </c>
      <c r="BK8" s="1">
        <v>7</v>
      </c>
      <c r="BL8" s="1">
        <v>3</v>
      </c>
      <c r="BM8" s="1">
        <v>5</v>
      </c>
      <c r="BN8" s="1">
        <v>3</v>
      </c>
      <c r="BO8" s="1">
        <v>4</v>
      </c>
      <c r="BP8" s="1">
        <v>3</v>
      </c>
      <c r="BQ8" s="1">
        <v>4</v>
      </c>
      <c r="BR8" s="1">
        <v>5</v>
      </c>
      <c r="BS8" s="1">
        <v>5</v>
      </c>
      <c r="BT8" s="1">
        <v>2</v>
      </c>
      <c r="BU8" s="1">
        <v>2</v>
      </c>
      <c r="BV8" s="1">
        <v>5</v>
      </c>
      <c r="BW8" s="1">
        <v>5</v>
      </c>
      <c r="BX8" s="1">
        <v>4</v>
      </c>
      <c r="BY8" s="1">
        <v>2</v>
      </c>
      <c r="BZ8" s="1">
        <v>1</v>
      </c>
      <c r="CA8" s="1">
        <v>1</v>
      </c>
      <c r="CB8" s="1">
        <v>2</v>
      </c>
      <c r="CC8" s="1">
        <v>1</v>
      </c>
      <c r="CD8" s="1">
        <v>5</v>
      </c>
      <c r="CE8" s="1">
        <v>2</v>
      </c>
      <c r="CF8" s="1">
        <v>2</v>
      </c>
      <c r="CG8" s="1">
        <v>1</v>
      </c>
      <c r="CH8" s="1">
        <v>4</v>
      </c>
      <c r="CJ8" s="1">
        <v>7</v>
      </c>
      <c r="CK8" s="1">
        <v>5</v>
      </c>
      <c r="CL8" s="1">
        <v>5</v>
      </c>
      <c r="CM8" s="1">
        <v>3</v>
      </c>
      <c r="CN8" s="1">
        <v>6</v>
      </c>
      <c r="CO8" s="1">
        <v>6</v>
      </c>
      <c r="CP8" s="1">
        <v>4</v>
      </c>
      <c r="CQ8" s="1">
        <v>2</v>
      </c>
      <c r="CR8" s="1">
        <v>5</v>
      </c>
      <c r="CS8" s="1">
        <v>3</v>
      </c>
      <c r="CT8" s="1">
        <v>2</v>
      </c>
      <c r="CU8" s="1">
        <v>6</v>
      </c>
      <c r="CV8" s="1">
        <v>6</v>
      </c>
      <c r="CW8" s="1">
        <v>2</v>
      </c>
      <c r="CX8" s="1">
        <v>2</v>
      </c>
      <c r="CY8" s="1">
        <v>2</v>
      </c>
      <c r="CZ8" s="1">
        <v>2</v>
      </c>
      <c r="DA8" s="1">
        <v>2</v>
      </c>
      <c r="DB8" s="1">
        <v>2</v>
      </c>
      <c r="DC8" s="1">
        <v>5</v>
      </c>
      <c r="DD8" s="1">
        <v>5</v>
      </c>
      <c r="DE8" s="1">
        <v>2</v>
      </c>
      <c r="DF8" s="1">
        <v>2</v>
      </c>
      <c r="DG8" s="1">
        <v>3</v>
      </c>
    </row>
    <row r="9" spans="1:111" x14ac:dyDescent="0.2">
      <c r="A9" s="1" t="s">
        <v>50</v>
      </c>
      <c r="B9" s="1">
        <v>1</v>
      </c>
      <c r="C9" s="1">
        <v>3005</v>
      </c>
      <c r="D9" s="6">
        <v>42853.576041666667</v>
      </c>
      <c r="E9" s="1" t="s">
        <v>302</v>
      </c>
      <c r="F9" s="1" t="s">
        <v>51</v>
      </c>
      <c r="G9" s="1" t="s">
        <v>292</v>
      </c>
      <c r="H9" s="1">
        <v>22</v>
      </c>
      <c r="I9" s="1" t="s">
        <v>297</v>
      </c>
      <c r="J9" s="1">
        <v>4</v>
      </c>
      <c r="K9" s="1" t="s">
        <v>303</v>
      </c>
      <c r="M9" s="1">
        <v>5</v>
      </c>
      <c r="N9" s="1">
        <v>2</v>
      </c>
      <c r="O9" s="1">
        <v>6</v>
      </c>
      <c r="P9" s="1">
        <v>5</v>
      </c>
      <c r="Q9" s="1">
        <v>6</v>
      </c>
      <c r="R9" s="1">
        <v>2</v>
      </c>
      <c r="S9" s="1">
        <v>2</v>
      </c>
      <c r="T9" s="1">
        <v>3</v>
      </c>
      <c r="U9" s="1">
        <v>5</v>
      </c>
      <c r="V9" s="1">
        <v>6</v>
      </c>
      <c r="W9" s="1">
        <v>3</v>
      </c>
      <c r="X9" s="1">
        <v>3</v>
      </c>
      <c r="Y9" s="1">
        <v>2</v>
      </c>
      <c r="Z9" s="1">
        <v>2</v>
      </c>
      <c r="AA9" s="1">
        <v>1</v>
      </c>
      <c r="AB9" s="1">
        <v>2</v>
      </c>
      <c r="AC9" s="1">
        <v>2</v>
      </c>
      <c r="AD9" s="1">
        <v>5</v>
      </c>
      <c r="AE9" s="1">
        <v>4</v>
      </c>
      <c r="AF9" s="1">
        <v>3</v>
      </c>
      <c r="AG9" s="1">
        <v>3</v>
      </c>
      <c r="AH9" s="1">
        <v>2</v>
      </c>
      <c r="AI9" s="1">
        <v>6</v>
      </c>
      <c r="AJ9" s="1">
        <v>1</v>
      </c>
      <c r="AL9" s="1">
        <v>5</v>
      </c>
      <c r="AM9" s="1">
        <v>2</v>
      </c>
      <c r="AN9" s="1">
        <v>5</v>
      </c>
      <c r="AO9" s="1">
        <v>5</v>
      </c>
      <c r="AP9" s="1">
        <v>5</v>
      </c>
      <c r="AQ9" s="1">
        <v>2</v>
      </c>
      <c r="AR9" s="1">
        <v>2</v>
      </c>
      <c r="AS9" s="1">
        <v>4</v>
      </c>
      <c r="AT9" s="1">
        <v>3</v>
      </c>
      <c r="AU9" s="1">
        <v>5</v>
      </c>
      <c r="AV9" s="1">
        <v>5</v>
      </c>
      <c r="AW9" s="1">
        <v>5</v>
      </c>
      <c r="AX9" s="1">
        <v>3</v>
      </c>
      <c r="AY9" s="1">
        <v>3</v>
      </c>
      <c r="AZ9" s="1">
        <v>4</v>
      </c>
      <c r="BA9" s="1">
        <v>3</v>
      </c>
      <c r="BB9" s="1">
        <v>5</v>
      </c>
      <c r="BC9" s="1">
        <v>3</v>
      </c>
      <c r="BD9" s="1">
        <v>3</v>
      </c>
      <c r="BE9" s="1">
        <v>3</v>
      </c>
      <c r="BF9" s="1">
        <v>5</v>
      </c>
      <c r="BG9" s="1">
        <v>3</v>
      </c>
      <c r="BH9" s="1">
        <v>5</v>
      </c>
      <c r="BI9" s="1">
        <v>3</v>
      </c>
      <c r="BK9" s="1">
        <v>5</v>
      </c>
      <c r="BL9" s="1">
        <v>4</v>
      </c>
      <c r="BM9" s="1">
        <v>6</v>
      </c>
      <c r="BN9" s="1">
        <v>5</v>
      </c>
      <c r="BO9" s="1">
        <v>6</v>
      </c>
      <c r="BP9" s="1">
        <v>2</v>
      </c>
      <c r="BQ9" s="1">
        <v>2</v>
      </c>
      <c r="BR9" s="1">
        <v>4</v>
      </c>
      <c r="BS9" s="1">
        <v>5</v>
      </c>
      <c r="BT9" s="1">
        <v>6</v>
      </c>
      <c r="BU9" s="1">
        <v>3</v>
      </c>
      <c r="BV9" s="1">
        <v>2</v>
      </c>
      <c r="BW9" s="1">
        <v>3</v>
      </c>
      <c r="BX9" s="1">
        <v>3</v>
      </c>
      <c r="BY9" s="1">
        <v>2</v>
      </c>
      <c r="BZ9" s="1">
        <v>2</v>
      </c>
      <c r="CA9" s="1">
        <v>3</v>
      </c>
      <c r="CB9" s="1">
        <v>4</v>
      </c>
      <c r="CC9" s="1">
        <v>3</v>
      </c>
      <c r="CD9" s="1">
        <v>4</v>
      </c>
      <c r="CE9" s="1">
        <v>3</v>
      </c>
      <c r="CF9" s="1">
        <v>2</v>
      </c>
      <c r="CG9" s="1">
        <v>6</v>
      </c>
      <c r="CH9" s="1">
        <v>1</v>
      </c>
      <c r="CJ9" s="1">
        <v>5</v>
      </c>
      <c r="CK9" s="1">
        <v>2</v>
      </c>
      <c r="CL9" s="1">
        <v>5</v>
      </c>
      <c r="CM9" s="1">
        <v>4</v>
      </c>
      <c r="CN9" s="1">
        <v>5</v>
      </c>
      <c r="CO9" s="1">
        <v>2</v>
      </c>
      <c r="CP9" s="1">
        <v>2</v>
      </c>
      <c r="CQ9" s="1">
        <v>4</v>
      </c>
      <c r="CR9" s="1">
        <v>3</v>
      </c>
      <c r="CS9" s="1">
        <v>5</v>
      </c>
      <c r="CT9" s="1">
        <v>4</v>
      </c>
      <c r="CU9" s="1">
        <v>5</v>
      </c>
      <c r="CV9" s="1">
        <v>2</v>
      </c>
      <c r="CW9" s="1">
        <v>3</v>
      </c>
      <c r="CX9" s="1">
        <v>3</v>
      </c>
      <c r="CY9" s="1">
        <v>3</v>
      </c>
      <c r="CZ9" s="1">
        <v>4</v>
      </c>
      <c r="DA9" s="1">
        <v>3</v>
      </c>
      <c r="DB9" s="1">
        <v>3</v>
      </c>
      <c r="DC9" s="1">
        <v>3</v>
      </c>
      <c r="DD9" s="1">
        <v>5</v>
      </c>
      <c r="DE9" s="1">
        <v>3</v>
      </c>
      <c r="DF9" s="1">
        <v>5</v>
      </c>
      <c r="DG9" s="1">
        <v>3</v>
      </c>
    </row>
    <row r="10" spans="1:111" x14ac:dyDescent="0.2">
      <c r="A10" s="1" t="s">
        <v>48</v>
      </c>
      <c r="B10" s="1">
        <v>1</v>
      </c>
      <c r="C10" s="1">
        <v>3056</v>
      </c>
      <c r="D10" s="6">
        <v>42853.576041666667</v>
      </c>
      <c r="E10" s="1" t="s">
        <v>304</v>
      </c>
      <c r="F10" s="1" t="s">
        <v>49</v>
      </c>
      <c r="G10" s="1" t="s">
        <v>288</v>
      </c>
      <c r="H10" s="1">
        <v>19</v>
      </c>
      <c r="I10" s="1" t="s">
        <v>289</v>
      </c>
      <c r="J10" s="1">
        <v>3</v>
      </c>
      <c r="K10" s="1" t="s">
        <v>290</v>
      </c>
      <c r="M10" s="1">
        <v>6</v>
      </c>
      <c r="N10" s="1">
        <v>2</v>
      </c>
      <c r="O10" s="1">
        <v>6</v>
      </c>
      <c r="P10" s="1">
        <v>5</v>
      </c>
      <c r="Q10" s="1">
        <v>3</v>
      </c>
      <c r="R10" s="1">
        <v>2</v>
      </c>
      <c r="S10" s="1">
        <v>4</v>
      </c>
      <c r="T10" s="1">
        <v>5</v>
      </c>
      <c r="U10" s="1">
        <v>6</v>
      </c>
      <c r="V10" s="1">
        <v>2</v>
      </c>
      <c r="W10" s="1">
        <v>3</v>
      </c>
      <c r="X10" s="1">
        <v>2</v>
      </c>
      <c r="Y10" s="1">
        <v>5</v>
      </c>
      <c r="Z10" s="1">
        <v>5</v>
      </c>
      <c r="AA10" s="1">
        <v>2</v>
      </c>
      <c r="AB10" s="1">
        <v>2</v>
      </c>
      <c r="AC10" s="1">
        <v>2</v>
      </c>
      <c r="AD10" s="1">
        <v>5</v>
      </c>
      <c r="AE10" s="1">
        <v>4</v>
      </c>
      <c r="AF10" s="1">
        <v>5</v>
      </c>
      <c r="AG10" s="1">
        <v>2</v>
      </c>
      <c r="AH10" s="1">
        <v>4</v>
      </c>
      <c r="AI10" s="1">
        <v>6</v>
      </c>
      <c r="AJ10" s="1">
        <v>4</v>
      </c>
      <c r="AL10" s="1">
        <v>6</v>
      </c>
      <c r="AM10" s="1">
        <v>3</v>
      </c>
      <c r="AN10" s="1">
        <v>5</v>
      </c>
      <c r="AO10" s="1">
        <v>5</v>
      </c>
      <c r="AP10" s="1">
        <v>4</v>
      </c>
      <c r="AQ10" s="1">
        <v>3</v>
      </c>
      <c r="AR10" s="1">
        <v>3</v>
      </c>
      <c r="AS10" s="1">
        <v>5</v>
      </c>
      <c r="AT10" s="1">
        <v>6</v>
      </c>
      <c r="AU10" s="1">
        <v>2</v>
      </c>
      <c r="AV10" s="1">
        <v>5</v>
      </c>
      <c r="AW10" s="1">
        <v>2</v>
      </c>
      <c r="AX10" s="1">
        <v>6</v>
      </c>
      <c r="AY10" s="1">
        <v>6</v>
      </c>
      <c r="AZ10" s="1">
        <v>3</v>
      </c>
      <c r="BA10" s="1">
        <v>3</v>
      </c>
      <c r="BB10" s="1">
        <v>3</v>
      </c>
      <c r="BC10" s="1">
        <v>5</v>
      </c>
      <c r="BD10" s="1">
        <v>5</v>
      </c>
      <c r="BE10" s="1">
        <v>3</v>
      </c>
      <c r="BF10" s="1">
        <v>3</v>
      </c>
      <c r="BG10" s="1">
        <v>5</v>
      </c>
      <c r="BH10" s="1">
        <v>6</v>
      </c>
      <c r="BI10" s="1">
        <v>5</v>
      </c>
      <c r="BK10" s="1">
        <v>6</v>
      </c>
      <c r="BL10" s="1">
        <v>2</v>
      </c>
      <c r="BM10" s="1">
        <v>6</v>
      </c>
      <c r="BN10" s="1">
        <v>5</v>
      </c>
      <c r="BO10" s="1">
        <v>3</v>
      </c>
      <c r="BP10" s="1">
        <v>2</v>
      </c>
      <c r="BQ10" s="1">
        <v>4</v>
      </c>
      <c r="BR10" s="1">
        <v>5</v>
      </c>
      <c r="BS10" s="1">
        <v>6</v>
      </c>
      <c r="BT10" s="1">
        <v>2</v>
      </c>
      <c r="BU10" s="1">
        <v>3</v>
      </c>
      <c r="BV10" s="1">
        <v>2</v>
      </c>
      <c r="BW10" s="1">
        <v>6</v>
      </c>
      <c r="BX10" s="1">
        <v>5</v>
      </c>
      <c r="BY10" s="1">
        <v>2</v>
      </c>
      <c r="BZ10" s="1">
        <v>2</v>
      </c>
      <c r="CA10" s="1">
        <v>2</v>
      </c>
      <c r="CB10" s="1">
        <v>4</v>
      </c>
      <c r="CC10" s="1">
        <v>4</v>
      </c>
      <c r="CD10" s="1">
        <v>5</v>
      </c>
      <c r="CE10" s="1">
        <v>2</v>
      </c>
      <c r="CF10" s="1">
        <v>4</v>
      </c>
      <c r="CG10" s="1">
        <v>6</v>
      </c>
      <c r="CH10" s="1">
        <v>5</v>
      </c>
      <c r="CJ10" s="1">
        <v>6</v>
      </c>
      <c r="CK10" s="1">
        <v>3</v>
      </c>
      <c r="CL10" s="1">
        <v>5</v>
      </c>
      <c r="CM10" s="1">
        <v>5</v>
      </c>
      <c r="CN10" s="1">
        <v>4</v>
      </c>
      <c r="CO10" s="1">
        <v>3</v>
      </c>
      <c r="CP10" s="1">
        <v>3</v>
      </c>
      <c r="CQ10" s="1">
        <v>5</v>
      </c>
      <c r="CR10" s="1">
        <v>6</v>
      </c>
      <c r="CS10" s="1">
        <v>2</v>
      </c>
      <c r="CT10" s="1">
        <v>5</v>
      </c>
      <c r="CU10" s="1">
        <v>2</v>
      </c>
      <c r="CV10" s="1">
        <v>6</v>
      </c>
      <c r="CW10" s="1">
        <v>6</v>
      </c>
      <c r="CX10" s="1">
        <v>3</v>
      </c>
      <c r="CY10" s="1">
        <v>3</v>
      </c>
      <c r="CZ10" s="1">
        <v>3</v>
      </c>
      <c r="DA10" s="1">
        <v>5</v>
      </c>
      <c r="DB10" s="1">
        <v>5</v>
      </c>
      <c r="DC10" s="1">
        <v>3</v>
      </c>
      <c r="DD10" s="1">
        <v>3</v>
      </c>
      <c r="DE10" s="1">
        <v>5</v>
      </c>
      <c r="DF10" s="1">
        <v>6</v>
      </c>
      <c r="DG10" s="1">
        <v>5</v>
      </c>
    </row>
    <row r="11" spans="1:111" x14ac:dyDescent="0.2">
      <c r="A11" s="1" t="s">
        <v>34</v>
      </c>
      <c r="B11" s="1">
        <v>1</v>
      </c>
      <c r="C11" s="1">
        <v>2763</v>
      </c>
      <c r="D11" s="6">
        <v>42853.576053240744</v>
      </c>
      <c r="E11" s="1" t="s">
        <v>305</v>
      </c>
      <c r="F11" s="1" t="s">
        <v>35</v>
      </c>
      <c r="G11" s="1" t="s">
        <v>288</v>
      </c>
      <c r="H11" s="1">
        <v>22</v>
      </c>
      <c r="I11" s="1" t="s">
        <v>289</v>
      </c>
      <c r="J11" s="1">
        <v>5</v>
      </c>
      <c r="K11" s="1" t="s">
        <v>290</v>
      </c>
      <c r="M11" s="1">
        <v>7</v>
      </c>
      <c r="N11" s="1">
        <v>6</v>
      </c>
      <c r="O11" s="1">
        <v>5</v>
      </c>
      <c r="P11" s="1">
        <v>5</v>
      </c>
      <c r="Q11" s="1">
        <v>3</v>
      </c>
      <c r="R11" s="1">
        <v>3</v>
      </c>
      <c r="S11" s="1">
        <v>5</v>
      </c>
      <c r="T11" s="1">
        <v>3</v>
      </c>
      <c r="U11" s="1">
        <v>6</v>
      </c>
      <c r="V11" s="1">
        <v>4</v>
      </c>
      <c r="W11" s="1">
        <v>7</v>
      </c>
      <c r="X11" s="1">
        <v>5</v>
      </c>
      <c r="Y11" s="1">
        <v>7</v>
      </c>
      <c r="Z11" s="1">
        <v>3</v>
      </c>
      <c r="AA11" s="1">
        <v>4</v>
      </c>
      <c r="AB11" s="1">
        <v>3</v>
      </c>
      <c r="AC11" s="1">
        <v>5</v>
      </c>
      <c r="AD11" s="1">
        <v>5</v>
      </c>
      <c r="AE11" s="1">
        <v>4</v>
      </c>
      <c r="AF11" s="1">
        <v>3</v>
      </c>
      <c r="AG11" s="1">
        <v>3</v>
      </c>
      <c r="AH11" s="1">
        <v>7</v>
      </c>
      <c r="AI11" s="1">
        <v>6</v>
      </c>
      <c r="AJ11" s="1">
        <v>7</v>
      </c>
      <c r="AL11" s="1">
        <v>5</v>
      </c>
      <c r="AM11" s="1">
        <v>6</v>
      </c>
      <c r="AN11" s="1">
        <v>5</v>
      </c>
      <c r="AO11" s="1">
        <v>4</v>
      </c>
      <c r="AP11" s="1">
        <v>4</v>
      </c>
      <c r="AQ11" s="1">
        <v>4</v>
      </c>
      <c r="AR11" s="1">
        <v>4</v>
      </c>
      <c r="AS11" s="1">
        <v>4</v>
      </c>
      <c r="AT11" s="1">
        <v>4</v>
      </c>
      <c r="AU11" s="1">
        <v>5</v>
      </c>
      <c r="AV11" s="1">
        <v>4</v>
      </c>
      <c r="AW11" s="1">
        <v>4</v>
      </c>
      <c r="AX11" s="1">
        <v>7</v>
      </c>
      <c r="AY11" s="1">
        <v>4</v>
      </c>
      <c r="AZ11" s="1">
        <v>5</v>
      </c>
      <c r="BA11" s="1">
        <v>4</v>
      </c>
      <c r="BB11" s="1">
        <v>4</v>
      </c>
      <c r="BC11" s="1">
        <v>6</v>
      </c>
      <c r="BD11" s="1">
        <v>3</v>
      </c>
      <c r="BE11" s="1">
        <v>3</v>
      </c>
      <c r="BF11" s="1">
        <v>5</v>
      </c>
      <c r="BG11" s="1">
        <v>6</v>
      </c>
      <c r="BH11" s="1">
        <v>5</v>
      </c>
      <c r="BI11" s="1">
        <v>6</v>
      </c>
      <c r="BK11" s="1">
        <v>5</v>
      </c>
      <c r="BL11" s="1">
        <v>5</v>
      </c>
      <c r="BM11" s="1">
        <v>3</v>
      </c>
      <c r="BN11" s="1">
        <v>5</v>
      </c>
      <c r="BO11" s="1">
        <v>4</v>
      </c>
      <c r="BP11" s="1">
        <v>4</v>
      </c>
      <c r="BQ11" s="1">
        <v>6</v>
      </c>
      <c r="BR11" s="1">
        <v>4</v>
      </c>
      <c r="BS11" s="1">
        <v>5</v>
      </c>
      <c r="BT11" s="1">
        <v>5</v>
      </c>
      <c r="BU11" s="1">
        <v>7</v>
      </c>
      <c r="BV11" s="1">
        <v>5</v>
      </c>
      <c r="BW11" s="1">
        <v>4</v>
      </c>
      <c r="BX11" s="1">
        <v>3</v>
      </c>
      <c r="BY11" s="1">
        <v>5</v>
      </c>
      <c r="BZ11" s="1">
        <v>4</v>
      </c>
      <c r="CA11" s="1">
        <v>5</v>
      </c>
      <c r="CB11" s="1">
        <v>5</v>
      </c>
      <c r="CC11" s="1">
        <v>3</v>
      </c>
      <c r="CD11" s="1">
        <v>4</v>
      </c>
      <c r="CE11" s="1">
        <v>4</v>
      </c>
      <c r="CF11" s="1">
        <v>7</v>
      </c>
      <c r="CG11" s="1">
        <v>5</v>
      </c>
      <c r="CH11" s="1">
        <v>6</v>
      </c>
      <c r="CJ11" s="1">
        <v>4</v>
      </c>
      <c r="CK11" s="1">
        <v>5</v>
      </c>
      <c r="CL11" s="1">
        <v>5</v>
      </c>
      <c r="CM11" s="1">
        <v>4</v>
      </c>
      <c r="CN11" s="1">
        <v>4</v>
      </c>
      <c r="CO11" s="1">
        <v>4</v>
      </c>
      <c r="CP11" s="1">
        <v>4</v>
      </c>
      <c r="CQ11" s="1">
        <v>4</v>
      </c>
      <c r="CR11" s="1">
        <v>4</v>
      </c>
      <c r="CS11" s="1">
        <v>4</v>
      </c>
      <c r="CT11" s="1">
        <v>4</v>
      </c>
      <c r="CU11" s="1">
        <v>4</v>
      </c>
      <c r="CV11" s="1">
        <v>3</v>
      </c>
      <c r="CW11" s="1">
        <v>2</v>
      </c>
      <c r="CX11" s="1">
        <v>5</v>
      </c>
      <c r="CY11" s="1">
        <v>5</v>
      </c>
      <c r="CZ11" s="1">
        <v>3</v>
      </c>
      <c r="DA11" s="1">
        <v>5</v>
      </c>
      <c r="DB11" s="1">
        <v>3</v>
      </c>
      <c r="DC11" s="1">
        <v>4</v>
      </c>
      <c r="DD11" s="1">
        <v>5</v>
      </c>
      <c r="DE11" s="1">
        <v>6</v>
      </c>
      <c r="DF11" s="1">
        <v>6</v>
      </c>
      <c r="DG11" s="1">
        <v>6</v>
      </c>
    </row>
    <row r="12" spans="1:111" x14ac:dyDescent="0.2">
      <c r="A12" s="1" t="s">
        <v>30</v>
      </c>
      <c r="B12" s="1">
        <v>1</v>
      </c>
      <c r="C12" s="1">
        <v>2885</v>
      </c>
      <c r="D12" s="6">
        <v>42853.576064814813</v>
      </c>
      <c r="E12" s="1" t="s">
        <v>306</v>
      </c>
      <c r="F12" s="1" t="s">
        <v>31</v>
      </c>
      <c r="G12" s="1" t="s">
        <v>288</v>
      </c>
      <c r="H12" s="1">
        <v>22</v>
      </c>
      <c r="I12" s="1" t="s">
        <v>289</v>
      </c>
      <c r="J12" s="1">
        <v>4</v>
      </c>
      <c r="K12" s="1" t="s">
        <v>290</v>
      </c>
      <c r="M12" s="1">
        <v>7</v>
      </c>
      <c r="N12" s="1">
        <v>5</v>
      </c>
      <c r="O12" s="1">
        <v>6</v>
      </c>
      <c r="P12" s="1">
        <v>5</v>
      </c>
      <c r="Q12" s="1">
        <v>6</v>
      </c>
      <c r="R12" s="1">
        <v>2</v>
      </c>
      <c r="S12" s="1">
        <v>6</v>
      </c>
      <c r="T12" s="1">
        <v>5</v>
      </c>
      <c r="U12" s="1">
        <v>6</v>
      </c>
      <c r="V12" s="1">
        <v>2</v>
      </c>
      <c r="W12" s="1">
        <v>5</v>
      </c>
      <c r="X12" s="1">
        <v>6</v>
      </c>
      <c r="Y12" s="1">
        <v>6</v>
      </c>
      <c r="Z12" s="1">
        <v>6</v>
      </c>
      <c r="AA12" s="1">
        <v>2</v>
      </c>
      <c r="AB12" s="1">
        <v>3</v>
      </c>
      <c r="AC12" s="1">
        <v>2</v>
      </c>
      <c r="AD12" s="1">
        <v>6</v>
      </c>
      <c r="AE12" s="1">
        <v>6</v>
      </c>
      <c r="AF12" s="1">
        <v>6</v>
      </c>
      <c r="AG12" s="1">
        <v>2</v>
      </c>
      <c r="AH12" s="1">
        <v>2</v>
      </c>
      <c r="AI12" s="1">
        <v>5</v>
      </c>
      <c r="AJ12" s="1">
        <v>7</v>
      </c>
      <c r="AL12" s="1">
        <v>7</v>
      </c>
      <c r="AM12" s="1">
        <v>2</v>
      </c>
      <c r="AN12" s="1">
        <v>6</v>
      </c>
      <c r="AO12" s="1">
        <v>3</v>
      </c>
      <c r="AP12" s="1">
        <v>6</v>
      </c>
      <c r="AQ12" s="1">
        <v>2</v>
      </c>
      <c r="AR12" s="1">
        <v>6</v>
      </c>
      <c r="AS12" s="1">
        <v>6</v>
      </c>
      <c r="AT12" s="1">
        <v>5</v>
      </c>
      <c r="AU12" s="1">
        <v>2</v>
      </c>
      <c r="AV12" s="1">
        <v>6</v>
      </c>
      <c r="AW12" s="1">
        <v>6</v>
      </c>
      <c r="AX12" s="1">
        <v>5</v>
      </c>
      <c r="AY12" s="1">
        <v>6</v>
      </c>
      <c r="AZ12" s="1">
        <v>3</v>
      </c>
      <c r="BA12" s="1">
        <v>3</v>
      </c>
      <c r="BB12" s="1">
        <v>3</v>
      </c>
      <c r="BC12" s="1">
        <v>7</v>
      </c>
      <c r="BD12" s="1">
        <v>6</v>
      </c>
      <c r="BE12" s="1">
        <v>5</v>
      </c>
      <c r="BF12" s="1">
        <v>3</v>
      </c>
      <c r="BG12" s="1">
        <v>2</v>
      </c>
      <c r="BH12" s="1">
        <v>6</v>
      </c>
      <c r="BI12" s="1">
        <v>7</v>
      </c>
      <c r="BK12" s="1">
        <v>7</v>
      </c>
      <c r="BL12" s="1">
        <v>3</v>
      </c>
      <c r="BM12" s="1">
        <v>6</v>
      </c>
      <c r="BN12" s="1">
        <v>5</v>
      </c>
      <c r="BO12" s="1">
        <v>5</v>
      </c>
      <c r="BP12" s="1">
        <v>5</v>
      </c>
      <c r="BQ12" s="1">
        <v>5</v>
      </c>
      <c r="BR12" s="1">
        <v>5</v>
      </c>
      <c r="BS12" s="1">
        <v>5</v>
      </c>
      <c r="BT12" s="1">
        <v>5</v>
      </c>
      <c r="BU12" s="1">
        <v>5</v>
      </c>
      <c r="BV12" s="1">
        <v>5</v>
      </c>
      <c r="BW12" s="1">
        <v>6</v>
      </c>
      <c r="BX12" s="1">
        <v>6</v>
      </c>
      <c r="BY12" s="1">
        <v>2</v>
      </c>
      <c r="BZ12" s="1">
        <v>3</v>
      </c>
      <c r="CA12" s="1">
        <v>3</v>
      </c>
      <c r="CB12" s="1">
        <v>5</v>
      </c>
      <c r="CC12" s="1">
        <v>5</v>
      </c>
      <c r="CD12" s="1">
        <v>5</v>
      </c>
      <c r="CE12" s="1">
        <v>5</v>
      </c>
      <c r="CF12" s="1">
        <v>5</v>
      </c>
      <c r="CG12" s="1">
        <v>5</v>
      </c>
      <c r="CH12" s="1">
        <v>7</v>
      </c>
      <c r="CJ12" s="1">
        <v>7</v>
      </c>
      <c r="CK12" s="1">
        <v>3</v>
      </c>
      <c r="CL12" s="1">
        <v>6</v>
      </c>
      <c r="CM12" s="1">
        <v>3</v>
      </c>
      <c r="CN12" s="1">
        <v>5</v>
      </c>
      <c r="CO12" s="1">
        <v>3</v>
      </c>
      <c r="CP12" s="1">
        <v>5</v>
      </c>
      <c r="CQ12" s="1">
        <v>5</v>
      </c>
      <c r="CR12" s="1">
        <v>5</v>
      </c>
      <c r="CS12" s="1">
        <v>5</v>
      </c>
      <c r="CT12" s="1">
        <v>5</v>
      </c>
      <c r="CU12" s="1">
        <v>5</v>
      </c>
      <c r="CV12" s="1">
        <v>5</v>
      </c>
      <c r="CW12" s="1">
        <v>6</v>
      </c>
      <c r="CX12" s="1">
        <v>3</v>
      </c>
      <c r="CY12" s="1">
        <v>2</v>
      </c>
      <c r="CZ12" s="1">
        <v>5</v>
      </c>
      <c r="DA12" s="1">
        <v>6</v>
      </c>
      <c r="DB12" s="1">
        <v>5</v>
      </c>
      <c r="DC12" s="1">
        <v>6</v>
      </c>
      <c r="DD12" s="1">
        <v>2</v>
      </c>
      <c r="DE12" s="1">
        <v>2</v>
      </c>
      <c r="DF12" s="1">
        <v>5</v>
      </c>
      <c r="DG12" s="1">
        <v>7</v>
      </c>
    </row>
    <row r="13" spans="1:111" x14ac:dyDescent="0.2">
      <c r="A13" s="1" t="s">
        <v>46</v>
      </c>
      <c r="B13" s="1">
        <v>1</v>
      </c>
      <c r="C13" s="1">
        <v>2642</v>
      </c>
      <c r="D13" s="6">
        <v>42853.576145833336</v>
      </c>
      <c r="E13" s="1" t="s">
        <v>307</v>
      </c>
      <c r="F13" s="1" t="s">
        <v>47</v>
      </c>
      <c r="G13" s="1" t="s">
        <v>288</v>
      </c>
      <c r="H13" s="1">
        <v>26</v>
      </c>
      <c r="I13" s="1" t="s">
        <v>297</v>
      </c>
      <c r="J13" s="1">
        <v>1</v>
      </c>
      <c r="K13" s="1" t="s">
        <v>308</v>
      </c>
      <c r="M13" s="1">
        <v>7</v>
      </c>
      <c r="N13" s="1">
        <v>4</v>
      </c>
      <c r="O13" s="1">
        <v>7</v>
      </c>
      <c r="P13" s="1">
        <v>1</v>
      </c>
      <c r="Q13" s="1">
        <v>1</v>
      </c>
      <c r="R13" s="1">
        <v>1</v>
      </c>
      <c r="S13" s="1">
        <v>6</v>
      </c>
      <c r="T13" s="1">
        <v>1</v>
      </c>
      <c r="U13" s="1">
        <v>5</v>
      </c>
      <c r="V13" s="1">
        <v>1</v>
      </c>
      <c r="W13" s="1">
        <v>5</v>
      </c>
      <c r="X13" s="1">
        <v>7</v>
      </c>
      <c r="Y13" s="1">
        <v>6</v>
      </c>
      <c r="Z13" s="1">
        <v>1</v>
      </c>
      <c r="AA13" s="1">
        <v>1</v>
      </c>
      <c r="AB13" s="1">
        <v>3</v>
      </c>
      <c r="AC13" s="1">
        <v>1</v>
      </c>
      <c r="AD13" s="1">
        <v>7</v>
      </c>
      <c r="AE13" s="1">
        <v>1</v>
      </c>
      <c r="AF13" s="1">
        <v>7</v>
      </c>
      <c r="AG13" s="1">
        <v>1</v>
      </c>
      <c r="AH13" s="1">
        <v>1</v>
      </c>
      <c r="AI13" s="1">
        <v>7</v>
      </c>
      <c r="AJ13" s="1">
        <v>2</v>
      </c>
      <c r="AL13" s="1">
        <v>7</v>
      </c>
      <c r="AM13" s="1">
        <v>2</v>
      </c>
      <c r="AN13" s="1">
        <v>7</v>
      </c>
      <c r="AO13" s="1">
        <v>1</v>
      </c>
      <c r="AP13" s="1">
        <v>1</v>
      </c>
      <c r="AQ13" s="1">
        <v>5</v>
      </c>
      <c r="AR13" s="1">
        <v>7</v>
      </c>
      <c r="AS13" s="1">
        <v>1</v>
      </c>
      <c r="AT13" s="1">
        <v>4</v>
      </c>
      <c r="AU13" s="1">
        <v>5</v>
      </c>
      <c r="AV13" s="1">
        <v>5</v>
      </c>
      <c r="AW13" s="1">
        <v>7</v>
      </c>
      <c r="AX13" s="1">
        <v>6</v>
      </c>
      <c r="AY13" s="1">
        <v>1</v>
      </c>
      <c r="AZ13" s="1">
        <v>7</v>
      </c>
      <c r="BA13" s="1">
        <v>6</v>
      </c>
      <c r="BB13" s="1">
        <v>1</v>
      </c>
      <c r="BC13" s="1">
        <v>7</v>
      </c>
      <c r="BD13" s="1">
        <v>2</v>
      </c>
      <c r="BE13" s="1">
        <v>7</v>
      </c>
      <c r="BF13" s="1">
        <v>2</v>
      </c>
      <c r="BG13" s="1">
        <v>6</v>
      </c>
      <c r="BH13" s="1">
        <v>7</v>
      </c>
      <c r="BI13" s="1">
        <v>5</v>
      </c>
      <c r="BK13" s="1">
        <v>6</v>
      </c>
      <c r="BL13" s="1">
        <v>4</v>
      </c>
      <c r="BM13" s="1">
        <v>7</v>
      </c>
      <c r="BN13" s="1">
        <v>1</v>
      </c>
      <c r="BO13" s="1">
        <v>1</v>
      </c>
      <c r="BP13" s="1">
        <v>1</v>
      </c>
      <c r="BQ13" s="1">
        <v>6</v>
      </c>
      <c r="BR13" s="1">
        <v>1</v>
      </c>
      <c r="BS13" s="1">
        <v>4</v>
      </c>
      <c r="BT13" s="1">
        <v>1</v>
      </c>
      <c r="BU13" s="1">
        <v>7</v>
      </c>
      <c r="BV13" s="1">
        <v>7</v>
      </c>
      <c r="BW13" s="1">
        <v>5</v>
      </c>
      <c r="BX13" s="1">
        <v>1</v>
      </c>
      <c r="BY13" s="1">
        <v>1</v>
      </c>
      <c r="BZ13" s="1">
        <v>3</v>
      </c>
      <c r="CA13" s="1">
        <v>1</v>
      </c>
      <c r="CB13" s="1">
        <v>7</v>
      </c>
      <c r="CC13" s="1">
        <v>2</v>
      </c>
      <c r="CD13" s="1">
        <v>7</v>
      </c>
      <c r="CE13" s="1">
        <v>1</v>
      </c>
      <c r="CF13" s="1">
        <v>1</v>
      </c>
      <c r="CG13" s="1">
        <v>6</v>
      </c>
      <c r="CH13" s="1">
        <v>2</v>
      </c>
      <c r="CJ13" s="1">
        <v>6</v>
      </c>
      <c r="CK13" s="1">
        <v>2</v>
      </c>
      <c r="CL13" s="1">
        <v>7</v>
      </c>
      <c r="CM13" s="1">
        <v>1</v>
      </c>
      <c r="CN13" s="1">
        <v>1</v>
      </c>
      <c r="CO13" s="1">
        <v>5</v>
      </c>
      <c r="CP13" s="1">
        <v>7</v>
      </c>
      <c r="CQ13" s="1">
        <v>1</v>
      </c>
      <c r="CR13" s="1">
        <v>4</v>
      </c>
      <c r="CS13" s="1">
        <v>4</v>
      </c>
      <c r="CT13" s="1">
        <v>5</v>
      </c>
      <c r="CU13" s="1">
        <v>7</v>
      </c>
      <c r="CV13" s="1">
        <v>6</v>
      </c>
      <c r="CW13" s="1">
        <v>1</v>
      </c>
      <c r="CX13" s="1">
        <v>7</v>
      </c>
      <c r="CY13" s="1">
        <v>6</v>
      </c>
      <c r="CZ13" s="1">
        <v>1</v>
      </c>
      <c r="DA13" s="1">
        <v>7</v>
      </c>
      <c r="DB13" s="1">
        <v>3</v>
      </c>
      <c r="DC13" s="1">
        <v>7</v>
      </c>
      <c r="DD13" s="1">
        <v>2</v>
      </c>
      <c r="DE13" s="1">
        <v>6</v>
      </c>
      <c r="DF13" s="1">
        <v>7</v>
      </c>
      <c r="DG13" s="1">
        <v>5</v>
      </c>
    </row>
    <row r="14" spans="1:111" x14ac:dyDescent="0.2">
      <c r="A14" s="1" t="s">
        <v>74</v>
      </c>
      <c r="B14" s="1">
        <v>1</v>
      </c>
      <c r="C14" s="1">
        <v>4401</v>
      </c>
      <c r="D14" s="6">
        <v>42861.569398148145</v>
      </c>
      <c r="E14" s="1" t="s">
        <v>309</v>
      </c>
      <c r="F14" s="1" t="s">
        <v>49</v>
      </c>
      <c r="G14" s="1" t="s">
        <v>288</v>
      </c>
      <c r="H14" s="1">
        <v>20</v>
      </c>
      <c r="I14" s="1" t="s">
        <v>289</v>
      </c>
      <c r="J14" s="1">
        <v>3</v>
      </c>
      <c r="K14" s="1" t="s">
        <v>310</v>
      </c>
      <c r="M14" s="1">
        <v>5</v>
      </c>
      <c r="N14" s="1">
        <v>2</v>
      </c>
      <c r="O14" s="1">
        <v>5</v>
      </c>
      <c r="P14" s="1">
        <v>3</v>
      </c>
      <c r="Q14" s="1">
        <v>2</v>
      </c>
      <c r="R14" s="1">
        <v>2</v>
      </c>
      <c r="S14" s="1">
        <v>6</v>
      </c>
      <c r="T14" s="1">
        <v>2</v>
      </c>
      <c r="U14" s="1">
        <v>5</v>
      </c>
      <c r="V14" s="1">
        <v>4</v>
      </c>
      <c r="W14" s="1">
        <v>7</v>
      </c>
      <c r="X14" s="1">
        <v>5</v>
      </c>
      <c r="Y14" s="1">
        <v>5</v>
      </c>
      <c r="Z14" s="1">
        <v>5</v>
      </c>
      <c r="AA14" s="1">
        <v>2</v>
      </c>
      <c r="AB14" s="1">
        <v>5</v>
      </c>
      <c r="AC14" s="1">
        <v>1</v>
      </c>
      <c r="AD14" s="1">
        <v>6</v>
      </c>
      <c r="AE14" s="1">
        <v>1</v>
      </c>
      <c r="AF14" s="1">
        <v>6</v>
      </c>
      <c r="AG14" s="1">
        <v>2</v>
      </c>
      <c r="AH14" s="1">
        <v>3</v>
      </c>
      <c r="AI14" s="1">
        <v>3</v>
      </c>
      <c r="AJ14" s="1">
        <v>5</v>
      </c>
      <c r="AL14" s="1">
        <v>5</v>
      </c>
      <c r="AM14" s="1">
        <v>1</v>
      </c>
      <c r="AN14" s="1">
        <v>2</v>
      </c>
      <c r="AO14" s="1">
        <v>5</v>
      </c>
      <c r="AP14" s="1">
        <v>6</v>
      </c>
      <c r="AQ14" s="1">
        <v>2</v>
      </c>
      <c r="AR14" s="1">
        <v>6</v>
      </c>
      <c r="AS14" s="1">
        <v>3</v>
      </c>
      <c r="AT14" s="1">
        <v>5</v>
      </c>
      <c r="AU14" s="1">
        <v>6</v>
      </c>
      <c r="AV14" s="1">
        <v>6</v>
      </c>
      <c r="AW14" s="1">
        <v>6</v>
      </c>
      <c r="AX14" s="1">
        <v>5</v>
      </c>
      <c r="AY14" s="1">
        <v>6</v>
      </c>
      <c r="AZ14" s="1">
        <v>5</v>
      </c>
      <c r="BA14" s="1">
        <v>6</v>
      </c>
      <c r="BB14" s="1">
        <v>5</v>
      </c>
      <c r="BC14" s="1">
        <v>6</v>
      </c>
      <c r="BD14" s="1">
        <v>1</v>
      </c>
      <c r="BE14" s="1">
        <v>2</v>
      </c>
      <c r="BF14" s="1">
        <v>5</v>
      </c>
      <c r="BG14" s="1">
        <v>6</v>
      </c>
      <c r="BH14" s="1">
        <v>5</v>
      </c>
      <c r="BI14" s="1">
        <v>5</v>
      </c>
      <c r="BK14" s="1">
        <v>5</v>
      </c>
      <c r="BL14" s="1">
        <v>1</v>
      </c>
      <c r="BM14" s="1">
        <v>4</v>
      </c>
      <c r="BN14" s="1">
        <v>3</v>
      </c>
      <c r="BO14" s="1">
        <v>2</v>
      </c>
      <c r="BP14" s="1">
        <v>1</v>
      </c>
      <c r="BQ14" s="1">
        <v>5</v>
      </c>
      <c r="BR14" s="1">
        <v>2</v>
      </c>
      <c r="BS14" s="1">
        <v>5</v>
      </c>
      <c r="BT14" s="1">
        <v>3</v>
      </c>
      <c r="BU14" s="1">
        <v>6</v>
      </c>
      <c r="BV14" s="1">
        <v>6</v>
      </c>
      <c r="BW14" s="1">
        <v>6</v>
      </c>
      <c r="BX14" s="1">
        <v>5</v>
      </c>
      <c r="BY14" s="1">
        <v>2</v>
      </c>
      <c r="BZ14" s="1">
        <v>6</v>
      </c>
      <c r="CA14" s="1">
        <v>1</v>
      </c>
      <c r="CB14" s="1">
        <v>5</v>
      </c>
      <c r="CC14" s="1">
        <v>1</v>
      </c>
      <c r="CD14" s="1">
        <v>3</v>
      </c>
      <c r="CE14" s="1">
        <v>2</v>
      </c>
      <c r="CF14" s="1">
        <v>2</v>
      </c>
      <c r="CG14" s="1">
        <v>2</v>
      </c>
      <c r="CH14" s="1">
        <v>6</v>
      </c>
      <c r="CJ14" s="1">
        <v>5</v>
      </c>
      <c r="CK14" s="1">
        <v>1</v>
      </c>
      <c r="CL14" s="1">
        <v>2</v>
      </c>
      <c r="CM14" s="1">
        <v>5</v>
      </c>
      <c r="CN14" s="1">
        <v>5</v>
      </c>
      <c r="CO14" s="1">
        <v>3</v>
      </c>
      <c r="CP14" s="1">
        <v>6</v>
      </c>
      <c r="CQ14" s="1">
        <v>3</v>
      </c>
      <c r="CR14" s="1">
        <v>7</v>
      </c>
      <c r="CS14" s="1">
        <v>6</v>
      </c>
      <c r="CT14" s="1">
        <v>6</v>
      </c>
      <c r="CU14" s="1">
        <v>6</v>
      </c>
      <c r="CV14" s="1">
        <v>5</v>
      </c>
      <c r="CW14" s="1">
        <v>7</v>
      </c>
      <c r="CX14" s="1">
        <v>5</v>
      </c>
      <c r="CY14" s="1">
        <v>5</v>
      </c>
      <c r="CZ14" s="1">
        <v>4</v>
      </c>
      <c r="DA14" s="1">
        <v>4</v>
      </c>
      <c r="DB14" s="1">
        <v>1</v>
      </c>
      <c r="DC14" s="1">
        <v>2</v>
      </c>
      <c r="DD14" s="1">
        <v>5</v>
      </c>
      <c r="DE14" s="1">
        <v>6</v>
      </c>
      <c r="DF14" s="1">
        <v>6</v>
      </c>
      <c r="DG14" s="1">
        <v>5</v>
      </c>
    </row>
    <row r="15" spans="1:111" x14ac:dyDescent="0.2">
      <c r="A15" s="1" t="s">
        <v>66</v>
      </c>
      <c r="B15" s="1">
        <v>1</v>
      </c>
      <c r="C15" s="1">
        <v>4037</v>
      </c>
      <c r="D15" s="6">
        <v>42861.569386574076</v>
      </c>
      <c r="E15" s="1" t="s">
        <v>311</v>
      </c>
      <c r="F15" s="1" t="s">
        <v>33</v>
      </c>
      <c r="G15" s="1" t="s">
        <v>292</v>
      </c>
      <c r="H15" s="1">
        <v>19</v>
      </c>
      <c r="I15" s="1" t="s">
        <v>289</v>
      </c>
      <c r="J15" s="1">
        <v>3</v>
      </c>
      <c r="K15" s="1" t="s">
        <v>290</v>
      </c>
      <c r="M15" s="1">
        <v>2</v>
      </c>
      <c r="N15" s="1">
        <v>6</v>
      </c>
      <c r="O15" s="1">
        <v>5</v>
      </c>
      <c r="P15" s="1">
        <v>5</v>
      </c>
      <c r="Q15" s="1">
        <v>5</v>
      </c>
      <c r="R15" s="1">
        <v>6</v>
      </c>
      <c r="S15" s="1">
        <v>6</v>
      </c>
      <c r="T15" s="1">
        <v>4</v>
      </c>
      <c r="U15" s="1">
        <v>7</v>
      </c>
      <c r="V15" s="1">
        <v>6</v>
      </c>
      <c r="W15" s="1">
        <v>6</v>
      </c>
      <c r="X15" s="1">
        <v>7</v>
      </c>
      <c r="Y15" s="1">
        <v>2</v>
      </c>
      <c r="Z15" s="1">
        <v>6</v>
      </c>
      <c r="AA15" s="1">
        <v>6</v>
      </c>
      <c r="AB15" s="1">
        <v>2</v>
      </c>
      <c r="AC15" s="1">
        <v>2</v>
      </c>
      <c r="AD15" s="1">
        <v>2</v>
      </c>
      <c r="AE15" s="1">
        <v>4</v>
      </c>
      <c r="AF15" s="1">
        <v>3</v>
      </c>
      <c r="AG15" s="1">
        <v>6</v>
      </c>
      <c r="AH15" s="1">
        <v>7</v>
      </c>
      <c r="AI15" s="1">
        <v>7</v>
      </c>
      <c r="AJ15" s="1">
        <v>7</v>
      </c>
      <c r="AL15" s="1">
        <v>3</v>
      </c>
      <c r="AM15" s="1">
        <v>5</v>
      </c>
      <c r="AN15" s="1">
        <v>6</v>
      </c>
      <c r="AO15" s="1">
        <v>5</v>
      </c>
      <c r="AP15" s="1">
        <v>5</v>
      </c>
      <c r="AQ15" s="1">
        <v>6</v>
      </c>
      <c r="AR15" s="1">
        <v>6</v>
      </c>
      <c r="AS15" s="1">
        <v>7</v>
      </c>
      <c r="AT15" s="1">
        <v>6</v>
      </c>
      <c r="AU15" s="1">
        <v>2</v>
      </c>
      <c r="AV15" s="1">
        <v>6</v>
      </c>
      <c r="AW15" s="1">
        <v>7</v>
      </c>
      <c r="AX15" s="1">
        <v>1</v>
      </c>
      <c r="AY15" s="1">
        <v>5</v>
      </c>
      <c r="AZ15" s="1">
        <v>5</v>
      </c>
      <c r="BA15" s="1">
        <v>3</v>
      </c>
      <c r="BB15" s="1">
        <v>6</v>
      </c>
      <c r="BC15" s="1">
        <v>2</v>
      </c>
      <c r="BD15" s="1">
        <v>3</v>
      </c>
      <c r="BE15" s="1">
        <v>2</v>
      </c>
      <c r="BF15" s="1">
        <v>6</v>
      </c>
      <c r="BG15" s="1">
        <v>7</v>
      </c>
      <c r="BH15" s="1">
        <v>7</v>
      </c>
      <c r="BI15" s="1">
        <v>7</v>
      </c>
      <c r="BK15" s="1">
        <v>3</v>
      </c>
      <c r="BL15" s="1">
        <v>2</v>
      </c>
      <c r="BM15" s="1">
        <v>6</v>
      </c>
      <c r="BN15" s="1">
        <v>3</v>
      </c>
      <c r="BO15" s="1">
        <v>5</v>
      </c>
      <c r="BP15" s="1">
        <v>3</v>
      </c>
      <c r="BQ15" s="1">
        <v>6</v>
      </c>
      <c r="BR15" s="1">
        <v>6</v>
      </c>
      <c r="BS15" s="1">
        <v>6</v>
      </c>
      <c r="BT15" s="1">
        <v>6</v>
      </c>
      <c r="BU15" s="1">
        <v>5</v>
      </c>
      <c r="BV15" s="1">
        <v>7</v>
      </c>
      <c r="BW15" s="1">
        <v>7</v>
      </c>
      <c r="BX15" s="1">
        <v>6</v>
      </c>
      <c r="BY15" s="1">
        <v>6</v>
      </c>
      <c r="BZ15" s="1">
        <v>2</v>
      </c>
      <c r="CA15" s="1">
        <v>6</v>
      </c>
      <c r="CB15" s="1">
        <v>6</v>
      </c>
      <c r="CC15" s="1">
        <v>5</v>
      </c>
      <c r="CD15" s="1">
        <v>5</v>
      </c>
      <c r="CE15" s="1">
        <v>5</v>
      </c>
      <c r="CF15" s="1">
        <v>6</v>
      </c>
      <c r="CG15" s="1">
        <v>6</v>
      </c>
      <c r="CH15" s="1">
        <v>6</v>
      </c>
      <c r="CJ15" s="1">
        <v>5</v>
      </c>
      <c r="CK15" s="1">
        <v>3</v>
      </c>
      <c r="CL15" s="1">
        <v>5</v>
      </c>
      <c r="CM15" s="1">
        <v>5</v>
      </c>
      <c r="CN15" s="1">
        <v>5</v>
      </c>
      <c r="CO15" s="1">
        <v>3</v>
      </c>
      <c r="CP15" s="1">
        <v>5</v>
      </c>
      <c r="CQ15" s="1">
        <v>6</v>
      </c>
      <c r="CR15" s="1">
        <v>4</v>
      </c>
      <c r="CS15" s="1">
        <v>3</v>
      </c>
      <c r="CT15" s="1">
        <v>4</v>
      </c>
      <c r="CU15" s="1">
        <v>6</v>
      </c>
      <c r="CV15" s="1">
        <v>3</v>
      </c>
      <c r="CW15" s="1">
        <v>4</v>
      </c>
      <c r="CX15" s="1">
        <v>5</v>
      </c>
      <c r="CY15" s="1">
        <v>4</v>
      </c>
      <c r="CZ15" s="1">
        <v>5</v>
      </c>
      <c r="DA15" s="1">
        <v>4</v>
      </c>
      <c r="DB15" s="1">
        <v>5</v>
      </c>
      <c r="DC15" s="1">
        <v>5</v>
      </c>
      <c r="DD15" s="1">
        <v>5</v>
      </c>
      <c r="DE15" s="1">
        <v>6</v>
      </c>
      <c r="DF15" s="1">
        <v>5</v>
      </c>
      <c r="DG15" s="1">
        <v>4</v>
      </c>
    </row>
    <row r="16" spans="1:111" x14ac:dyDescent="0.2">
      <c r="A16" s="1" t="s">
        <v>68</v>
      </c>
      <c r="B16" s="1">
        <v>1</v>
      </c>
      <c r="C16" s="1">
        <v>3380</v>
      </c>
      <c r="D16" s="6">
        <v>42861.569652777776</v>
      </c>
      <c r="E16" s="1" t="s">
        <v>312</v>
      </c>
      <c r="F16" s="1" t="s">
        <v>37</v>
      </c>
      <c r="G16" s="1" t="s">
        <v>288</v>
      </c>
      <c r="H16" s="1">
        <v>22</v>
      </c>
      <c r="I16" s="1" t="s">
        <v>289</v>
      </c>
      <c r="J16" s="1">
        <v>3</v>
      </c>
      <c r="K16" s="1" t="s">
        <v>313</v>
      </c>
      <c r="M16" s="1">
        <v>4</v>
      </c>
      <c r="N16" s="1">
        <v>4</v>
      </c>
      <c r="O16" s="1">
        <v>5</v>
      </c>
      <c r="P16" s="1">
        <v>4</v>
      </c>
      <c r="Q16" s="1">
        <v>5</v>
      </c>
      <c r="R16" s="1">
        <v>5</v>
      </c>
      <c r="S16" s="1">
        <v>1</v>
      </c>
      <c r="T16" s="1">
        <v>5</v>
      </c>
      <c r="U16" s="1">
        <v>4</v>
      </c>
      <c r="V16" s="1">
        <v>2</v>
      </c>
      <c r="W16" s="1">
        <v>3</v>
      </c>
      <c r="X16" s="1">
        <v>4</v>
      </c>
      <c r="Y16" s="1">
        <v>4</v>
      </c>
      <c r="Z16" s="1">
        <v>5</v>
      </c>
      <c r="AA16" s="1">
        <v>4</v>
      </c>
      <c r="AB16" s="1">
        <v>2</v>
      </c>
      <c r="AC16" s="1">
        <v>4</v>
      </c>
      <c r="AD16" s="1">
        <v>4</v>
      </c>
      <c r="AE16" s="1">
        <v>4</v>
      </c>
      <c r="AF16" s="1">
        <v>4</v>
      </c>
      <c r="AG16" s="1">
        <v>3</v>
      </c>
      <c r="AH16" s="1">
        <v>4</v>
      </c>
      <c r="AI16" s="1">
        <v>4</v>
      </c>
      <c r="AJ16" s="1">
        <v>6</v>
      </c>
      <c r="AL16" s="1">
        <v>4</v>
      </c>
      <c r="AM16" s="1">
        <v>4</v>
      </c>
      <c r="AN16" s="1">
        <v>4</v>
      </c>
      <c r="AO16" s="1">
        <v>4</v>
      </c>
      <c r="AP16" s="1">
        <v>4</v>
      </c>
      <c r="AQ16" s="1">
        <v>4</v>
      </c>
      <c r="AR16" s="1">
        <v>4</v>
      </c>
      <c r="AS16" s="1">
        <v>4</v>
      </c>
      <c r="AT16" s="1">
        <v>4</v>
      </c>
      <c r="AU16" s="1">
        <v>4</v>
      </c>
      <c r="AV16" s="1">
        <v>4</v>
      </c>
      <c r="AW16" s="1">
        <v>4</v>
      </c>
      <c r="AX16" s="1">
        <v>4</v>
      </c>
      <c r="AY16" s="1">
        <v>4</v>
      </c>
      <c r="AZ16" s="1">
        <v>4</v>
      </c>
      <c r="BA16" s="1">
        <v>4</v>
      </c>
      <c r="BB16" s="1">
        <v>4</v>
      </c>
      <c r="BC16" s="1">
        <v>4</v>
      </c>
      <c r="BD16" s="1">
        <v>4</v>
      </c>
      <c r="BE16" s="1">
        <v>4</v>
      </c>
      <c r="BF16" s="1">
        <v>4</v>
      </c>
      <c r="BG16" s="1">
        <v>4</v>
      </c>
      <c r="BH16" s="1">
        <v>4</v>
      </c>
      <c r="BI16" s="1">
        <v>4</v>
      </c>
      <c r="BK16" s="1">
        <v>4</v>
      </c>
      <c r="BL16" s="1">
        <v>4</v>
      </c>
      <c r="BM16" s="1">
        <v>4</v>
      </c>
      <c r="BN16" s="1">
        <v>4</v>
      </c>
      <c r="BO16" s="1">
        <v>5</v>
      </c>
      <c r="BP16" s="1">
        <v>5</v>
      </c>
      <c r="BQ16" s="1">
        <v>1</v>
      </c>
      <c r="BR16" s="1">
        <v>5</v>
      </c>
      <c r="BS16" s="1">
        <v>4</v>
      </c>
      <c r="BT16" s="1">
        <v>2</v>
      </c>
      <c r="BU16" s="1">
        <v>3</v>
      </c>
      <c r="BV16" s="1">
        <v>4</v>
      </c>
      <c r="BW16" s="1">
        <v>4</v>
      </c>
      <c r="BX16" s="1">
        <v>4</v>
      </c>
      <c r="BY16" s="1">
        <v>4</v>
      </c>
      <c r="BZ16" s="1">
        <v>2</v>
      </c>
      <c r="CA16" s="1">
        <v>4</v>
      </c>
      <c r="CB16" s="1">
        <v>4</v>
      </c>
      <c r="CC16" s="1">
        <v>4</v>
      </c>
      <c r="CD16" s="1">
        <v>4</v>
      </c>
      <c r="CE16" s="1">
        <v>3</v>
      </c>
      <c r="CF16" s="1">
        <v>4</v>
      </c>
      <c r="CG16" s="1">
        <v>5</v>
      </c>
      <c r="CH16" s="1">
        <v>3</v>
      </c>
      <c r="CJ16" s="1">
        <v>4</v>
      </c>
      <c r="CK16" s="1">
        <v>4</v>
      </c>
      <c r="CL16" s="1">
        <v>4</v>
      </c>
      <c r="CM16" s="1">
        <v>4</v>
      </c>
      <c r="CN16" s="1">
        <v>4</v>
      </c>
      <c r="CO16" s="1">
        <v>4</v>
      </c>
      <c r="CP16" s="1">
        <v>4</v>
      </c>
      <c r="CQ16" s="1">
        <v>4</v>
      </c>
      <c r="CR16" s="1">
        <v>4</v>
      </c>
      <c r="CS16" s="1">
        <v>4</v>
      </c>
      <c r="CT16" s="1">
        <v>4</v>
      </c>
      <c r="CU16" s="1">
        <v>4</v>
      </c>
      <c r="CV16" s="1">
        <v>4</v>
      </c>
      <c r="CW16" s="1">
        <v>4</v>
      </c>
      <c r="CX16" s="1">
        <v>4</v>
      </c>
      <c r="CY16" s="1">
        <v>4</v>
      </c>
      <c r="CZ16" s="1">
        <v>4</v>
      </c>
      <c r="DA16" s="1">
        <v>4</v>
      </c>
      <c r="DB16" s="1">
        <v>4</v>
      </c>
      <c r="DC16" s="1">
        <v>4</v>
      </c>
      <c r="DD16" s="1">
        <v>4</v>
      </c>
      <c r="DE16" s="1">
        <v>4</v>
      </c>
      <c r="DF16" s="1">
        <v>4</v>
      </c>
      <c r="DG16" s="1">
        <v>4</v>
      </c>
    </row>
    <row r="17" spans="1:111" x14ac:dyDescent="0.2">
      <c r="A17" s="1" t="s">
        <v>73</v>
      </c>
      <c r="B17" s="1">
        <v>1</v>
      </c>
      <c r="C17" s="1">
        <v>3901</v>
      </c>
      <c r="D17" s="6">
        <v>42861.569976851853</v>
      </c>
      <c r="E17" s="1" t="s">
        <v>314</v>
      </c>
      <c r="F17" s="1" t="s">
        <v>47</v>
      </c>
      <c r="G17" s="1" t="s">
        <v>288</v>
      </c>
      <c r="H17" s="1">
        <v>18</v>
      </c>
      <c r="I17" s="1" t="s">
        <v>289</v>
      </c>
      <c r="J17" s="1">
        <v>2</v>
      </c>
      <c r="K17" s="1" t="s">
        <v>290</v>
      </c>
      <c r="M17" s="1">
        <v>7</v>
      </c>
      <c r="N17" s="1">
        <v>3</v>
      </c>
      <c r="O17" s="1">
        <v>6</v>
      </c>
      <c r="P17" s="1">
        <v>3</v>
      </c>
      <c r="Q17" s="1">
        <v>5</v>
      </c>
      <c r="R17" s="1">
        <v>1</v>
      </c>
      <c r="S17" s="1">
        <v>3</v>
      </c>
      <c r="T17" s="1">
        <v>3</v>
      </c>
      <c r="U17" s="1">
        <v>5</v>
      </c>
      <c r="V17" s="1">
        <v>5</v>
      </c>
      <c r="W17" s="1">
        <v>6</v>
      </c>
      <c r="X17" s="1">
        <v>1</v>
      </c>
      <c r="Y17" s="1">
        <v>7</v>
      </c>
      <c r="Z17" s="1">
        <v>5</v>
      </c>
      <c r="AA17" s="1">
        <v>5</v>
      </c>
      <c r="AB17" s="1">
        <v>3</v>
      </c>
      <c r="AC17" s="1">
        <v>3</v>
      </c>
      <c r="AD17" s="1">
        <v>2</v>
      </c>
      <c r="AE17" s="1">
        <v>3</v>
      </c>
      <c r="AF17" s="1">
        <v>3</v>
      </c>
      <c r="AG17" s="1">
        <v>5</v>
      </c>
      <c r="AH17" s="1">
        <v>6</v>
      </c>
      <c r="AI17" s="1">
        <v>5</v>
      </c>
      <c r="AJ17" s="1">
        <v>5</v>
      </c>
      <c r="AL17" s="1">
        <v>7</v>
      </c>
      <c r="AM17" s="1">
        <v>3</v>
      </c>
      <c r="AN17" s="1">
        <v>5</v>
      </c>
      <c r="AO17" s="1">
        <v>5</v>
      </c>
      <c r="AP17" s="1">
        <v>5</v>
      </c>
      <c r="AQ17" s="1">
        <v>3</v>
      </c>
      <c r="AR17" s="1">
        <v>3</v>
      </c>
      <c r="AS17" s="1">
        <v>3</v>
      </c>
      <c r="AT17" s="1">
        <v>6</v>
      </c>
      <c r="AU17" s="1">
        <v>5</v>
      </c>
      <c r="AV17" s="1">
        <v>6</v>
      </c>
      <c r="AW17" s="1">
        <v>1</v>
      </c>
      <c r="AX17" s="1">
        <v>7</v>
      </c>
      <c r="AY17" s="1">
        <v>5</v>
      </c>
      <c r="AZ17" s="1">
        <v>5</v>
      </c>
      <c r="BA17" s="1">
        <v>3</v>
      </c>
      <c r="BB17" s="1">
        <v>3</v>
      </c>
      <c r="BC17" s="1">
        <v>3</v>
      </c>
      <c r="BD17" s="1">
        <v>3</v>
      </c>
      <c r="BE17" s="1">
        <v>3</v>
      </c>
      <c r="BF17" s="1">
        <v>5</v>
      </c>
      <c r="BG17" s="1">
        <v>6</v>
      </c>
      <c r="BH17" s="1">
        <v>5</v>
      </c>
      <c r="BI17" s="1">
        <v>5</v>
      </c>
      <c r="BK17" s="1">
        <v>7</v>
      </c>
      <c r="BL17" s="1">
        <v>3</v>
      </c>
      <c r="BM17" s="1">
        <v>7</v>
      </c>
      <c r="BN17" s="1">
        <v>3</v>
      </c>
      <c r="BO17" s="1">
        <v>5</v>
      </c>
      <c r="BP17" s="1">
        <v>1</v>
      </c>
      <c r="BQ17" s="1">
        <v>3</v>
      </c>
      <c r="BR17" s="1">
        <v>3</v>
      </c>
      <c r="BS17" s="1">
        <v>5</v>
      </c>
      <c r="BT17" s="1">
        <v>5</v>
      </c>
      <c r="BU17" s="1">
        <v>6</v>
      </c>
      <c r="BV17" s="1">
        <v>1</v>
      </c>
      <c r="BW17" s="1">
        <v>7</v>
      </c>
      <c r="BX17" s="1">
        <v>5</v>
      </c>
      <c r="BY17" s="1">
        <v>5</v>
      </c>
      <c r="BZ17" s="1">
        <v>3</v>
      </c>
      <c r="CA17" s="1">
        <v>3</v>
      </c>
      <c r="CB17" s="1">
        <v>2</v>
      </c>
      <c r="CC17" s="1">
        <v>3</v>
      </c>
      <c r="CD17" s="1">
        <v>3</v>
      </c>
      <c r="CE17" s="1">
        <v>5</v>
      </c>
      <c r="CF17" s="1">
        <v>6</v>
      </c>
      <c r="CG17" s="1">
        <v>5</v>
      </c>
      <c r="CH17" s="1">
        <v>5</v>
      </c>
      <c r="CJ17" s="1">
        <v>7</v>
      </c>
      <c r="CK17" s="1">
        <v>3</v>
      </c>
      <c r="CL17" s="1">
        <v>5</v>
      </c>
      <c r="CM17" s="1">
        <v>5</v>
      </c>
      <c r="CN17" s="1">
        <v>5</v>
      </c>
      <c r="CO17" s="1">
        <v>3</v>
      </c>
      <c r="CP17" s="1">
        <v>3</v>
      </c>
      <c r="CQ17" s="1">
        <v>3</v>
      </c>
      <c r="CR17" s="1">
        <v>6</v>
      </c>
      <c r="CS17" s="1">
        <v>5</v>
      </c>
      <c r="CT17" s="1">
        <v>6</v>
      </c>
      <c r="CU17" s="1">
        <v>1</v>
      </c>
      <c r="CV17" s="1">
        <v>7</v>
      </c>
      <c r="CW17" s="1">
        <v>5</v>
      </c>
      <c r="CX17" s="1">
        <v>5</v>
      </c>
      <c r="CY17" s="1">
        <v>3</v>
      </c>
      <c r="CZ17" s="1">
        <v>3</v>
      </c>
      <c r="DA17" s="1">
        <v>3</v>
      </c>
      <c r="DB17" s="1">
        <v>3</v>
      </c>
      <c r="DC17" s="1">
        <v>3</v>
      </c>
      <c r="DD17" s="1">
        <v>5</v>
      </c>
      <c r="DE17" s="1">
        <v>6</v>
      </c>
      <c r="DF17" s="1">
        <v>5</v>
      </c>
      <c r="DG17" s="1">
        <v>5</v>
      </c>
    </row>
    <row r="18" spans="1:111" x14ac:dyDescent="0.2">
      <c r="A18" s="1" t="s">
        <v>71</v>
      </c>
      <c r="B18" s="1">
        <v>1</v>
      </c>
      <c r="C18" s="1">
        <v>3360</v>
      </c>
      <c r="D18" s="6">
        <v>42861.5700462963</v>
      </c>
      <c r="E18" s="1" t="s">
        <v>315</v>
      </c>
      <c r="F18" s="1" t="s">
        <v>43</v>
      </c>
      <c r="G18" s="1" t="s">
        <v>288</v>
      </c>
      <c r="H18" s="1">
        <v>21</v>
      </c>
      <c r="I18" s="1" t="s">
        <v>289</v>
      </c>
      <c r="J18" s="1">
        <v>3</v>
      </c>
      <c r="K18" s="1" t="s">
        <v>290</v>
      </c>
      <c r="M18" s="1">
        <v>5</v>
      </c>
      <c r="N18" s="1">
        <v>3</v>
      </c>
      <c r="O18" s="1">
        <v>5</v>
      </c>
      <c r="P18" s="1">
        <v>5</v>
      </c>
      <c r="Q18" s="1">
        <v>3</v>
      </c>
      <c r="R18" s="1">
        <v>6</v>
      </c>
      <c r="S18" s="1">
        <v>5</v>
      </c>
      <c r="T18" s="1">
        <v>3</v>
      </c>
      <c r="U18" s="1">
        <v>5</v>
      </c>
      <c r="V18" s="1">
        <v>5</v>
      </c>
      <c r="W18" s="1">
        <v>5</v>
      </c>
      <c r="X18" s="1">
        <v>5</v>
      </c>
      <c r="Y18" s="1">
        <v>5</v>
      </c>
      <c r="Z18" s="1">
        <v>3</v>
      </c>
      <c r="AA18" s="1">
        <v>3</v>
      </c>
      <c r="AB18" s="1">
        <v>2</v>
      </c>
      <c r="AC18" s="1">
        <v>5</v>
      </c>
      <c r="AD18" s="1">
        <v>3</v>
      </c>
      <c r="AE18" s="1">
        <v>3</v>
      </c>
      <c r="AF18" s="1">
        <v>6</v>
      </c>
      <c r="AG18" s="1">
        <v>3</v>
      </c>
      <c r="AH18" s="1">
        <v>5</v>
      </c>
      <c r="AI18" s="1">
        <v>6</v>
      </c>
      <c r="AJ18" s="1">
        <v>3</v>
      </c>
      <c r="AL18" s="1">
        <v>5</v>
      </c>
      <c r="AM18" s="1">
        <v>5</v>
      </c>
      <c r="AN18" s="1">
        <v>5</v>
      </c>
      <c r="AO18" s="1">
        <v>5</v>
      </c>
      <c r="AP18" s="1">
        <v>5</v>
      </c>
      <c r="AQ18" s="1">
        <v>6</v>
      </c>
      <c r="AR18" s="1">
        <v>3</v>
      </c>
      <c r="AS18" s="1">
        <v>4</v>
      </c>
      <c r="AT18" s="1">
        <v>5</v>
      </c>
      <c r="AU18" s="1">
        <v>6</v>
      </c>
      <c r="AV18" s="1">
        <v>5</v>
      </c>
      <c r="AW18" s="1">
        <v>5</v>
      </c>
      <c r="AX18" s="1">
        <v>6</v>
      </c>
      <c r="AY18" s="1">
        <v>3</v>
      </c>
      <c r="AZ18" s="1">
        <v>5</v>
      </c>
      <c r="BA18" s="1">
        <v>3</v>
      </c>
      <c r="BB18" s="1">
        <v>5</v>
      </c>
      <c r="BC18" s="1">
        <v>3</v>
      </c>
      <c r="BD18" s="1">
        <v>5</v>
      </c>
      <c r="BE18" s="1">
        <v>6</v>
      </c>
      <c r="BF18" s="1">
        <v>6</v>
      </c>
      <c r="BG18" s="1">
        <v>6</v>
      </c>
      <c r="BH18" s="1">
        <v>5</v>
      </c>
      <c r="BI18" s="1">
        <v>5</v>
      </c>
      <c r="BK18" s="1">
        <v>3</v>
      </c>
      <c r="BL18" s="1">
        <v>5</v>
      </c>
      <c r="BM18" s="1">
        <v>5</v>
      </c>
      <c r="BN18" s="1">
        <v>6</v>
      </c>
      <c r="BO18" s="1">
        <v>4</v>
      </c>
      <c r="BP18" s="1">
        <v>6</v>
      </c>
      <c r="BQ18" s="1">
        <v>5</v>
      </c>
      <c r="BR18" s="1">
        <v>5</v>
      </c>
      <c r="BS18" s="1">
        <v>5</v>
      </c>
      <c r="BT18" s="1">
        <v>3</v>
      </c>
      <c r="BU18" s="1">
        <v>3</v>
      </c>
      <c r="BV18" s="1">
        <v>3</v>
      </c>
      <c r="BW18" s="1">
        <v>4</v>
      </c>
      <c r="BX18" s="1">
        <v>3</v>
      </c>
      <c r="BY18" s="1">
        <v>4</v>
      </c>
      <c r="BZ18" s="1">
        <v>3</v>
      </c>
      <c r="CA18" s="1">
        <v>4</v>
      </c>
      <c r="CB18" s="1">
        <v>4</v>
      </c>
      <c r="CC18" s="1">
        <v>3</v>
      </c>
      <c r="CD18" s="1">
        <v>5</v>
      </c>
      <c r="CE18" s="1">
        <v>3</v>
      </c>
      <c r="CF18" s="1">
        <v>5</v>
      </c>
      <c r="CG18" s="1">
        <v>5</v>
      </c>
      <c r="CH18" s="1">
        <v>5</v>
      </c>
      <c r="CJ18" s="1">
        <v>2</v>
      </c>
      <c r="CK18" s="1">
        <v>5</v>
      </c>
      <c r="CL18" s="1">
        <v>5</v>
      </c>
      <c r="CM18" s="1">
        <v>5</v>
      </c>
      <c r="CN18" s="1">
        <v>4</v>
      </c>
      <c r="CO18" s="1">
        <v>6</v>
      </c>
      <c r="CP18" s="1">
        <v>5</v>
      </c>
      <c r="CQ18" s="1">
        <v>4</v>
      </c>
      <c r="CR18" s="1">
        <v>3</v>
      </c>
      <c r="CS18" s="1">
        <v>5</v>
      </c>
      <c r="CT18" s="1">
        <v>5</v>
      </c>
      <c r="CU18" s="1">
        <v>5</v>
      </c>
      <c r="CV18" s="1">
        <v>3</v>
      </c>
      <c r="CW18" s="1">
        <v>3</v>
      </c>
      <c r="CX18" s="1">
        <v>5</v>
      </c>
      <c r="CY18" s="1">
        <v>3</v>
      </c>
      <c r="CZ18" s="1">
        <v>3</v>
      </c>
      <c r="DA18" s="1">
        <v>3</v>
      </c>
      <c r="DB18" s="1">
        <v>3</v>
      </c>
      <c r="DC18" s="1">
        <v>5</v>
      </c>
      <c r="DD18" s="1">
        <v>5</v>
      </c>
      <c r="DE18" s="1">
        <v>5</v>
      </c>
      <c r="DF18" s="1">
        <v>5</v>
      </c>
      <c r="DG18" s="1">
        <v>5</v>
      </c>
    </row>
    <row r="19" spans="1:111" x14ac:dyDescent="0.2">
      <c r="A19" s="1" t="s">
        <v>72</v>
      </c>
      <c r="B19" s="1">
        <v>1</v>
      </c>
      <c r="C19" s="1">
        <v>3832</v>
      </c>
      <c r="D19" s="6">
        <v>42861.5700462963</v>
      </c>
      <c r="E19" s="1" t="s">
        <v>316</v>
      </c>
      <c r="F19" s="1" t="s">
        <v>45</v>
      </c>
      <c r="G19" s="1" t="s">
        <v>288</v>
      </c>
      <c r="H19" s="1">
        <v>18</v>
      </c>
      <c r="I19" s="1" t="s">
        <v>289</v>
      </c>
      <c r="J19" s="1">
        <v>7</v>
      </c>
      <c r="K19" s="1" t="s">
        <v>317</v>
      </c>
      <c r="M19" s="1">
        <v>6</v>
      </c>
      <c r="N19" s="1">
        <v>3</v>
      </c>
      <c r="O19" s="1">
        <v>5</v>
      </c>
      <c r="P19" s="1">
        <v>5</v>
      </c>
      <c r="Q19" s="1">
        <v>3</v>
      </c>
      <c r="R19" s="1">
        <v>3</v>
      </c>
      <c r="S19" s="1">
        <v>2</v>
      </c>
      <c r="T19" s="1">
        <v>6</v>
      </c>
      <c r="U19" s="1">
        <v>2</v>
      </c>
      <c r="V19" s="1">
        <v>5</v>
      </c>
      <c r="W19" s="1">
        <v>6</v>
      </c>
      <c r="X19" s="1">
        <v>5</v>
      </c>
      <c r="Y19" s="1">
        <v>7</v>
      </c>
      <c r="Z19" s="1">
        <v>5</v>
      </c>
      <c r="AA19" s="1">
        <v>3</v>
      </c>
      <c r="AB19" s="1">
        <v>5</v>
      </c>
      <c r="AC19" s="1">
        <v>3</v>
      </c>
      <c r="AD19" s="1">
        <v>6</v>
      </c>
      <c r="AE19" s="1">
        <v>2</v>
      </c>
      <c r="AF19" s="1">
        <v>5</v>
      </c>
      <c r="AG19" s="1">
        <v>1</v>
      </c>
      <c r="AH19" s="1">
        <v>2</v>
      </c>
      <c r="AI19" s="1">
        <v>5</v>
      </c>
      <c r="AJ19" s="1">
        <v>5</v>
      </c>
      <c r="AL19" s="1">
        <v>6</v>
      </c>
      <c r="AM19" s="1">
        <v>3</v>
      </c>
      <c r="AN19" s="1">
        <v>6</v>
      </c>
      <c r="AO19" s="1">
        <v>5</v>
      </c>
      <c r="AP19" s="1">
        <v>5</v>
      </c>
      <c r="AQ19" s="1">
        <v>3</v>
      </c>
      <c r="AR19" s="1">
        <v>3</v>
      </c>
      <c r="AS19" s="1">
        <v>5</v>
      </c>
      <c r="AT19" s="1">
        <v>3</v>
      </c>
      <c r="AU19" s="1">
        <v>3</v>
      </c>
      <c r="AV19" s="1">
        <v>5</v>
      </c>
      <c r="AW19" s="1">
        <v>6</v>
      </c>
      <c r="AX19" s="1">
        <v>6</v>
      </c>
      <c r="AY19" s="1">
        <v>6</v>
      </c>
      <c r="AZ19" s="1">
        <v>5</v>
      </c>
      <c r="BA19" s="1">
        <v>5</v>
      </c>
      <c r="BB19" s="1">
        <v>5</v>
      </c>
      <c r="BC19" s="1">
        <v>5</v>
      </c>
      <c r="BD19" s="1">
        <v>3</v>
      </c>
      <c r="BE19" s="1">
        <v>5</v>
      </c>
      <c r="BF19" s="1">
        <v>3</v>
      </c>
      <c r="BG19" s="1">
        <v>5</v>
      </c>
      <c r="BH19" s="1">
        <v>5</v>
      </c>
      <c r="BI19" s="1">
        <v>5</v>
      </c>
      <c r="BK19" s="1">
        <v>7</v>
      </c>
      <c r="BL19" s="1">
        <v>5</v>
      </c>
      <c r="BM19" s="1">
        <v>5</v>
      </c>
      <c r="BN19" s="1">
        <v>5</v>
      </c>
      <c r="BO19" s="1">
        <v>6</v>
      </c>
      <c r="BP19" s="1">
        <v>5</v>
      </c>
      <c r="BQ19" s="1">
        <v>2</v>
      </c>
      <c r="BR19" s="1">
        <v>6</v>
      </c>
      <c r="BS19" s="1">
        <v>2</v>
      </c>
      <c r="BT19" s="1">
        <v>5</v>
      </c>
      <c r="BU19" s="1">
        <v>6</v>
      </c>
      <c r="BV19" s="1">
        <v>5</v>
      </c>
      <c r="BW19" s="1">
        <v>7</v>
      </c>
      <c r="BX19" s="1">
        <v>3</v>
      </c>
      <c r="BY19" s="1">
        <v>5</v>
      </c>
      <c r="BZ19" s="1">
        <v>5</v>
      </c>
      <c r="CA19" s="1">
        <v>5</v>
      </c>
      <c r="CB19" s="1">
        <v>6</v>
      </c>
      <c r="CC19" s="1">
        <v>2</v>
      </c>
      <c r="CD19" s="1">
        <v>5</v>
      </c>
      <c r="CE19" s="1">
        <v>1</v>
      </c>
      <c r="CF19" s="1">
        <v>3</v>
      </c>
      <c r="CG19" s="1">
        <v>5</v>
      </c>
      <c r="CH19" s="1">
        <v>5</v>
      </c>
      <c r="CJ19" s="1">
        <v>6</v>
      </c>
      <c r="CK19" s="1">
        <v>5</v>
      </c>
      <c r="CL19" s="1">
        <v>6</v>
      </c>
      <c r="CM19" s="1">
        <v>5</v>
      </c>
      <c r="CN19" s="1">
        <v>5</v>
      </c>
      <c r="CO19" s="1">
        <v>5</v>
      </c>
      <c r="CP19" s="1">
        <v>5</v>
      </c>
      <c r="CQ19" s="1">
        <v>5</v>
      </c>
      <c r="CR19" s="1">
        <v>5</v>
      </c>
      <c r="CS19" s="1">
        <v>5</v>
      </c>
      <c r="CT19" s="1">
        <v>5</v>
      </c>
      <c r="CU19" s="1">
        <v>5</v>
      </c>
      <c r="CV19" s="1">
        <v>6</v>
      </c>
      <c r="CW19" s="1">
        <v>5</v>
      </c>
      <c r="CX19" s="1">
        <v>5</v>
      </c>
      <c r="CY19" s="1">
        <v>5</v>
      </c>
      <c r="CZ19" s="1">
        <v>5</v>
      </c>
      <c r="DA19" s="1">
        <v>6</v>
      </c>
      <c r="DB19" s="1">
        <v>5</v>
      </c>
      <c r="DC19" s="1">
        <v>5</v>
      </c>
      <c r="DD19" s="1">
        <v>5</v>
      </c>
      <c r="DE19" s="1">
        <v>5</v>
      </c>
      <c r="DF19" s="1">
        <v>5</v>
      </c>
      <c r="DG19" s="1">
        <v>5</v>
      </c>
    </row>
    <row r="20" spans="1:111" x14ac:dyDescent="0.2">
      <c r="A20" s="1" t="s">
        <v>75</v>
      </c>
      <c r="B20" s="1">
        <v>1</v>
      </c>
      <c r="C20" s="1">
        <v>4385</v>
      </c>
      <c r="D20" s="6">
        <v>42861.570335648146</v>
      </c>
      <c r="E20" s="1" t="s">
        <v>318</v>
      </c>
      <c r="F20" s="1" t="s">
        <v>51</v>
      </c>
      <c r="G20" s="1" t="s">
        <v>288</v>
      </c>
      <c r="H20" s="1">
        <v>19</v>
      </c>
      <c r="I20" s="1" t="s">
        <v>289</v>
      </c>
      <c r="J20" s="1">
        <v>4</v>
      </c>
      <c r="K20" s="1" t="s">
        <v>290</v>
      </c>
      <c r="M20" s="1">
        <v>5</v>
      </c>
      <c r="N20" s="1">
        <v>3</v>
      </c>
      <c r="O20" s="1">
        <v>3</v>
      </c>
      <c r="P20" s="1">
        <v>5</v>
      </c>
      <c r="Q20" s="1">
        <v>3</v>
      </c>
      <c r="R20" s="1">
        <v>4</v>
      </c>
      <c r="S20" s="1">
        <v>4</v>
      </c>
      <c r="T20" s="1">
        <v>2</v>
      </c>
      <c r="U20" s="1">
        <v>5</v>
      </c>
      <c r="V20" s="1">
        <v>2</v>
      </c>
      <c r="W20" s="1">
        <v>5</v>
      </c>
      <c r="X20" s="1">
        <v>2</v>
      </c>
      <c r="Y20" s="1">
        <v>4</v>
      </c>
      <c r="Z20" s="1">
        <v>3</v>
      </c>
      <c r="AA20" s="1">
        <v>4</v>
      </c>
      <c r="AB20" s="1">
        <v>3</v>
      </c>
      <c r="AC20" s="1">
        <v>3</v>
      </c>
      <c r="AD20" s="1">
        <v>4</v>
      </c>
      <c r="AE20" s="1">
        <v>5</v>
      </c>
      <c r="AF20" s="1">
        <v>4</v>
      </c>
      <c r="AG20" s="1">
        <v>3</v>
      </c>
      <c r="AH20" s="1">
        <v>4</v>
      </c>
      <c r="AI20" s="1">
        <v>5</v>
      </c>
      <c r="AJ20" s="1">
        <v>5</v>
      </c>
      <c r="AL20" s="1">
        <v>7</v>
      </c>
      <c r="AM20" s="1">
        <v>3</v>
      </c>
      <c r="AN20" s="1">
        <v>4</v>
      </c>
      <c r="AO20" s="1">
        <v>6</v>
      </c>
      <c r="AP20" s="1">
        <v>7</v>
      </c>
      <c r="AQ20" s="1">
        <v>7</v>
      </c>
      <c r="AR20" s="1">
        <v>6</v>
      </c>
      <c r="AS20" s="1">
        <v>4</v>
      </c>
      <c r="AT20" s="1">
        <v>7</v>
      </c>
      <c r="AU20" s="1">
        <v>7</v>
      </c>
      <c r="AV20" s="1">
        <v>7</v>
      </c>
      <c r="AW20" s="1">
        <v>7</v>
      </c>
      <c r="AX20" s="1">
        <v>6</v>
      </c>
      <c r="AY20" s="1">
        <v>7</v>
      </c>
      <c r="AZ20" s="1">
        <v>7</v>
      </c>
      <c r="BA20" s="1">
        <v>7</v>
      </c>
      <c r="BB20" s="1">
        <v>7</v>
      </c>
      <c r="BC20" s="1">
        <v>7</v>
      </c>
      <c r="BD20" s="1">
        <v>5</v>
      </c>
      <c r="BE20" s="1">
        <v>4</v>
      </c>
      <c r="BF20" s="1">
        <v>7</v>
      </c>
      <c r="BG20" s="1">
        <v>7</v>
      </c>
      <c r="BH20" s="1">
        <v>7</v>
      </c>
      <c r="BI20" s="1">
        <v>7</v>
      </c>
      <c r="BK20" s="1">
        <v>5</v>
      </c>
      <c r="BL20" s="1">
        <v>3</v>
      </c>
      <c r="BM20" s="1">
        <v>3</v>
      </c>
      <c r="BN20" s="1">
        <v>4</v>
      </c>
      <c r="BO20" s="1">
        <v>3</v>
      </c>
      <c r="BP20" s="1">
        <v>4</v>
      </c>
      <c r="BQ20" s="1">
        <v>4</v>
      </c>
      <c r="BR20" s="1">
        <v>3</v>
      </c>
      <c r="BS20" s="1">
        <v>5</v>
      </c>
      <c r="BT20" s="1">
        <v>2</v>
      </c>
      <c r="BU20" s="1">
        <v>5</v>
      </c>
      <c r="BV20" s="1">
        <v>2</v>
      </c>
      <c r="BW20" s="1">
        <v>4</v>
      </c>
      <c r="BX20" s="1">
        <v>3</v>
      </c>
      <c r="BY20" s="1">
        <v>4</v>
      </c>
      <c r="BZ20" s="1">
        <v>3</v>
      </c>
      <c r="CA20" s="1">
        <v>3</v>
      </c>
      <c r="CB20" s="1">
        <v>3</v>
      </c>
      <c r="CC20" s="1">
        <v>5</v>
      </c>
      <c r="CD20" s="1">
        <v>4</v>
      </c>
      <c r="CE20" s="1">
        <v>3</v>
      </c>
      <c r="CF20" s="1">
        <v>4</v>
      </c>
      <c r="CG20" s="1">
        <v>5</v>
      </c>
      <c r="CH20" s="1">
        <v>5</v>
      </c>
      <c r="CJ20" s="1">
        <v>7</v>
      </c>
      <c r="CK20" s="1">
        <v>3</v>
      </c>
      <c r="CL20" s="1">
        <v>4</v>
      </c>
      <c r="CM20" s="1">
        <v>6</v>
      </c>
      <c r="CN20" s="1">
        <v>7</v>
      </c>
      <c r="CO20" s="1">
        <v>7</v>
      </c>
      <c r="CP20" s="1">
        <v>6</v>
      </c>
      <c r="CQ20" s="1">
        <v>4</v>
      </c>
      <c r="CR20" s="1">
        <v>7</v>
      </c>
      <c r="CS20" s="1">
        <v>7</v>
      </c>
      <c r="CT20" s="1">
        <v>7</v>
      </c>
      <c r="CU20" s="1">
        <v>7</v>
      </c>
      <c r="CV20" s="1">
        <v>6</v>
      </c>
      <c r="CW20" s="1">
        <v>7</v>
      </c>
      <c r="CX20" s="1">
        <v>7</v>
      </c>
      <c r="CY20" s="1">
        <v>7</v>
      </c>
      <c r="CZ20" s="1">
        <v>7</v>
      </c>
      <c r="DA20" s="1">
        <v>7</v>
      </c>
      <c r="DB20" s="1">
        <v>5</v>
      </c>
      <c r="DC20" s="1">
        <v>4</v>
      </c>
      <c r="DD20" s="1">
        <v>7</v>
      </c>
      <c r="DE20" s="1">
        <v>7</v>
      </c>
      <c r="DF20" s="1">
        <v>7</v>
      </c>
      <c r="DG20" s="1">
        <v>7</v>
      </c>
    </row>
    <row r="21" spans="1:111" x14ac:dyDescent="0.2">
      <c r="A21" s="1" t="s">
        <v>64</v>
      </c>
      <c r="B21" s="1">
        <v>1</v>
      </c>
      <c r="C21" s="1">
        <v>3433</v>
      </c>
      <c r="D21" s="6">
        <v>42861.570497685185</v>
      </c>
      <c r="E21" s="1" t="s">
        <v>319</v>
      </c>
      <c r="F21" s="1" t="s">
        <v>29</v>
      </c>
      <c r="G21" s="1" t="s">
        <v>292</v>
      </c>
      <c r="H21" s="1">
        <v>22</v>
      </c>
      <c r="I21" s="1" t="s">
        <v>289</v>
      </c>
      <c r="J21" s="1">
        <v>1</v>
      </c>
      <c r="K21" s="1" t="s">
        <v>290</v>
      </c>
      <c r="M21" s="1">
        <v>5</v>
      </c>
      <c r="N21" s="1">
        <v>2</v>
      </c>
      <c r="O21" s="1">
        <v>5</v>
      </c>
      <c r="P21" s="1">
        <v>3</v>
      </c>
      <c r="Q21" s="1">
        <v>4</v>
      </c>
      <c r="R21" s="1">
        <v>5</v>
      </c>
      <c r="S21" s="1">
        <v>6</v>
      </c>
      <c r="T21" s="1">
        <v>4</v>
      </c>
      <c r="U21" s="1">
        <v>5</v>
      </c>
      <c r="V21" s="1">
        <v>4</v>
      </c>
      <c r="W21" s="1">
        <v>6</v>
      </c>
      <c r="X21" s="1">
        <v>3</v>
      </c>
      <c r="Y21" s="1">
        <v>7</v>
      </c>
      <c r="Z21" s="1">
        <v>4</v>
      </c>
      <c r="AA21" s="1">
        <v>3</v>
      </c>
      <c r="AB21" s="1">
        <v>3</v>
      </c>
      <c r="AC21" s="1">
        <v>6</v>
      </c>
      <c r="AD21" s="1">
        <v>5</v>
      </c>
      <c r="AE21" s="1">
        <v>5</v>
      </c>
      <c r="AF21" s="1">
        <v>6</v>
      </c>
      <c r="AG21" s="1">
        <v>2</v>
      </c>
      <c r="AH21" s="1">
        <v>6</v>
      </c>
      <c r="AI21" s="1">
        <v>7</v>
      </c>
      <c r="AJ21" s="1">
        <v>7</v>
      </c>
      <c r="AL21" s="1">
        <v>5</v>
      </c>
      <c r="AM21" s="1">
        <v>2</v>
      </c>
      <c r="AN21" s="1">
        <v>5</v>
      </c>
      <c r="AO21" s="1">
        <v>5</v>
      </c>
      <c r="AP21" s="1">
        <v>5</v>
      </c>
      <c r="AQ21" s="1">
        <v>5</v>
      </c>
      <c r="AR21" s="1">
        <v>5</v>
      </c>
      <c r="AS21" s="1">
        <v>2</v>
      </c>
      <c r="AT21" s="1">
        <v>6</v>
      </c>
      <c r="AU21" s="1">
        <v>4</v>
      </c>
      <c r="AV21" s="1">
        <v>5</v>
      </c>
      <c r="AW21" s="1">
        <v>3</v>
      </c>
      <c r="AX21" s="1">
        <v>7</v>
      </c>
      <c r="AY21" s="1">
        <v>5</v>
      </c>
      <c r="AZ21" s="1">
        <v>5</v>
      </c>
      <c r="BA21" s="1">
        <v>6</v>
      </c>
      <c r="BB21" s="1">
        <v>3</v>
      </c>
      <c r="BC21" s="1">
        <v>4</v>
      </c>
      <c r="BD21" s="1">
        <v>5</v>
      </c>
      <c r="BE21" s="1">
        <v>5</v>
      </c>
      <c r="BF21" s="1">
        <v>5</v>
      </c>
      <c r="BG21" s="1">
        <v>5</v>
      </c>
      <c r="BH21" s="1">
        <v>6</v>
      </c>
      <c r="BI21" s="1">
        <v>6</v>
      </c>
      <c r="BK21" s="1">
        <v>5</v>
      </c>
      <c r="BL21" s="1">
        <v>2</v>
      </c>
      <c r="BM21" s="1">
        <v>5</v>
      </c>
      <c r="BN21" s="1">
        <v>3</v>
      </c>
      <c r="BO21" s="1">
        <v>4</v>
      </c>
      <c r="BP21" s="1">
        <v>5</v>
      </c>
      <c r="BQ21" s="1">
        <v>6</v>
      </c>
      <c r="BR21" s="1">
        <v>4</v>
      </c>
      <c r="BS21" s="1">
        <v>5</v>
      </c>
      <c r="BT21" s="1">
        <v>4</v>
      </c>
      <c r="BU21" s="1">
        <v>6</v>
      </c>
      <c r="BV21" s="1">
        <v>3</v>
      </c>
      <c r="BW21" s="1">
        <v>6</v>
      </c>
      <c r="BX21" s="1">
        <v>4</v>
      </c>
      <c r="BY21" s="1">
        <v>3</v>
      </c>
      <c r="BZ21" s="1">
        <v>3</v>
      </c>
      <c r="CA21" s="1">
        <v>6</v>
      </c>
      <c r="CB21" s="1">
        <v>5</v>
      </c>
      <c r="CC21" s="1">
        <v>5</v>
      </c>
      <c r="CD21" s="1">
        <v>6</v>
      </c>
      <c r="CE21" s="1">
        <v>2</v>
      </c>
      <c r="CF21" s="1">
        <v>6</v>
      </c>
      <c r="CG21" s="1">
        <v>7</v>
      </c>
      <c r="CH21" s="1">
        <v>7</v>
      </c>
      <c r="CJ21" s="1">
        <v>4</v>
      </c>
      <c r="CK21" s="1">
        <v>2</v>
      </c>
      <c r="CL21" s="1">
        <v>5</v>
      </c>
      <c r="CM21" s="1">
        <v>5</v>
      </c>
      <c r="CN21" s="1">
        <v>5</v>
      </c>
      <c r="CO21" s="1">
        <v>5</v>
      </c>
      <c r="CP21" s="1">
        <v>5</v>
      </c>
      <c r="CQ21" s="1">
        <v>2</v>
      </c>
      <c r="CR21" s="1">
        <v>6</v>
      </c>
      <c r="CS21" s="1">
        <v>4</v>
      </c>
      <c r="CT21" s="1">
        <v>5</v>
      </c>
      <c r="CU21" s="1">
        <v>3</v>
      </c>
      <c r="CV21" s="1">
        <v>6</v>
      </c>
      <c r="CW21" s="1">
        <v>5</v>
      </c>
      <c r="CX21" s="1">
        <v>5</v>
      </c>
      <c r="CY21" s="1">
        <v>6</v>
      </c>
      <c r="CZ21" s="1">
        <v>3</v>
      </c>
      <c r="DA21" s="1">
        <v>4</v>
      </c>
      <c r="DB21" s="1">
        <v>5</v>
      </c>
      <c r="DC21" s="1">
        <v>5</v>
      </c>
      <c r="DD21" s="1">
        <v>5</v>
      </c>
      <c r="DE21" s="1">
        <v>5</v>
      </c>
      <c r="DF21" s="1">
        <v>6</v>
      </c>
      <c r="DG21" s="1">
        <v>6</v>
      </c>
    </row>
    <row r="22" spans="1:111" x14ac:dyDescent="0.2">
      <c r="A22" s="1" t="s">
        <v>65</v>
      </c>
      <c r="B22" s="1">
        <v>1</v>
      </c>
      <c r="C22" s="1">
        <v>4262</v>
      </c>
      <c r="D22" s="6">
        <v>42861.57068287037</v>
      </c>
      <c r="E22" s="1" t="s">
        <v>320</v>
      </c>
      <c r="F22" s="1" t="s">
        <v>31</v>
      </c>
      <c r="G22" s="1" t="s">
        <v>288</v>
      </c>
      <c r="H22" s="1">
        <v>54</v>
      </c>
      <c r="I22" s="1" t="s">
        <v>289</v>
      </c>
      <c r="J22" s="1">
        <v>1</v>
      </c>
      <c r="K22" s="1" t="s">
        <v>310</v>
      </c>
      <c r="M22" s="1">
        <v>5</v>
      </c>
      <c r="N22" s="1">
        <v>1</v>
      </c>
      <c r="O22" s="1">
        <v>4</v>
      </c>
      <c r="P22" s="1">
        <v>5</v>
      </c>
      <c r="Q22" s="1">
        <v>1</v>
      </c>
      <c r="R22" s="1">
        <v>2</v>
      </c>
      <c r="S22" s="1">
        <v>4</v>
      </c>
      <c r="T22" s="1">
        <v>7</v>
      </c>
      <c r="U22" s="1">
        <v>4</v>
      </c>
      <c r="V22" s="1">
        <v>6</v>
      </c>
      <c r="W22" s="1">
        <v>6</v>
      </c>
      <c r="X22" s="1">
        <v>4</v>
      </c>
      <c r="Y22" s="1">
        <v>6</v>
      </c>
      <c r="Z22" s="1">
        <v>1</v>
      </c>
      <c r="AA22" s="1">
        <v>4</v>
      </c>
      <c r="AB22" s="1">
        <v>4</v>
      </c>
      <c r="AC22" s="1">
        <v>1</v>
      </c>
      <c r="AD22" s="1">
        <v>7</v>
      </c>
      <c r="AE22" s="1">
        <v>1</v>
      </c>
      <c r="AF22" s="1">
        <v>4</v>
      </c>
      <c r="AG22" s="1">
        <v>4</v>
      </c>
      <c r="AH22" s="1">
        <v>4</v>
      </c>
      <c r="AI22" s="1">
        <v>7</v>
      </c>
      <c r="AJ22" s="1">
        <v>7</v>
      </c>
      <c r="AL22" s="1">
        <v>6</v>
      </c>
      <c r="AM22" s="1">
        <v>1</v>
      </c>
      <c r="AN22" s="1">
        <v>4</v>
      </c>
      <c r="AO22" s="1">
        <v>5</v>
      </c>
      <c r="AP22" s="1">
        <v>1</v>
      </c>
      <c r="AQ22" s="1">
        <v>4</v>
      </c>
      <c r="AR22" s="1">
        <v>4</v>
      </c>
      <c r="AS22" s="1">
        <v>7</v>
      </c>
      <c r="AT22" s="1">
        <v>5</v>
      </c>
      <c r="AU22" s="1">
        <v>5</v>
      </c>
      <c r="AV22" s="1">
        <v>7</v>
      </c>
      <c r="AW22" s="1">
        <v>7</v>
      </c>
      <c r="AX22" s="1">
        <v>3</v>
      </c>
      <c r="AY22" s="1">
        <v>1</v>
      </c>
      <c r="AZ22" s="1">
        <v>4</v>
      </c>
      <c r="BA22" s="1">
        <v>4</v>
      </c>
      <c r="BB22" s="1">
        <v>1</v>
      </c>
      <c r="BC22" s="1">
        <v>4</v>
      </c>
      <c r="BD22" s="1">
        <v>1</v>
      </c>
      <c r="BE22" s="1">
        <v>4</v>
      </c>
      <c r="BF22" s="1">
        <v>4</v>
      </c>
      <c r="BG22" s="1">
        <v>6</v>
      </c>
      <c r="BH22" s="1">
        <v>7</v>
      </c>
      <c r="BI22" s="1">
        <v>7</v>
      </c>
      <c r="BK22" s="1">
        <v>5</v>
      </c>
      <c r="BL22" s="1">
        <v>6</v>
      </c>
      <c r="BM22" s="1">
        <v>4</v>
      </c>
      <c r="BN22" s="1">
        <v>5</v>
      </c>
      <c r="BO22" s="1">
        <v>6</v>
      </c>
      <c r="BP22" s="1">
        <v>4</v>
      </c>
      <c r="BQ22" s="1">
        <v>4</v>
      </c>
      <c r="BR22" s="1">
        <v>7</v>
      </c>
      <c r="BS22" s="1">
        <v>4</v>
      </c>
      <c r="BT22" s="1">
        <v>6</v>
      </c>
      <c r="BU22" s="1">
        <v>6</v>
      </c>
      <c r="BV22" s="1">
        <v>4</v>
      </c>
      <c r="BW22" s="1">
        <v>6</v>
      </c>
      <c r="BX22" s="1">
        <v>1</v>
      </c>
      <c r="BY22" s="1">
        <v>4</v>
      </c>
      <c r="BZ22" s="1">
        <v>4</v>
      </c>
      <c r="CA22" s="1">
        <v>1</v>
      </c>
      <c r="CB22" s="1">
        <v>7</v>
      </c>
      <c r="CC22" s="1">
        <v>7</v>
      </c>
      <c r="CD22" s="1">
        <v>4</v>
      </c>
      <c r="CE22" s="1">
        <v>4</v>
      </c>
      <c r="CF22" s="1">
        <v>4</v>
      </c>
      <c r="CG22" s="1">
        <v>7</v>
      </c>
      <c r="CH22" s="1">
        <v>7</v>
      </c>
      <c r="CJ22" s="1">
        <v>6</v>
      </c>
      <c r="CK22" s="1">
        <v>1</v>
      </c>
      <c r="CL22" s="1">
        <v>4</v>
      </c>
      <c r="CM22" s="1">
        <v>5</v>
      </c>
      <c r="CN22" s="1">
        <v>1</v>
      </c>
      <c r="CO22" s="1">
        <v>4</v>
      </c>
      <c r="CP22" s="1">
        <v>4</v>
      </c>
      <c r="CQ22" s="1">
        <v>7</v>
      </c>
      <c r="CR22" s="1">
        <v>5</v>
      </c>
      <c r="CS22" s="1">
        <v>5</v>
      </c>
      <c r="CT22" s="1">
        <v>7</v>
      </c>
      <c r="CU22" s="1">
        <v>6</v>
      </c>
      <c r="CV22" s="1">
        <v>3</v>
      </c>
      <c r="CW22" s="1">
        <v>1</v>
      </c>
      <c r="CX22" s="1">
        <v>4</v>
      </c>
      <c r="CY22" s="1">
        <v>4</v>
      </c>
      <c r="CZ22" s="1">
        <v>1</v>
      </c>
      <c r="DA22" s="1">
        <v>4</v>
      </c>
      <c r="DB22" s="1">
        <v>1</v>
      </c>
      <c r="DC22" s="1">
        <v>4</v>
      </c>
      <c r="DD22" s="1">
        <v>4</v>
      </c>
      <c r="DE22" s="1">
        <v>6</v>
      </c>
      <c r="DF22" s="1">
        <v>7</v>
      </c>
      <c r="DG22" s="1">
        <v>7</v>
      </c>
    </row>
    <row r="23" spans="1:111" x14ac:dyDescent="0.2">
      <c r="A23" s="1" t="s">
        <v>69</v>
      </c>
      <c r="B23" s="1">
        <v>1</v>
      </c>
      <c r="C23" s="1">
        <v>3528</v>
      </c>
      <c r="D23" s="6">
        <v>42861.570879629631</v>
      </c>
      <c r="E23" s="1" t="s">
        <v>321</v>
      </c>
      <c r="F23" s="1" t="s">
        <v>39</v>
      </c>
      <c r="G23" s="1" t="s">
        <v>288</v>
      </c>
      <c r="H23" s="1">
        <v>20</v>
      </c>
      <c r="I23" s="1" t="s">
        <v>297</v>
      </c>
      <c r="J23" s="1">
        <v>4</v>
      </c>
      <c r="K23" s="1" t="s">
        <v>322</v>
      </c>
      <c r="M23" s="1">
        <v>4</v>
      </c>
      <c r="N23" s="1">
        <v>4</v>
      </c>
      <c r="O23" s="1">
        <v>4</v>
      </c>
      <c r="P23" s="1">
        <v>2</v>
      </c>
      <c r="Q23" s="1">
        <v>4</v>
      </c>
      <c r="R23" s="1">
        <v>2</v>
      </c>
      <c r="S23" s="1">
        <v>1</v>
      </c>
      <c r="T23" s="1">
        <v>4</v>
      </c>
      <c r="U23" s="1">
        <v>5</v>
      </c>
      <c r="V23" s="1">
        <v>7</v>
      </c>
      <c r="W23" s="1">
        <v>4</v>
      </c>
      <c r="X23" s="1">
        <v>4</v>
      </c>
      <c r="Y23" s="1">
        <v>3</v>
      </c>
      <c r="Z23" s="1">
        <v>6</v>
      </c>
      <c r="AA23" s="1">
        <v>2</v>
      </c>
      <c r="AB23" s="1">
        <v>3</v>
      </c>
      <c r="AC23" s="1">
        <v>2</v>
      </c>
      <c r="AD23" s="1">
        <v>2</v>
      </c>
      <c r="AE23" s="1">
        <v>2</v>
      </c>
      <c r="AF23" s="1">
        <v>5</v>
      </c>
      <c r="AG23" s="1">
        <v>2</v>
      </c>
      <c r="AH23" s="1">
        <v>5</v>
      </c>
      <c r="AI23" s="1">
        <v>5</v>
      </c>
      <c r="AJ23" s="1">
        <v>5</v>
      </c>
      <c r="AL23" s="1">
        <v>6</v>
      </c>
      <c r="AM23" s="1">
        <v>4</v>
      </c>
      <c r="AN23" s="1">
        <v>5</v>
      </c>
      <c r="AO23" s="1">
        <v>2</v>
      </c>
      <c r="AP23" s="1">
        <v>4</v>
      </c>
      <c r="AQ23" s="1">
        <v>2</v>
      </c>
      <c r="AR23" s="1">
        <v>2</v>
      </c>
      <c r="AS23" s="1">
        <v>2</v>
      </c>
      <c r="AT23" s="1">
        <v>5</v>
      </c>
      <c r="AU23" s="1">
        <v>5</v>
      </c>
      <c r="AV23" s="1">
        <v>5</v>
      </c>
      <c r="AW23" s="1">
        <v>6</v>
      </c>
      <c r="AX23" s="1">
        <v>2</v>
      </c>
      <c r="AY23" s="1">
        <v>6</v>
      </c>
      <c r="AZ23" s="1">
        <v>3</v>
      </c>
      <c r="BA23" s="1">
        <v>3</v>
      </c>
      <c r="BB23" s="1">
        <v>3</v>
      </c>
      <c r="BC23" s="1">
        <v>4</v>
      </c>
      <c r="BD23" s="1">
        <v>5</v>
      </c>
      <c r="BE23" s="1">
        <v>5</v>
      </c>
      <c r="BF23" s="1">
        <v>4</v>
      </c>
      <c r="BG23" s="1">
        <v>6</v>
      </c>
      <c r="BH23" s="1">
        <v>5</v>
      </c>
      <c r="BI23" s="1">
        <v>4</v>
      </c>
      <c r="BK23" s="1">
        <v>4</v>
      </c>
      <c r="BL23" s="1">
        <v>2</v>
      </c>
      <c r="BM23" s="1">
        <v>4</v>
      </c>
      <c r="BN23" s="1">
        <v>1</v>
      </c>
      <c r="BO23" s="1">
        <v>2</v>
      </c>
      <c r="BP23" s="1">
        <v>2</v>
      </c>
      <c r="BQ23" s="1">
        <v>4</v>
      </c>
      <c r="BR23" s="1">
        <v>4</v>
      </c>
      <c r="BS23" s="1">
        <v>4</v>
      </c>
      <c r="BT23" s="1">
        <v>4</v>
      </c>
      <c r="BU23" s="1">
        <v>4</v>
      </c>
      <c r="BV23" s="1">
        <v>4</v>
      </c>
      <c r="BW23" s="1">
        <v>2</v>
      </c>
      <c r="BX23" s="1">
        <v>6</v>
      </c>
      <c r="BY23" s="1">
        <v>3</v>
      </c>
      <c r="BZ23" s="1">
        <v>3</v>
      </c>
      <c r="CA23" s="1">
        <v>2</v>
      </c>
      <c r="CB23" s="1">
        <v>4</v>
      </c>
      <c r="CC23" s="1">
        <v>2</v>
      </c>
      <c r="CD23" s="1">
        <v>4</v>
      </c>
      <c r="CE23" s="1">
        <v>3</v>
      </c>
      <c r="CF23" s="1">
        <v>3</v>
      </c>
      <c r="CG23" s="1">
        <v>4</v>
      </c>
      <c r="CH23" s="1">
        <v>4</v>
      </c>
      <c r="CJ23" s="1">
        <v>4</v>
      </c>
      <c r="CK23" s="1">
        <v>4</v>
      </c>
      <c r="CL23" s="1">
        <v>5</v>
      </c>
      <c r="CM23" s="1">
        <v>2</v>
      </c>
      <c r="CN23" s="1">
        <v>4</v>
      </c>
      <c r="CO23" s="1">
        <v>2</v>
      </c>
      <c r="CP23" s="1">
        <v>2</v>
      </c>
      <c r="CQ23" s="1">
        <v>2</v>
      </c>
      <c r="CR23" s="1">
        <v>4</v>
      </c>
      <c r="CS23" s="1">
        <v>4</v>
      </c>
      <c r="CT23" s="1">
        <v>4</v>
      </c>
      <c r="CU23" s="1">
        <v>4</v>
      </c>
      <c r="CV23" s="1">
        <v>4</v>
      </c>
      <c r="CW23" s="1">
        <v>6</v>
      </c>
      <c r="CX23" s="1">
        <v>2</v>
      </c>
      <c r="CY23" s="1">
        <v>3</v>
      </c>
      <c r="CZ23" s="1">
        <v>3</v>
      </c>
      <c r="DA23" s="1">
        <v>4</v>
      </c>
      <c r="DB23" s="1">
        <v>3</v>
      </c>
      <c r="DC23" s="1">
        <v>5</v>
      </c>
      <c r="DD23" s="1">
        <v>4</v>
      </c>
      <c r="DE23" s="1">
        <v>3</v>
      </c>
      <c r="DF23" s="1">
        <v>4</v>
      </c>
      <c r="DG23" s="1">
        <v>4</v>
      </c>
    </row>
    <row r="24" spans="1:111" x14ac:dyDescent="0.2">
      <c r="A24" s="1" t="s">
        <v>70</v>
      </c>
      <c r="B24" s="1">
        <v>1</v>
      </c>
      <c r="C24" s="1">
        <v>3641</v>
      </c>
      <c r="D24" s="6">
        <v>42861.571053240739</v>
      </c>
      <c r="E24" s="1" t="s">
        <v>323</v>
      </c>
      <c r="F24" s="1" t="s">
        <v>41</v>
      </c>
      <c r="G24" s="1" t="s">
        <v>288</v>
      </c>
      <c r="H24" s="1">
        <v>20</v>
      </c>
      <c r="I24" s="1" t="s">
        <v>289</v>
      </c>
      <c r="J24" s="1">
        <v>3</v>
      </c>
      <c r="K24" s="1" t="s">
        <v>290</v>
      </c>
      <c r="M24" s="1">
        <v>6</v>
      </c>
      <c r="N24" s="1">
        <v>3</v>
      </c>
      <c r="O24" s="1">
        <v>5</v>
      </c>
      <c r="P24" s="1">
        <v>2</v>
      </c>
      <c r="Q24" s="1">
        <v>1</v>
      </c>
      <c r="R24" s="1">
        <v>3</v>
      </c>
      <c r="S24" s="1">
        <v>2</v>
      </c>
      <c r="T24" s="1">
        <v>3</v>
      </c>
      <c r="U24" s="1">
        <v>3</v>
      </c>
      <c r="V24" s="1">
        <v>2</v>
      </c>
      <c r="W24" s="1">
        <v>5</v>
      </c>
      <c r="X24" s="1">
        <v>5</v>
      </c>
      <c r="Y24" s="1">
        <v>6</v>
      </c>
      <c r="Z24" s="1">
        <v>6</v>
      </c>
      <c r="AA24" s="1">
        <v>4</v>
      </c>
      <c r="AB24" s="1">
        <v>2</v>
      </c>
      <c r="AC24" s="1">
        <v>6</v>
      </c>
      <c r="AD24" s="1">
        <v>5</v>
      </c>
      <c r="AE24" s="1">
        <v>5</v>
      </c>
      <c r="AF24" s="1">
        <v>5</v>
      </c>
      <c r="AG24" s="1">
        <v>4</v>
      </c>
      <c r="AH24" s="1">
        <v>5</v>
      </c>
      <c r="AI24" s="1">
        <v>4</v>
      </c>
      <c r="AJ24" s="1">
        <v>2</v>
      </c>
      <c r="AL24" s="1">
        <v>5</v>
      </c>
      <c r="AM24" s="1">
        <v>6</v>
      </c>
      <c r="AN24" s="1">
        <v>3</v>
      </c>
      <c r="AO24" s="1">
        <v>6</v>
      </c>
      <c r="AP24" s="1">
        <v>7</v>
      </c>
      <c r="AQ24" s="1">
        <v>6</v>
      </c>
      <c r="AR24" s="1">
        <v>5</v>
      </c>
      <c r="AS24" s="1">
        <v>4</v>
      </c>
      <c r="AT24" s="1">
        <v>4</v>
      </c>
      <c r="AU24" s="1">
        <v>5</v>
      </c>
      <c r="AV24" s="1">
        <v>7</v>
      </c>
      <c r="AW24" s="1">
        <v>6</v>
      </c>
      <c r="AX24" s="1">
        <v>7</v>
      </c>
      <c r="AY24" s="1">
        <v>7</v>
      </c>
      <c r="AZ24" s="1">
        <v>6</v>
      </c>
      <c r="BA24" s="1">
        <v>6</v>
      </c>
      <c r="BB24" s="1">
        <v>6</v>
      </c>
      <c r="BC24" s="1">
        <v>5</v>
      </c>
      <c r="BD24" s="1">
        <v>5</v>
      </c>
      <c r="BE24" s="1">
        <v>5</v>
      </c>
      <c r="BF24" s="1">
        <v>7</v>
      </c>
      <c r="BG24" s="1">
        <v>6</v>
      </c>
      <c r="BH24" s="1">
        <v>4</v>
      </c>
      <c r="BI24" s="1">
        <v>6</v>
      </c>
      <c r="BK24" s="1">
        <v>5</v>
      </c>
      <c r="BL24" s="1">
        <v>4</v>
      </c>
      <c r="BM24" s="1">
        <v>5</v>
      </c>
      <c r="BN24" s="1">
        <v>3</v>
      </c>
      <c r="BO24" s="1">
        <v>2</v>
      </c>
      <c r="BP24" s="1">
        <v>4</v>
      </c>
      <c r="BQ24" s="1">
        <v>3</v>
      </c>
      <c r="BR24" s="1">
        <v>3</v>
      </c>
      <c r="BS24" s="1">
        <v>3</v>
      </c>
      <c r="BT24" s="1">
        <v>3</v>
      </c>
      <c r="BU24" s="1">
        <v>5</v>
      </c>
      <c r="BV24" s="1">
        <v>3</v>
      </c>
      <c r="BW24" s="1">
        <v>5</v>
      </c>
      <c r="BX24" s="1">
        <v>3</v>
      </c>
      <c r="BY24" s="1">
        <v>3</v>
      </c>
      <c r="BZ24" s="1">
        <v>2</v>
      </c>
      <c r="CA24" s="1">
        <v>4</v>
      </c>
      <c r="CB24" s="1">
        <v>5</v>
      </c>
      <c r="CC24" s="1">
        <v>4</v>
      </c>
      <c r="CD24" s="1">
        <v>5</v>
      </c>
      <c r="CE24" s="1">
        <v>4</v>
      </c>
      <c r="CF24" s="1">
        <v>4</v>
      </c>
      <c r="CG24" s="1">
        <v>4</v>
      </c>
      <c r="CH24" s="1">
        <v>3</v>
      </c>
      <c r="CJ24" s="1">
        <v>5</v>
      </c>
      <c r="CK24" s="1">
        <v>5</v>
      </c>
      <c r="CL24" s="1">
        <v>3</v>
      </c>
      <c r="CM24" s="1">
        <v>5</v>
      </c>
      <c r="CN24" s="1">
        <v>6</v>
      </c>
      <c r="CO24" s="1">
        <v>5</v>
      </c>
      <c r="CP24" s="1">
        <v>4</v>
      </c>
      <c r="CQ24" s="1">
        <v>4</v>
      </c>
      <c r="CR24" s="1">
        <v>4</v>
      </c>
      <c r="CS24" s="1">
        <v>5</v>
      </c>
      <c r="CT24" s="1">
        <v>6</v>
      </c>
      <c r="CU24" s="1">
        <v>5</v>
      </c>
      <c r="CV24" s="1">
        <v>5</v>
      </c>
      <c r="CW24" s="1">
        <v>5</v>
      </c>
      <c r="CX24" s="1">
        <v>5</v>
      </c>
      <c r="CY24" s="1">
        <v>5</v>
      </c>
      <c r="CZ24" s="1">
        <v>5</v>
      </c>
      <c r="DA24" s="1">
        <v>5</v>
      </c>
      <c r="DB24" s="1">
        <v>4</v>
      </c>
      <c r="DC24" s="1">
        <v>4</v>
      </c>
      <c r="DD24" s="1">
        <v>6</v>
      </c>
      <c r="DE24" s="1">
        <v>5</v>
      </c>
      <c r="DF24" s="1">
        <v>4</v>
      </c>
      <c r="DG24" s="1">
        <v>5</v>
      </c>
    </row>
    <row r="25" spans="1:111" x14ac:dyDescent="0.2">
      <c r="A25" s="1" t="s">
        <v>67</v>
      </c>
      <c r="B25" s="1">
        <v>1</v>
      </c>
      <c r="C25" s="1">
        <v>4133</v>
      </c>
      <c r="D25" s="6">
        <v>42861.571226851855</v>
      </c>
      <c r="E25" s="1" t="s">
        <v>324</v>
      </c>
      <c r="F25" s="1" t="s">
        <v>35</v>
      </c>
      <c r="G25" s="1" t="s">
        <v>292</v>
      </c>
      <c r="H25" s="1">
        <v>23</v>
      </c>
      <c r="I25" s="1" t="s">
        <v>289</v>
      </c>
      <c r="J25" s="1">
        <v>1</v>
      </c>
      <c r="K25" s="1" t="s">
        <v>325</v>
      </c>
      <c r="M25" s="1">
        <v>4</v>
      </c>
      <c r="N25" s="1">
        <v>2</v>
      </c>
      <c r="O25" s="1">
        <v>4</v>
      </c>
      <c r="P25" s="1">
        <v>3</v>
      </c>
      <c r="Q25" s="1">
        <v>4</v>
      </c>
      <c r="R25" s="1">
        <v>2</v>
      </c>
      <c r="S25" s="1">
        <v>2</v>
      </c>
      <c r="T25" s="1">
        <v>5</v>
      </c>
      <c r="U25" s="1">
        <v>6</v>
      </c>
      <c r="V25" s="1">
        <v>2</v>
      </c>
      <c r="W25" s="1">
        <v>5</v>
      </c>
      <c r="X25" s="1">
        <v>2</v>
      </c>
      <c r="Y25" s="1">
        <v>3</v>
      </c>
      <c r="Z25" s="1">
        <v>4</v>
      </c>
      <c r="AA25" s="1">
        <v>1</v>
      </c>
      <c r="AB25" s="1">
        <v>3</v>
      </c>
      <c r="AC25" s="1">
        <v>3</v>
      </c>
      <c r="AD25" s="1">
        <v>5</v>
      </c>
      <c r="AE25" s="1">
        <v>2</v>
      </c>
      <c r="AF25" s="1">
        <v>2</v>
      </c>
      <c r="AG25" s="1">
        <v>2</v>
      </c>
      <c r="AH25" s="1">
        <v>3</v>
      </c>
      <c r="AI25" s="1">
        <v>2</v>
      </c>
      <c r="AJ25" s="1">
        <v>2</v>
      </c>
      <c r="AL25" s="1">
        <v>5</v>
      </c>
      <c r="AM25" s="1">
        <v>3</v>
      </c>
      <c r="AN25" s="1">
        <v>3</v>
      </c>
      <c r="AO25" s="1">
        <v>3</v>
      </c>
      <c r="AP25" s="1">
        <v>3</v>
      </c>
      <c r="AQ25" s="1">
        <v>3</v>
      </c>
      <c r="AR25" s="1">
        <v>3</v>
      </c>
      <c r="AS25" s="1">
        <v>5</v>
      </c>
      <c r="AT25" s="1">
        <v>6</v>
      </c>
      <c r="AU25" s="1">
        <v>3</v>
      </c>
      <c r="AV25" s="1">
        <v>4</v>
      </c>
      <c r="AW25" s="1">
        <v>6</v>
      </c>
      <c r="AX25" s="1">
        <v>3</v>
      </c>
      <c r="AY25" s="1">
        <v>3</v>
      </c>
      <c r="AZ25" s="1">
        <v>1</v>
      </c>
      <c r="BA25" s="1">
        <v>3</v>
      </c>
      <c r="BB25" s="1">
        <v>3</v>
      </c>
      <c r="BC25" s="1">
        <v>5</v>
      </c>
      <c r="BD25" s="1">
        <v>3</v>
      </c>
      <c r="BE25" s="1">
        <v>3</v>
      </c>
      <c r="BF25" s="1">
        <v>3</v>
      </c>
      <c r="BG25" s="1">
        <v>3</v>
      </c>
      <c r="BH25" s="1">
        <v>3</v>
      </c>
      <c r="BI25" s="1">
        <v>5</v>
      </c>
      <c r="BK25" s="1">
        <v>4</v>
      </c>
      <c r="BL25" s="1">
        <v>2</v>
      </c>
      <c r="BM25" s="1">
        <v>3</v>
      </c>
      <c r="BN25" s="1">
        <v>3</v>
      </c>
      <c r="BO25" s="1">
        <v>3</v>
      </c>
      <c r="BP25" s="1">
        <v>2</v>
      </c>
      <c r="BQ25" s="1">
        <v>2</v>
      </c>
      <c r="BR25" s="1">
        <v>4</v>
      </c>
      <c r="BS25" s="1">
        <v>6</v>
      </c>
      <c r="BT25" s="1">
        <v>2</v>
      </c>
      <c r="BU25" s="1">
        <v>4</v>
      </c>
      <c r="BV25" s="1">
        <v>2</v>
      </c>
      <c r="BW25" s="1">
        <v>2</v>
      </c>
      <c r="BX25" s="1">
        <v>4</v>
      </c>
      <c r="BY25" s="1">
        <v>7</v>
      </c>
      <c r="BZ25" s="1">
        <v>3</v>
      </c>
      <c r="CA25" s="1">
        <v>2</v>
      </c>
      <c r="CB25" s="1">
        <v>5</v>
      </c>
      <c r="CC25" s="1">
        <v>2</v>
      </c>
      <c r="CD25" s="1">
        <v>2</v>
      </c>
      <c r="CE25" s="1">
        <v>3</v>
      </c>
      <c r="CF25" s="1">
        <v>3</v>
      </c>
      <c r="CG25" s="1">
        <v>2</v>
      </c>
      <c r="CH25" s="1">
        <v>2</v>
      </c>
      <c r="CJ25" s="1">
        <v>4</v>
      </c>
      <c r="CK25" s="1">
        <v>3</v>
      </c>
      <c r="CL25" s="1">
        <v>2</v>
      </c>
      <c r="CM25" s="1">
        <v>3</v>
      </c>
      <c r="CN25" s="1">
        <v>3</v>
      </c>
      <c r="CO25" s="1">
        <v>3</v>
      </c>
      <c r="CP25" s="1">
        <v>3</v>
      </c>
      <c r="CQ25" s="1">
        <v>5</v>
      </c>
      <c r="CR25" s="1">
        <v>6</v>
      </c>
      <c r="CS25" s="1">
        <v>3</v>
      </c>
      <c r="CT25" s="1">
        <v>4</v>
      </c>
      <c r="CU25" s="1">
        <v>6</v>
      </c>
      <c r="CV25" s="1">
        <v>2</v>
      </c>
      <c r="CW25" s="1">
        <v>3</v>
      </c>
      <c r="CX25" s="1">
        <v>1</v>
      </c>
      <c r="CY25" s="1">
        <v>3</v>
      </c>
      <c r="CZ25" s="1">
        <v>2</v>
      </c>
      <c r="DA25" s="1">
        <v>5</v>
      </c>
      <c r="DB25" s="1">
        <v>3</v>
      </c>
      <c r="DC25" s="1">
        <v>3</v>
      </c>
      <c r="DD25" s="1">
        <v>3</v>
      </c>
      <c r="DE25" s="1">
        <v>3</v>
      </c>
      <c r="DF25" s="1">
        <v>3</v>
      </c>
      <c r="DG25" s="1">
        <v>5</v>
      </c>
    </row>
    <row r="26" spans="1:111" x14ac:dyDescent="0.2">
      <c r="A26" s="1" t="s">
        <v>97</v>
      </c>
      <c r="B26" s="1">
        <v>1</v>
      </c>
      <c r="C26" s="1">
        <v>3621</v>
      </c>
      <c r="D26" s="6">
        <v>42868.672129629631</v>
      </c>
      <c r="E26" s="1" t="s">
        <v>326</v>
      </c>
      <c r="F26" s="1" t="s">
        <v>47</v>
      </c>
      <c r="G26" s="1" t="s">
        <v>292</v>
      </c>
      <c r="H26" s="1">
        <v>21</v>
      </c>
      <c r="I26" s="1" t="s">
        <v>289</v>
      </c>
      <c r="J26" s="1">
        <v>5</v>
      </c>
      <c r="K26" s="1" t="s">
        <v>290</v>
      </c>
      <c r="M26" s="1">
        <v>7</v>
      </c>
      <c r="N26" s="1">
        <v>4</v>
      </c>
      <c r="O26" s="1">
        <v>5</v>
      </c>
      <c r="P26" s="1">
        <v>4</v>
      </c>
      <c r="Q26" s="1">
        <v>5</v>
      </c>
      <c r="R26" s="1">
        <v>5</v>
      </c>
      <c r="S26" s="1">
        <v>5</v>
      </c>
      <c r="T26" s="1">
        <v>2</v>
      </c>
      <c r="U26" s="1">
        <v>6</v>
      </c>
      <c r="V26" s="1">
        <v>6</v>
      </c>
      <c r="W26" s="1">
        <v>3</v>
      </c>
      <c r="X26" s="1">
        <v>4</v>
      </c>
      <c r="Y26" s="1">
        <v>4</v>
      </c>
      <c r="Z26" s="1">
        <v>4</v>
      </c>
      <c r="AA26" s="1">
        <v>4</v>
      </c>
      <c r="AB26" s="1">
        <v>3</v>
      </c>
      <c r="AC26" s="1">
        <v>6</v>
      </c>
      <c r="AD26" s="1">
        <v>4</v>
      </c>
      <c r="AE26" s="1">
        <v>5</v>
      </c>
      <c r="AF26" s="1">
        <v>2</v>
      </c>
      <c r="AG26" s="1">
        <v>2</v>
      </c>
      <c r="AH26" s="1">
        <v>5</v>
      </c>
      <c r="AI26" s="1">
        <v>7</v>
      </c>
      <c r="AJ26" s="1">
        <v>6</v>
      </c>
      <c r="AL26" s="1">
        <v>7</v>
      </c>
      <c r="AM26" s="1">
        <v>4</v>
      </c>
      <c r="AN26" s="1">
        <v>5</v>
      </c>
      <c r="AO26" s="1">
        <v>6</v>
      </c>
      <c r="AP26" s="1">
        <v>5</v>
      </c>
      <c r="AQ26" s="1">
        <v>5</v>
      </c>
      <c r="AR26" s="1">
        <v>5</v>
      </c>
      <c r="AS26" s="1">
        <v>2</v>
      </c>
      <c r="AT26" s="1">
        <v>4</v>
      </c>
      <c r="AU26" s="1">
        <v>4</v>
      </c>
      <c r="AV26" s="1">
        <v>5</v>
      </c>
      <c r="AW26" s="1">
        <v>3</v>
      </c>
      <c r="AX26" s="1">
        <v>3</v>
      </c>
      <c r="AY26" s="1">
        <v>6</v>
      </c>
      <c r="AZ26" s="1">
        <v>5</v>
      </c>
      <c r="BA26" s="1">
        <v>4</v>
      </c>
      <c r="BB26" s="1">
        <v>7</v>
      </c>
      <c r="BC26" s="1">
        <v>5</v>
      </c>
      <c r="BD26" s="1">
        <v>4</v>
      </c>
      <c r="BE26" s="1">
        <v>3</v>
      </c>
      <c r="BF26" s="1">
        <v>6</v>
      </c>
      <c r="BG26" s="1">
        <v>5</v>
      </c>
      <c r="BH26" s="1">
        <v>7</v>
      </c>
      <c r="BI26" s="1">
        <v>7</v>
      </c>
      <c r="BK26" s="1">
        <v>7</v>
      </c>
      <c r="BL26" s="1">
        <v>4</v>
      </c>
      <c r="BM26" s="1">
        <v>5</v>
      </c>
      <c r="BN26" s="1">
        <v>4</v>
      </c>
      <c r="BO26" s="1">
        <v>5</v>
      </c>
      <c r="BP26" s="1">
        <v>5</v>
      </c>
      <c r="BQ26" s="1">
        <v>5</v>
      </c>
      <c r="BR26" s="1">
        <v>4</v>
      </c>
      <c r="BS26" s="1">
        <v>5</v>
      </c>
      <c r="BT26" s="1">
        <v>6</v>
      </c>
      <c r="BU26" s="1">
        <v>5</v>
      </c>
      <c r="BV26" s="1">
        <v>4</v>
      </c>
      <c r="BW26" s="1">
        <v>4</v>
      </c>
      <c r="BX26" s="1">
        <v>4</v>
      </c>
      <c r="BY26" s="1">
        <v>4</v>
      </c>
      <c r="BZ26" s="1">
        <v>4</v>
      </c>
      <c r="CA26" s="1">
        <v>5</v>
      </c>
      <c r="CB26" s="1">
        <v>4</v>
      </c>
      <c r="CC26" s="1">
        <v>5</v>
      </c>
      <c r="CD26" s="1">
        <v>4</v>
      </c>
      <c r="CE26" s="1">
        <v>5</v>
      </c>
      <c r="CF26" s="1">
        <v>5</v>
      </c>
      <c r="CG26" s="1">
        <v>7</v>
      </c>
      <c r="CH26" s="1">
        <v>5</v>
      </c>
      <c r="CJ26" s="1">
        <v>7</v>
      </c>
      <c r="CK26" s="1">
        <v>4</v>
      </c>
      <c r="CL26" s="1">
        <v>5</v>
      </c>
      <c r="CM26" s="1">
        <v>5</v>
      </c>
      <c r="CN26" s="1">
        <v>6</v>
      </c>
      <c r="CO26" s="1">
        <v>5</v>
      </c>
      <c r="CP26" s="1">
        <v>5</v>
      </c>
      <c r="CQ26" s="1">
        <v>4</v>
      </c>
      <c r="CR26" s="1">
        <v>4</v>
      </c>
      <c r="CS26" s="1">
        <v>4</v>
      </c>
      <c r="CT26" s="1">
        <v>4</v>
      </c>
      <c r="CU26" s="1">
        <v>5</v>
      </c>
      <c r="CV26" s="1">
        <v>5</v>
      </c>
      <c r="CW26" s="1">
        <v>6</v>
      </c>
      <c r="CX26" s="1">
        <v>4</v>
      </c>
      <c r="CY26" s="1">
        <v>4</v>
      </c>
      <c r="CZ26" s="1">
        <v>6</v>
      </c>
      <c r="DA26" s="1">
        <v>5</v>
      </c>
      <c r="DB26" s="1">
        <v>5</v>
      </c>
      <c r="DC26" s="1">
        <v>5</v>
      </c>
      <c r="DD26" s="1">
        <v>6</v>
      </c>
      <c r="DE26" s="1">
        <v>6</v>
      </c>
      <c r="DF26" s="1">
        <v>5</v>
      </c>
      <c r="DG26" s="1">
        <v>7</v>
      </c>
    </row>
    <row r="27" spans="1:111" x14ac:dyDescent="0.2">
      <c r="A27" s="1" t="s">
        <v>92</v>
      </c>
      <c r="B27" s="1">
        <v>1</v>
      </c>
      <c r="C27" s="1">
        <v>4237</v>
      </c>
      <c r="D27" s="6">
        <v>42868.672789351855</v>
      </c>
      <c r="E27" s="1" t="s">
        <v>327</v>
      </c>
      <c r="F27" s="1" t="s">
        <v>37</v>
      </c>
      <c r="G27" s="1" t="s">
        <v>288</v>
      </c>
      <c r="H27" s="1">
        <v>19</v>
      </c>
      <c r="I27" s="1" t="s">
        <v>289</v>
      </c>
      <c r="J27" s="1">
        <v>3</v>
      </c>
      <c r="K27" s="1" t="s">
        <v>295</v>
      </c>
      <c r="M27" s="1">
        <v>3</v>
      </c>
      <c r="N27" s="1">
        <v>1</v>
      </c>
      <c r="O27" s="1">
        <v>1</v>
      </c>
      <c r="P27" s="1">
        <v>7</v>
      </c>
      <c r="Q27" s="1">
        <v>3</v>
      </c>
      <c r="R27" s="1">
        <v>1</v>
      </c>
      <c r="S27" s="1">
        <v>6</v>
      </c>
      <c r="T27" s="1">
        <v>7</v>
      </c>
      <c r="U27" s="1">
        <v>7</v>
      </c>
      <c r="V27" s="1">
        <v>1</v>
      </c>
      <c r="W27" s="1">
        <v>7</v>
      </c>
      <c r="X27" s="1">
        <v>2</v>
      </c>
      <c r="Y27" s="1">
        <v>1</v>
      </c>
      <c r="Z27" s="1">
        <v>4</v>
      </c>
      <c r="AA27" s="1">
        <v>2</v>
      </c>
      <c r="AB27" s="1">
        <v>6</v>
      </c>
      <c r="AC27" s="1">
        <v>3</v>
      </c>
      <c r="AD27" s="1">
        <v>4</v>
      </c>
      <c r="AE27" s="1">
        <v>4</v>
      </c>
      <c r="AF27" s="1">
        <v>6</v>
      </c>
      <c r="AG27" s="1">
        <v>1</v>
      </c>
      <c r="AH27" s="1">
        <v>5</v>
      </c>
      <c r="AI27" s="1">
        <v>7</v>
      </c>
      <c r="AJ27" s="1">
        <v>6</v>
      </c>
      <c r="AL27" s="1">
        <v>5</v>
      </c>
      <c r="AM27" s="1">
        <v>1</v>
      </c>
      <c r="AN27" s="1">
        <v>1</v>
      </c>
      <c r="AO27" s="1">
        <v>7</v>
      </c>
      <c r="AP27" s="1">
        <v>7</v>
      </c>
      <c r="AQ27" s="1">
        <v>7</v>
      </c>
      <c r="AR27" s="1">
        <v>2</v>
      </c>
      <c r="AS27" s="1">
        <v>1</v>
      </c>
      <c r="AT27" s="1">
        <v>7</v>
      </c>
      <c r="AU27" s="1">
        <v>1</v>
      </c>
      <c r="AV27" s="1">
        <v>7</v>
      </c>
      <c r="AW27" s="1">
        <v>6</v>
      </c>
      <c r="AX27" s="1">
        <v>1</v>
      </c>
      <c r="AY27" s="1">
        <v>7</v>
      </c>
      <c r="AZ27" s="1">
        <v>7</v>
      </c>
      <c r="BA27" s="1">
        <v>7</v>
      </c>
      <c r="BB27" s="1">
        <v>2</v>
      </c>
      <c r="BC27" s="1">
        <v>6</v>
      </c>
      <c r="BD27" s="1">
        <v>5</v>
      </c>
      <c r="BE27" s="1">
        <v>6</v>
      </c>
      <c r="BF27" s="1">
        <v>7</v>
      </c>
      <c r="BG27" s="1">
        <v>7</v>
      </c>
      <c r="BH27" s="1">
        <v>7</v>
      </c>
      <c r="BI27" s="1">
        <v>7</v>
      </c>
      <c r="BK27" s="1">
        <v>3</v>
      </c>
      <c r="BL27" s="1">
        <v>1</v>
      </c>
      <c r="BM27" s="1">
        <v>1</v>
      </c>
      <c r="BN27" s="1">
        <v>7</v>
      </c>
      <c r="BO27" s="1">
        <v>2</v>
      </c>
      <c r="BP27" s="1">
        <v>1</v>
      </c>
      <c r="BQ27" s="1">
        <v>6</v>
      </c>
      <c r="BR27" s="1">
        <v>7</v>
      </c>
      <c r="BS27" s="1">
        <v>7</v>
      </c>
      <c r="BT27" s="1">
        <v>1</v>
      </c>
      <c r="BU27" s="1">
        <v>7</v>
      </c>
      <c r="BV27" s="1">
        <v>2</v>
      </c>
      <c r="BW27" s="1">
        <v>1</v>
      </c>
      <c r="BX27" s="1">
        <v>3</v>
      </c>
      <c r="BY27" s="1">
        <v>2</v>
      </c>
      <c r="BZ27" s="1">
        <v>6</v>
      </c>
      <c r="CA27" s="1">
        <v>3</v>
      </c>
      <c r="CB27" s="1">
        <v>3</v>
      </c>
      <c r="CC27" s="1">
        <v>4</v>
      </c>
      <c r="CD27" s="1">
        <v>6</v>
      </c>
      <c r="CE27" s="1">
        <v>2</v>
      </c>
      <c r="CF27" s="1">
        <v>5</v>
      </c>
      <c r="CG27" s="1">
        <v>7</v>
      </c>
      <c r="CH27" s="1">
        <v>6</v>
      </c>
      <c r="CJ27" s="1">
        <v>3</v>
      </c>
      <c r="CK27" s="1">
        <v>2</v>
      </c>
      <c r="CL27" s="1">
        <v>2</v>
      </c>
      <c r="CM27" s="1">
        <v>7</v>
      </c>
      <c r="CN27" s="1">
        <v>7</v>
      </c>
      <c r="CO27" s="1">
        <v>7</v>
      </c>
      <c r="CP27" s="1">
        <v>2</v>
      </c>
      <c r="CQ27" s="1">
        <v>1</v>
      </c>
      <c r="CR27" s="1">
        <v>7</v>
      </c>
      <c r="CS27" s="1">
        <v>7</v>
      </c>
      <c r="CT27" s="1">
        <v>7</v>
      </c>
      <c r="CU27" s="1">
        <v>6</v>
      </c>
      <c r="CV27" s="1">
        <v>1</v>
      </c>
      <c r="CW27" s="1">
        <v>7</v>
      </c>
      <c r="CX27" s="1">
        <v>7</v>
      </c>
      <c r="CY27" s="1">
        <v>7</v>
      </c>
      <c r="CZ27" s="1">
        <v>2</v>
      </c>
      <c r="DA27" s="1">
        <v>6</v>
      </c>
      <c r="DB27" s="1">
        <v>5</v>
      </c>
      <c r="DC27" s="1">
        <v>5</v>
      </c>
      <c r="DD27" s="1">
        <v>7</v>
      </c>
      <c r="DE27" s="1">
        <v>7</v>
      </c>
      <c r="DF27" s="1">
        <v>7</v>
      </c>
      <c r="DG27" s="1">
        <v>7</v>
      </c>
    </row>
    <row r="28" spans="1:111" x14ac:dyDescent="0.2">
      <c r="A28" s="1" t="s">
        <v>94</v>
      </c>
      <c r="B28" s="1">
        <v>1</v>
      </c>
      <c r="C28" s="1">
        <v>3987</v>
      </c>
      <c r="D28" s="6">
        <v>42868.673275462963</v>
      </c>
      <c r="E28" s="1" t="s">
        <v>328</v>
      </c>
      <c r="F28" s="1" t="s">
        <v>41</v>
      </c>
      <c r="G28" s="1" t="s">
        <v>288</v>
      </c>
      <c r="H28" s="1">
        <v>22</v>
      </c>
      <c r="I28" s="1" t="s">
        <v>297</v>
      </c>
      <c r="J28" s="1">
        <v>3</v>
      </c>
      <c r="K28" s="1" t="s">
        <v>329</v>
      </c>
      <c r="M28" s="1">
        <v>5</v>
      </c>
      <c r="N28" s="1">
        <v>3</v>
      </c>
      <c r="O28" s="1">
        <v>5</v>
      </c>
      <c r="P28" s="1">
        <v>3</v>
      </c>
      <c r="Q28" s="1">
        <v>2</v>
      </c>
      <c r="R28" s="1">
        <v>2</v>
      </c>
      <c r="S28" s="1">
        <v>3</v>
      </c>
      <c r="T28" s="1">
        <v>5</v>
      </c>
      <c r="U28" s="1">
        <v>6</v>
      </c>
      <c r="V28" s="1">
        <v>5</v>
      </c>
      <c r="W28" s="1">
        <v>5</v>
      </c>
      <c r="X28" s="1">
        <v>5</v>
      </c>
      <c r="Y28" s="1">
        <v>5</v>
      </c>
      <c r="Z28" s="1">
        <v>2</v>
      </c>
      <c r="AA28" s="1">
        <v>5</v>
      </c>
      <c r="AB28" s="1">
        <v>2</v>
      </c>
      <c r="AC28" s="1">
        <v>3</v>
      </c>
      <c r="AD28" s="1">
        <v>3</v>
      </c>
      <c r="AE28" s="1">
        <v>3</v>
      </c>
      <c r="AF28" s="1">
        <v>3</v>
      </c>
      <c r="AG28" s="1">
        <v>5</v>
      </c>
      <c r="AH28" s="1">
        <v>5</v>
      </c>
      <c r="AI28" s="1">
        <v>5</v>
      </c>
      <c r="AJ28" s="1">
        <v>2</v>
      </c>
      <c r="AL28" s="1">
        <v>5</v>
      </c>
      <c r="AM28" s="1">
        <v>2</v>
      </c>
      <c r="AN28" s="1">
        <v>5</v>
      </c>
      <c r="AO28" s="1">
        <v>5</v>
      </c>
      <c r="AP28" s="1">
        <v>3</v>
      </c>
      <c r="AQ28" s="1">
        <v>3</v>
      </c>
      <c r="AR28" s="1">
        <v>3</v>
      </c>
      <c r="AS28" s="1">
        <v>5</v>
      </c>
      <c r="AT28" s="1">
        <v>5</v>
      </c>
      <c r="AU28" s="1">
        <v>5</v>
      </c>
      <c r="AV28" s="1">
        <v>5</v>
      </c>
      <c r="AW28" s="1">
        <v>5</v>
      </c>
      <c r="AX28" s="1">
        <v>5</v>
      </c>
      <c r="AY28" s="1">
        <v>2</v>
      </c>
      <c r="AZ28" s="1">
        <v>5</v>
      </c>
      <c r="BA28" s="1">
        <v>3</v>
      </c>
      <c r="BB28" s="1">
        <v>5</v>
      </c>
      <c r="BC28" s="1">
        <v>3</v>
      </c>
      <c r="BD28" s="1">
        <v>2</v>
      </c>
      <c r="BE28" s="1">
        <v>2</v>
      </c>
      <c r="BF28" s="1">
        <v>5</v>
      </c>
      <c r="BG28" s="1">
        <v>5</v>
      </c>
      <c r="BH28" s="1">
        <v>5</v>
      </c>
      <c r="BI28" s="1">
        <v>2</v>
      </c>
      <c r="BK28" s="1">
        <v>3</v>
      </c>
      <c r="BL28" s="1">
        <v>3</v>
      </c>
      <c r="BM28" s="1">
        <v>5</v>
      </c>
      <c r="BN28" s="1">
        <v>3</v>
      </c>
      <c r="BO28" s="1">
        <v>2</v>
      </c>
      <c r="BP28" s="1">
        <v>2</v>
      </c>
      <c r="BQ28" s="1">
        <v>2</v>
      </c>
      <c r="BR28" s="1">
        <v>5</v>
      </c>
      <c r="BS28" s="1">
        <v>3</v>
      </c>
      <c r="BT28" s="1">
        <v>3</v>
      </c>
      <c r="BU28" s="1">
        <v>5</v>
      </c>
      <c r="BV28" s="1">
        <v>5</v>
      </c>
      <c r="BW28" s="1">
        <v>5</v>
      </c>
      <c r="BX28" s="1">
        <v>2</v>
      </c>
      <c r="BY28" s="1">
        <v>5</v>
      </c>
      <c r="BZ28" s="1">
        <v>2</v>
      </c>
      <c r="CA28" s="1">
        <v>2</v>
      </c>
      <c r="CB28" s="1">
        <v>3</v>
      </c>
      <c r="CC28" s="1">
        <v>2</v>
      </c>
      <c r="CD28" s="1">
        <v>3</v>
      </c>
      <c r="CE28" s="1">
        <v>5</v>
      </c>
      <c r="CF28" s="1">
        <v>5</v>
      </c>
      <c r="CG28" s="1">
        <v>5</v>
      </c>
      <c r="CH28" s="1">
        <v>1</v>
      </c>
      <c r="CJ28" s="1">
        <v>5</v>
      </c>
      <c r="CK28" s="1">
        <v>2</v>
      </c>
      <c r="CL28" s="1">
        <v>5</v>
      </c>
      <c r="CM28" s="1">
        <v>5</v>
      </c>
      <c r="CN28" s="1">
        <v>3</v>
      </c>
      <c r="CO28" s="1">
        <v>3</v>
      </c>
      <c r="CP28" s="1">
        <v>3</v>
      </c>
      <c r="CQ28" s="1">
        <v>5</v>
      </c>
      <c r="CR28" s="1">
        <v>5</v>
      </c>
      <c r="CS28" s="1">
        <v>5</v>
      </c>
      <c r="CT28" s="1">
        <v>5</v>
      </c>
      <c r="CU28" s="1">
        <v>5</v>
      </c>
      <c r="CV28" s="1">
        <v>5</v>
      </c>
      <c r="CW28" s="1">
        <v>2</v>
      </c>
      <c r="CX28" s="1">
        <v>5</v>
      </c>
      <c r="CY28" s="1">
        <v>3</v>
      </c>
      <c r="CZ28" s="1">
        <v>5</v>
      </c>
      <c r="DA28" s="1">
        <v>3</v>
      </c>
      <c r="DB28" s="1">
        <v>2</v>
      </c>
      <c r="DC28" s="1">
        <v>2</v>
      </c>
      <c r="DD28" s="1">
        <v>5</v>
      </c>
      <c r="DE28" s="1">
        <v>5</v>
      </c>
      <c r="DF28" s="1">
        <v>5</v>
      </c>
      <c r="DG28" s="1">
        <v>2</v>
      </c>
    </row>
    <row r="29" spans="1:111" x14ac:dyDescent="0.2">
      <c r="A29" s="1" t="s">
        <v>93</v>
      </c>
      <c r="B29" s="1">
        <v>1</v>
      </c>
      <c r="C29" s="1">
        <v>4148</v>
      </c>
      <c r="D29" s="6">
        <v>42868.673414351855</v>
      </c>
      <c r="E29" s="1" t="s">
        <v>330</v>
      </c>
      <c r="F29" s="1" t="s">
        <v>39</v>
      </c>
      <c r="G29" s="1" t="s">
        <v>292</v>
      </c>
      <c r="H29" s="1">
        <v>19</v>
      </c>
      <c r="I29" s="1" t="s">
        <v>289</v>
      </c>
      <c r="J29" s="1">
        <v>1</v>
      </c>
      <c r="K29" s="1" t="s">
        <v>290</v>
      </c>
      <c r="M29" s="1">
        <v>7</v>
      </c>
      <c r="N29" s="1">
        <v>1</v>
      </c>
      <c r="O29" s="1">
        <v>5</v>
      </c>
      <c r="P29" s="1">
        <v>6</v>
      </c>
      <c r="Q29" s="1">
        <v>2</v>
      </c>
      <c r="R29" s="1">
        <v>3</v>
      </c>
      <c r="S29" s="1">
        <v>6</v>
      </c>
      <c r="T29" s="1">
        <v>1</v>
      </c>
      <c r="U29" s="1">
        <v>2</v>
      </c>
      <c r="V29" s="1">
        <v>5</v>
      </c>
      <c r="W29" s="1">
        <v>6</v>
      </c>
      <c r="X29" s="1">
        <v>6</v>
      </c>
      <c r="Y29" s="1">
        <v>5</v>
      </c>
      <c r="Z29" s="1">
        <v>4</v>
      </c>
      <c r="AA29" s="1">
        <v>2</v>
      </c>
      <c r="AB29" s="1">
        <v>3</v>
      </c>
      <c r="AC29" s="1">
        <v>3</v>
      </c>
      <c r="AD29" s="1">
        <v>5</v>
      </c>
      <c r="AE29" s="1">
        <v>6</v>
      </c>
      <c r="AF29" s="1">
        <v>6</v>
      </c>
      <c r="AG29" s="1">
        <v>5</v>
      </c>
      <c r="AH29" s="1">
        <v>3</v>
      </c>
      <c r="AI29" s="1">
        <v>6</v>
      </c>
      <c r="AJ29" s="1">
        <v>2</v>
      </c>
      <c r="AL29" s="1">
        <v>7</v>
      </c>
      <c r="AM29" s="1">
        <v>2</v>
      </c>
      <c r="AN29" s="1">
        <v>6</v>
      </c>
      <c r="AO29" s="1">
        <v>5</v>
      </c>
      <c r="AP29" s="1">
        <v>3</v>
      </c>
      <c r="AQ29" s="1">
        <v>4</v>
      </c>
      <c r="AR29" s="1">
        <v>2</v>
      </c>
      <c r="AS29" s="1">
        <v>3</v>
      </c>
      <c r="AT29" s="1">
        <v>5</v>
      </c>
      <c r="AU29" s="1">
        <v>6</v>
      </c>
      <c r="AV29" s="1">
        <v>5</v>
      </c>
      <c r="AW29" s="1">
        <v>5</v>
      </c>
      <c r="AX29" s="1">
        <v>5</v>
      </c>
      <c r="AY29" s="1">
        <v>6</v>
      </c>
      <c r="AZ29" s="1">
        <v>3</v>
      </c>
      <c r="BA29" s="1">
        <v>4</v>
      </c>
      <c r="BB29" s="1">
        <v>3</v>
      </c>
      <c r="BC29" s="1">
        <v>5</v>
      </c>
      <c r="BD29" s="1">
        <v>5</v>
      </c>
      <c r="BE29" s="1">
        <v>5</v>
      </c>
      <c r="BF29" s="1">
        <v>3</v>
      </c>
      <c r="BG29" s="1">
        <v>6</v>
      </c>
      <c r="BH29" s="1">
        <v>6</v>
      </c>
      <c r="BI29" s="1">
        <v>3</v>
      </c>
      <c r="BK29" s="1">
        <v>4</v>
      </c>
      <c r="BL29" s="1">
        <v>1</v>
      </c>
      <c r="BM29" s="1">
        <v>5</v>
      </c>
      <c r="BN29" s="1">
        <v>4</v>
      </c>
      <c r="BO29" s="1">
        <v>2</v>
      </c>
      <c r="BP29" s="1">
        <v>3</v>
      </c>
      <c r="BQ29" s="1">
        <v>5</v>
      </c>
      <c r="BR29" s="1">
        <v>1</v>
      </c>
      <c r="BS29" s="1">
        <v>2</v>
      </c>
      <c r="BT29" s="1">
        <v>4</v>
      </c>
      <c r="BU29" s="1">
        <v>6</v>
      </c>
      <c r="BV29" s="1">
        <v>5</v>
      </c>
      <c r="BW29" s="1">
        <v>4</v>
      </c>
      <c r="BX29" s="1">
        <v>4</v>
      </c>
      <c r="BY29" s="1">
        <v>3</v>
      </c>
      <c r="BZ29" s="1">
        <v>3</v>
      </c>
      <c r="CA29" s="1">
        <v>3</v>
      </c>
      <c r="CB29" s="1">
        <v>5</v>
      </c>
      <c r="CC29" s="1">
        <v>3</v>
      </c>
      <c r="CD29" s="1">
        <v>6</v>
      </c>
      <c r="CE29" s="1">
        <v>5</v>
      </c>
      <c r="CF29" s="1">
        <v>3</v>
      </c>
      <c r="CG29" s="1">
        <v>6</v>
      </c>
      <c r="CH29" s="1">
        <v>3</v>
      </c>
      <c r="CJ29" s="1">
        <v>5</v>
      </c>
      <c r="CK29" s="1">
        <v>3</v>
      </c>
      <c r="CL29" s="1">
        <v>5</v>
      </c>
      <c r="CM29" s="1">
        <v>4</v>
      </c>
      <c r="CN29" s="1">
        <v>3</v>
      </c>
      <c r="CO29" s="1">
        <v>4</v>
      </c>
      <c r="CP29" s="1">
        <v>3</v>
      </c>
      <c r="CQ29" s="1">
        <v>2</v>
      </c>
      <c r="CR29" s="1">
        <v>4</v>
      </c>
      <c r="CS29" s="1">
        <v>6</v>
      </c>
      <c r="CT29" s="1">
        <v>5</v>
      </c>
      <c r="CU29" s="1">
        <v>4</v>
      </c>
      <c r="CV29" s="1">
        <v>4</v>
      </c>
      <c r="CW29" s="1">
        <v>3</v>
      </c>
      <c r="CX29" s="1">
        <v>3</v>
      </c>
      <c r="CY29" s="1">
        <v>2</v>
      </c>
      <c r="CZ29" s="1">
        <v>3</v>
      </c>
      <c r="DA29" s="1">
        <v>3</v>
      </c>
      <c r="DB29" s="1">
        <v>5</v>
      </c>
      <c r="DC29" s="1">
        <v>4</v>
      </c>
      <c r="DD29" s="1">
        <v>3</v>
      </c>
      <c r="DE29" s="1">
        <v>4</v>
      </c>
      <c r="DF29" s="1">
        <v>6</v>
      </c>
      <c r="DG29" s="1">
        <v>3</v>
      </c>
    </row>
    <row r="30" spans="1:111" x14ac:dyDescent="0.2">
      <c r="A30" s="1" t="s">
        <v>90</v>
      </c>
      <c r="B30" s="1">
        <v>1</v>
      </c>
      <c r="C30" s="1">
        <v>3529</v>
      </c>
      <c r="D30" s="6">
        <v>42868.673425925925</v>
      </c>
      <c r="E30" s="1" t="s">
        <v>331</v>
      </c>
      <c r="F30" s="1" t="s">
        <v>33</v>
      </c>
      <c r="G30" s="1" t="s">
        <v>288</v>
      </c>
      <c r="H30" s="1">
        <v>22</v>
      </c>
      <c r="I30" s="1" t="s">
        <v>289</v>
      </c>
      <c r="J30" s="1">
        <v>3</v>
      </c>
      <c r="K30" s="1" t="s">
        <v>290</v>
      </c>
      <c r="M30" s="1">
        <v>7</v>
      </c>
      <c r="N30" s="1">
        <v>1</v>
      </c>
      <c r="O30" s="1">
        <v>7</v>
      </c>
      <c r="P30" s="1">
        <v>3</v>
      </c>
      <c r="Q30" s="1">
        <v>1</v>
      </c>
      <c r="R30" s="1">
        <v>1</v>
      </c>
      <c r="S30" s="1">
        <v>1</v>
      </c>
      <c r="T30" s="1">
        <v>1</v>
      </c>
      <c r="U30" s="1">
        <v>7</v>
      </c>
      <c r="V30" s="1">
        <v>6</v>
      </c>
      <c r="W30" s="1">
        <v>7</v>
      </c>
      <c r="X30" s="1">
        <v>4</v>
      </c>
      <c r="Y30" s="1">
        <v>5</v>
      </c>
      <c r="Z30" s="1">
        <v>2</v>
      </c>
      <c r="AA30" s="1">
        <v>7</v>
      </c>
      <c r="AB30" s="1">
        <v>1</v>
      </c>
      <c r="AC30" s="1">
        <v>5</v>
      </c>
      <c r="AD30" s="1">
        <v>5</v>
      </c>
      <c r="AE30" s="1">
        <v>3</v>
      </c>
      <c r="AF30" s="1">
        <v>2</v>
      </c>
      <c r="AG30" s="1">
        <v>2</v>
      </c>
      <c r="AH30" s="1">
        <v>3</v>
      </c>
      <c r="AI30" s="1">
        <v>7</v>
      </c>
      <c r="AJ30" s="1">
        <v>4</v>
      </c>
      <c r="AL30" s="1">
        <v>7</v>
      </c>
      <c r="AM30" s="1">
        <v>1</v>
      </c>
      <c r="AN30" s="1">
        <v>7</v>
      </c>
      <c r="AO30" s="1">
        <v>5</v>
      </c>
      <c r="AP30" s="1">
        <v>1</v>
      </c>
      <c r="AQ30" s="1">
        <v>1</v>
      </c>
      <c r="AR30" s="1">
        <v>7</v>
      </c>
      <c r="AS30" s="1">
        <v>1</v>
      </c>
      <c r="AT30" s="1">
        <v>7</v>
      </c>
      <c r="AU30" s="1">
        <v>7</v>
      </c>
      <c r="AV30" s="1">
        <v>6</v>
      </c>
      <c r="AW30" s="1">
        <v>7</v>
      </c>
      <c r="AX30" s="1">
        <v>5</v>
      </c>
      <c r="AY30" s="1">
        <v>2</v>
      </c>
      <c r="AZ30" s="1">
        <v>6</v>
      </c>
      <c r="BA30" s="1">
        <v>6</v>
      </c>
      <c r="BB30" s="1">
        <v>5</v>
      </c>
      <c r="BC30" s="1">
        <v>4</v>
      </c>
      <c r="BD30" s="1">
        <v>1</v>
      </c>
      <c r="BE30" s="1">
        <v>4</v>
      </c>
      <c r="BF30" s="1">
        <v>5</v>
      </c>
      <c r="BG30" s="1">
        <v>4</v>
      </c>
      <c r="BH30" s="1">
        <v>7</v>
      </c>
      <c r="BI30" s="1">
        <v>7</v>
      </c>
      <c r="BK30" s="1">
        <v>4</v>
      </c>
      <c r="BL30" s="1">
        <v>1</v>
      </c>
      <c r="BM30" s="1">
        <v>7</v>
      </c>
      <c r="BN30" s="1">
        <v>2</v>
      </c>
      <c r="BO30" s="1">
        <v>1</v>
      </c>
      <c r="BP30" s="1">
        <v>1</v>
      </c>
      <c r="BQ30" s="1">
        <v>3</v>
      </c>
      <c r="BR30" s="1">
        <v>1</v>
      </c>
      <c r="BS30" s="1">
        <v>7</v>
      </c>
      <c r="BT30" s="1">
        <v>5</v>
      </c>
      <c r="BU30" s="1">
        <v>6</v>
      </c>
      <c r="BV30" s="1">
        <v>1</v>
      </c>
      <c r="BW30" s="1">
        <v>2</v>
      </c>
      <c r="BX30" s="1">
        <v>1</v>
      </c>
      <c r="BY30" s="1">
        <v>7</v>
      </c>
      <c r="BZ30" s="1">
        <v>4</v>
      </c>
      <c r="CA30" s="1">
        <v>4</v>
      </c>
      <c r="CB30" s="1">
        <v>7</v>
      </c>
      <c r="CC30" s="1">
        <v>1</v>
      </c>
      <c r="CD30" s="1">
        <v>4</v>
      </c>
      <c r="CE30" s="1">
        <v>1</v>
      </c>
      <c r="CF30" s="1">
        <v>3</v>
      </c>
      <c r="CG30" s="1">
        <v>6</v>
      </c>
      <c r="CH30" s="1">
        <v>4</v>
      </c>
      <c r="CJ30" s="1">
        <v>4</v>
      </c>
      <c r="CK30" s="1">
        <v>1</v>
      </c>
      <c r="CL30" s="1">
        <v>7</v>
      </c>
      <c r="CM30" s="1">
        <v>4</v>
      </c>
      <c r="CN30" s="1">
        <v>1</v>
      </c>
      <c r="CO30" s="1">
        <v>1</v>
      </c>
      <c r="CP30" s="1">
        <v>7</v>
      </c>
      <c r="CQ30" s="1">
        <v>2</v>
      </c>
      <c r="CR30" s="1">
        <v>7</v>
      </c>
      <c r="CS30" s="1">
        <v>5</v>
      </c>
      <c r="CT30" s="1">
        <v>4</v>
      </c>
      <c r="CU30" s="1">
        <v>4</v>
      </c>
      <c r="CV30" s="1">
        <v>2</v>
      </c>
      <c r="CW30" s="1">
        <v>1</v>
      </c>
      <c r="CX30" s="1">
        <v>7</v>
      </c>
      <c r="CY30" s="1">
        <v>4</v>
      </c>
      <c r="CZ30" s="1">
        <v>3</v>
      </c>
      <c r="DA30" s="1">
        <v>4</v>
      </c>
      <c r="DB30" s="1">
        <v>1</v>
      </c>
      <c r="DC30" s="1">
        <v>4</v>
      </c>
      <c r="DD30" s="1">
        <v>4</v>
      </c>
      <c r="DE30" s="1">
        <v>4</v>
      </c>
      <c r="DF30" s="1">
        <v>4</v>
      </c>
      <c r="DG30" s="1">
        <v>4</v>
      </c>
    </row>
    <row r="31" spans="1:111" x14ac:dyDescent="0.2">
      <c r="A31" s="1" t="s">
        <v>88</v>
      </c>
      <c r="B31" s="1">
        <v>1</v>
      </c>
      <c r="C31" s="1">
        <v>4404</v>
      </c>
      <c r="D31" s="6">
        <v>42868.673495370371</v>
      </c>
      <c r="E31" s="1" t="s">
        <v>332</v>
      </c>
      <c r="F31" s="1" t="s">
        <v>29</v>
      </c>
      <c r="G31" s="1" t="s">
        <v>292</v>
      </c>
      <c r="H31" s="1">
        <v>23</v>
      </c>
      <c r="I31" s="1" t="s">
        <v>289</v>
      </c>
      <c r="J31" s="1">
        <v>2</v>
      </c>
      <c r="K31" s="1" t="s">
        <v>290</v>
      </c>
      <c r="M31" s="1">
        <v>3</v>
      </c>
      <c r="N31" s="1">
        <v>2</v>
      </c>
      <c r="O31" s="1">
        <v>7</v>
      </c>
      <c r="P31" s="1">
        <v>2</v>
      </c>
      <c r="Q31" s="1">
        <v>2</v>
      </c>
      <c r="R31" s="1">
        <v>2</v>
      </c>
      <c r="S31" s="1">
        <v>5</v>
      </c>
      <c r="T31" s="1">
        <v>2</v>
      </c>
      <c r="U31" s="1">
        <v>6</v>
      </c>
      <c r="V31" s="1">
        <v>7</v>
      </c>
      <c r="W31" s="1">
        <v>5</v>
      </c>
      <c r="X31" s="1">
        <v>2</v>
      </c>
      <c r="Y31" s="1">
        <v>2</v>
      </c>
      <c r="Z31" s="1">
        <v>1</v>
      </c>
      <c r="AA31" s="1">
        <v>6</v>
      </c>
      <c r="AB31" s="1">
        <v>6</v>
      </c>
      <c r="AC31" s="1">
        <v>3</v>
      </c>
      <c r="AD31" s="1">
        <v>7</v>
      </c>
      <c r="AE31" s="1">
        <v>5</v>
      </c>
      <c r="AF31" s="1">
        <v>6</v>
      </c>
      <c r="AG31" s="1">
        <v>4</v>
      </c>
      <c r="AH31" s="1">
        <v>4</v>
      </c>
      <c r="AI31" s="1">
        <v>4</v>
      </c>
      <c r="AJ31" s="1">
        <v>4</v>
      </c>
      <c r="AL31" s="1">
        <v>3</v>
      </c>
      <c r="AM31" s="1">
        <v>3</v>
      </c>
      <c r="AN31" s="1">
        <v>7</v>
      </c>
      <c r="AO31" s="1">
        <v>3</v>
      </c>
      <c r="AP31" s="1">
        <v>3</v>
      </c>
      <c r="AQ31" s="1">
        <v>3</v>
      </c>
      <c r="AR31" s="1">
        <v>5</v>
      </c>
      <c r="AS31" s="1">
        <v>2</v>
      </c>
      <c r="AT31" s="1">
        <v>6</v>
      </c>
      <c r="AU31" s="1">
        <v>2</v>
      </c>
      <c r="AV31" s="1">
        <v>5</v>
      </c>
      <c r="AW31" s="1">
        <v>2</v>
      </c>
      <c r="AX31" s="1">
        <v>3</v>
      </c>
      <c r="AY31" s="1">
        <v>1</v>
      </c>
      <c r="AZ31" s="1">
        <v>5</v>
      </c>
      <c r="BA31" s="1">
        <v>5</v>
      </c>
      <c r="BB31" s="1">
        <v>3</v>
      </c>
      <c r="BC31" s="1">
        <v>7</v>
      </c>
      <c r="BD31" s="1">
        <v>5</v>
      </c>
      <c r="BE31" s="1">
        <v>6</v>
      </c>
      <c r="BF31" s="1">
        <v>4</v>
      </c>
      <c r="BG31" s="1">
        <v>4</v>
      </c>
      <c r="BH31" s="1">
        <v>5</v>
      </c>
      <c r="BI31" s="1">
        <v>4</v>
      </c>
      <c r="BK31" s="1">
        <v>5</v>
      </c>
      <c r="BL31" s="1">
        <v>4</v>
      </c>
      <c r="BM31" s="1">
        <v>7</v>
      </c>
      <c r="BN31" s="1">
        <v>3</v>
      </c>
      <c r="BO31" s="1">
        <v>5</v>
      </c>
      <c r="BP31" s="1">
        <v>2</v>
      </c>
      <c r="BQ31" s="1">
        <v>4</v>
      </c>
      <c r="BR31" s="1">
        <v>4</v>
      </c>
      <c r="BS31" s="1">
        <v>5</v>
      </c>
      <c r="BT31" s="1">
        <v>6</v>
      </c>
      <c r="BU31" s="1">
        <v>5</v>
      </c>
      <c r="BV31" s="1">
        <v>4</v>
      </c>
      <c r="BW31" s="1">
        <v>3</v>
      </c>
      <c r="BX31" s="1">
        <v>1</v>
      </c>
      <c r="BY31" s="1">
        <v>6</v>
      </c>
      <c r="BZ31" s="1">
        <v>6</v>
      </c>
      <c r="CA31" s="1">
        <v>4</v>
      </c>
      <c r="CB31" s="1">
        <v>7</v>
      </c>
      <c r="CC31" s="1">
        <v>5</v>
      </c>
      <c r="CD31" s="1">
        <v>5</v>
      </c>
      <c r="CE31" s="1">
        <v>4</v>
      </c>
      <c r="CF31" s="1">
        <v>4</v>
      </c>
      <c r="CG31" s="1">
        <v>4</v>
      </c>
      <c r="CH31" s="1">
        <v>4</v>
      </c>
      <c r="CJ31" s="1">
        <v>2</v>
      </c>
      <c r="CK31" s="1">
        <v>4</v>
      </c>
      <c r="CL31" s="1">
        <v>7</v>
      </c>
      <c r="CM31" s="1">
        <v>4</v>
      </c>
      <c r="CN31" s="1">
        <v>3</v>
      </c>
      <c r="CO31" s="1">
        <v>4</v>
      </c>
      <c r="CP31" s="1">
        <v>5</v>
      </c>
      <c r="CQ31" s="1">
        <v>4</v>
      </c>
      <c r="CR31" s="1">
        <v>6</v>
      </c>
      <c r="CS31" s="1">
        <v>2</v>
      </c>
      <c r="CT31" s="1">
        <v>5</v>
      </c>
      <c r="CU31" s="1">
        <v>2</v>
      </c>
      <c r="CV31" s="1">
        <v>2</v>
      </c>
      <c r="CW31" s="1">
        <v>1</v>
      </c>
      <c r="CX31" s="1">
        <v>5</v>
      </c>
      <c r="CY31" s="1">
        <v>5</v>
      </c>
      <c r="CZ31" s="1">
        <v>3</v>
      </c>
      <c r="DA31" s="1">
        <v>7</v>
      </c>
      <c r="DB31" s="1">
        <v>5</v>
      </c>
      <c r="DC31" s="1">
        <v>5</v>
      </c>
      <c r="DD31" s="1">
        <v>4</v>
      </c>
      <c r="DE31" s="1">
        <v>4</v>
      </c>
      <c r="DF31" s="1">
        <v>5</v>
      </c>
      <c r="DG31" s="1">
        <v>4</v>
      </c>
    </row>
    <row r="32" spans="1:111" x14ac:dyDescent="0.2">
      <c r="A32" s="1" t="s">
        <v>95</v>
      </c>
      <c r="B32" s="1">
        <v>1</v>
      </c>
      <c r="C32" s="1">
        <v>3942</v>
      </c>
      <c r="D32" s="6">
        <v>42868.673715277779</v>
      </c>
      <c r="E32" s="1" t="s">
        <v>333</v>
      </c>
      <c r="F32" s="1" t="s">
        <v>43</v>
      </c>
      <c r="G32" s="1" t="s">
        <v>288</v>
      </c>
      <c r="H32" s="1">
        <v>22</v>
      </c>
      <c r="I32" s="1" t="s">
        <v>289</v>
      </c>
      <c r="J32" s="1">
        <v>2</v>
      </c>
      <c r="K32" s="1" t="s">
        <v>290</v>
      </c>
      <c r="M32" s="1">
        <v>2</v>
      </c>
      <c r="N32" s="1">
        <v>1</v>
      </c>
      <c r="O32" s="1">
        <v>5</v>
      </c>
      <c r="P32" s="1">
        <v>1</v>
      </c>
      <c r="Q32" s="1">
        <v>1</v>
      </c>
      <c r="R32" s="1">
        <v>1</v>
      </c>
      <c r="S32" s="1">
        <v>5</v>
      </c>
      <c r="T32" s="1">
        <v>2</v>
      </c>
      <c r="U32" s="1">
        <v>2</v>
      </c>
      <c r="V32" s="1">
        <v>5</v>
      </c>
      <c r="W32" s="1">
        <v>4</v>
      </c>
      <c r="X32" s="1">
        <v>5</v>
      </c>
      <c r="Y32" s="1">
        <v>2</v>
      </c>
      <c r="Z32" s="1">
        <v>6</v>
      </c>
      <c r="AA32" s="1">
        <v>4</v>
      </c>
      <c r="AB32" s="1">
        <v>2</v>
      </c>
      <c r="AC32" s="1">
        <v>2</v>
      </c>
      <c r="AD32" s="1">
        <v>3</v>
      </c>
      <c r="AE32" s="1">
        <v>1</v>
      </c>
      <c r="AF32" s="1">
        <v>2</v>
      </c>
      <c r="AG32" s="1">
        <v>4</v>
      </c>
      <c r="AH32" s="1">
        <v>3</v>
      </c>
      <c r="AI32" s="1">
        <v>3</v>
      </c>
      <c r="AJ32" s="1">
        <v>3</v>
      </c>
      <c r="AL32" s="1">
        <v>2</v>
      </c>
      <c r="AM32" s="1">
        <v>3</v>
      </c>
      <c r="AN32" s="1">
        <v>3</v>
      </c>
      <c r="AO32" s="1">
        <v>3</v>
      </c>
      <c r="AP32" s="1">
        <v>5</v>
      </c>
      <c r="AQ32" s="1">
        <v>2</v>
      </c>
      <c r="AR32" s="1">
        <v>3</v>
      </c>
      <c r="AS32" s="1">
        <v>6</v>
      </c>
      <c r="AT32" s="1">
        <v>2</v>
      </c>
      <c r="AU32" s="1">
        <v>3</v>
      </c>
      <c r="AV32" s="1">
        <v>3</v>
      </c>
      <c r="AW32" s="1">
        <v>6</v>
      </c>
      <c r="AX32" s="1">
        <v>1</v>
      </c>
      <c r="AY32" s="1">
        <v>5</v>
      </c>
      <c r="AZ32" s="1">
        <v>3</v>
      </c>
      <c r="BA32" s="1">
        <v>4</v>
      </c>
      <c r="BB32" s="1">
        <v>2</v>
      </c>
      <c r="BC32" s="1">
        <v>3</v>
      </c>
      <c r="BD32" s="1">
        <v>1</v>
      </c>
      <c r="BE32" s="1">
        <v>3</v>
      </c>
      <c r="BF32" s="1">
        <v>2</v>
      </c>
      <c r="BG32" s="1">
        <v>2</v>
      </c>
      <c r="BH32" s="1">
        <v>3</v>
      </c>
      <c r="BI32" s="1">
        <v>5</v>
      </c>
      <c r="BK32" s="1">
        <v>1</v>
      </c>
      <c r="BL32" s="1">
        <v>1</v>
      </c>
      <c r="BM32" s="1">
        <v>5</v>
      </c>
      <c r="BN32" s="1">
        <v>1</v>
      </c>
      <c r="BO32" s="1">
        <v>2</v>
      </c>
      <c r="BP32" s="1">
        <v>2</v>
      </c>
      <c r="BQ32" s="1">
        <v>3</v>
      </c>
      <c r="BR32" s="1">
        <v>3</v>
      </c>
      <c r="BS32" s="1">
        <v>3</v>
      </c>
      <c r="BT32" s="1">
        <v>3</v>
      </c>
      <c r="BU32" s="1">
        <v>4</v>
      </c>
      <c r="BV32" s="1">
        <v>5</v>
      </c>
      <c r="BW32" s="1">
        <v>2</v>
      </c>
      <c r="BX32" s="1">
        <v>3</v>
      </c>
      <c r="BY32" s="1">
        <v>4</v>
      </c>
      <c r="BZ32" s="1">
        <v>3</v>
      </c>
      <c r="CA32" s="1">
        <v>2</v>
      </c>
      <c r="CB32" s="1">
        <v>3</v>
      </c>
      <c r="CC32" s="1">
        <v>1</v>
      </c>
      <c r="CD32" s="1">
        <v>1</v>
      </c>
      <c r="CE32" s="1">
        <v>4</v>
      </c>
      <c r="CF32" s="1">
        <v>3</v>
      </c>
      <c r="CG32" s="1">
        <v>3</v>
      </c>
      <c r="CH32" s="1">
        <v>3</v>
      </c>
      <c r="CJ32" s="1">
        <v>1</v>
      </c>
      <c r="CK32" s="1">
        <v>3</v>
      </c>
      <c r="CL32" s="1">
        <v>3</v>
      </c>
      <c r="CM32" s="1">
        <v>3</v>
      </c>
      <c r="CN32" s="1">
        <v>5</v>
      </c>
      <c r="CO32" s="1">
        <v>3</v>
      </c>
      <c r="CP32" s="1">
        <v>3</v>
      </c>
      <c r="CQ32" s="1">
        <v>6</v>
      </c>
      <c r="CR32" s="1">
        <v>3</v>
      </c>
      <c r="CS32" s="1">
        <v>3</v>
      </c>
      <c r="CT32" s="1">
        <v>3</v>
      </c>
      <c r="CU32" s="1">
        <v>5</v>
      </c>
      <c r="CV32" s="1">
        <v>1</v>
      </c>
      <c r="CW32" s="1">
        <v>5</v>
      </c>
      <c r="CX32" s="1">
        <v>3</v>
      </c>
      <c r="CY32" s="1">
        <v>4</v>
      </c>
      <c r="CZ32" s="1">
        <v>3</v>
      </c>
      <c r="DA32" s="1">
        <v>3</v>
      </c>
      <c r="DB32" s="1">
        <v>2</v>
      </c>
      <c r="DC32" s="1">
        <v>3</v>
      </c>
      <c r="DD32" s="1">
        <v>2</v>
      </c>
      <c r="DE32" s="1">
        <v>3</v>
      </c>
      <c r="DF32" s="1">
        <v>3</v>
      </c>
      <c r="DG32" s="1">
        <v>3</v>
      </c>
    </row>
    <row r="33" spans="1:111" x14ac:dyDescent="0.2">
      <c r="A33" s="1" t="s">
        <v>91</v>
      </c>
      <c r="B33" s="1">
        <v>1</v>
      </c>
      <c r="C33" s="1">
        <v>3714</v>
      </c>
      <c r="D33" s="6">
        <v>42868.673877314817</v>
      </c>
      <c r="E33" s="1" t="s">
        <v>334</v>
      </c>
      <c r="F33" s="1" t="s">
        <v>35</v>
      </c>
      <c r="G33" s="1" t="s">
        <v>288</v>
      </c>
      <c r="H33" s="1">
        <v>18</v>
      </c>
      <c r="I33" s="1" t="s">
        <v>289</v>
      </c>
      <c r="J33" s="1">
        <v>2</v>
      </c>
      <c r="K33" s="1" t="s">
        <v>335</v>
      </c>
      <c r="M33" s="1">
        <v>5</v>
      </c>
      <c r="N33" s="1">
        <v>3</v>
      </c>
      <c r="O33" s="1">
        <v>7</v>
      </c>
      <c r="P33" s="1">
        <v>6</v>
      </c>
      <c r="Q33" s="1">
        <v>3</v>
      </c>
      <c r="R33" s="1">
        <v>5</v>
      </c>
      <c r="S33" s="1">
        <v>5</v>
      </c>
      <c r="T33" s="1">
        <v>5</v>
      </c>
      <c r="U33" s="1">
        <v>5</v>
      </c>
      <c r="V33" s="1">
        <v>2</v>
      </c>
      <c r="W33" s="1">
        <v>3</v>
      </c>
      <c r="X33" s="1">
        <v>5</v>
      </c>
      <c r="Y33" s="1">
        <v>7</v>
      </c>
      <c r="Z33" s="1">
        <v>1</v>
      </c>
      <c r="AA33" s="1">
        <v>4</v>
      </c>
      <c r="AB33" s="1">
        <v>5</v>
      </c>
      <c r="AC33" s="1">
        <v>7</v>
      </c>
      <c r="AD33" s="1">
        <v>2</v>
      </c>
      <c r="AE33" s="1">
        <v>3</v>
      </c>
      <c r="AF33" s="1">
        <v>2</v>
      </c>
      <c r="AG33" s="1">
        <v>3</v>
      </c>
      <c r="AH33" s="1">
        <v>5</v>
      </c>
      <c r="AI33" s="1">
        <v>6</v>
      </c>
      <c r="AJ33" s="1">
        <v>5</v>
      </c>
      <c r="AL33" s="1">
        <v>5</v>
      </c>
      <c r="AM33" s="1">
        <v>4</v>
      </c>
      <c r="AN33" s="1">
        <v>7</v>
      </c>
      <c r="AO33" s="1">
        <v>5</v>
      </c>
      <c r="AP33" s="1">
        <v>3</v>
      </c>
      <c r="AQ33" s="1">
        <v>3</v>
      </c>
      <c r="AR33" s="1">
        <v>5</v>
      </c>
      <c r="AS33" s="1">
        <v>5</v>
      </c>
      <c r="AT33" s="1">
        <v>3</v>
      </c>
      <c r="AU33" s="1">
        <v>5</v>
      </c>
      <c r="AV33" s="1">
        <v>6</v>
      </c>
      <c r="AW33" s="1">
        <v>5</v>
      </c>
      <c r="AX33" s="1">
        <v>2</v>
      </c>
      <c r="AY33" s="1">
        <v>1</v>
      </c>
      <c r="AZ33" s="1">
        <v>3</v>
      </c>
      <c r="BA33" s="1">
        <v>6</v>
      </c>
      <c r="BB33" s="1">
        <v>5</v>
      </c>
      <c r="BC33" s="1">
        <v>2</v>
      </c>
      <c r="BD33" s="1">
        <v>5</v>
      </c>
      <c r="BE33" s="1">
        <v>3</v>
      </c>
      <c r="BF33" s="1">
        <v>2</v>
      </c>
      <c r="BG33" s="1">
        <v>5</v>
      </c>
      <c r="BH33" s="1">
        <v>5</v>
      </c>
      <c r="BI33" s="1">
        <v>5</v>
      </c>
      <c r="BK33" s="1">
        <v>6</v>
      </c>
      <c r="BL33" s="1">
        <v>3</v>
      </c>
      <c r="BM33" s="1">
        <v>7</v>
      </c>
      <c r="BN33" s="1">
        <v>5</v>
      </c>
      <c r="BO33" s="1">
        <v>6</v>
      </c>
      <c r="BP33" s="1">
        <v>5</v>
      </c>
      <c r="BQ33" s="1">
        <v>5</v>
      </c>
      <c r="BR33" s="1">
        <v>5</v>
      </c>
      <c r="BS33" s="1">
        <v>5</v>
      </c>
      <c r="BT33" s="1">
        <v>1</v>
      </c>
      <c r="BU33" s="1">
        <v>3</v>
      </c>
      <c r="BV33" s="1">
        <v>3</v>
      </c>
      <c r="BW33" s="1">
        <v>5</v>
      </c>
      <c r="BX33" s="1">
        <v>7</v>
      </c>
      <c r="BY33" s="1">
        <v>5</v>
      </c>
      <c r="BZ33" s="1">
        <v>6</v>
      </c>
      <c r="CA33" s="1">
        <v>7</v>
      </c>
      <c r="CB33" s="1">
        <v>3</v>
      </c>
      <c r="CC33" s="1">
        <v>3</v>
      </c>
      <c r="CD33" s="1">
        <v>3</v>
      </c>
      <c r="CE33" s="1">
        <v>6</v>
      </c>
      <c r="CF33" s="1">
        <v>6</v>
      </c>
      <c r="CG33" s="1">
        <v>5</v>
      </c>
      <c r="CH33" s="1">
        <v>6</v>
      </c>
      <c r="CJ33" s="1">
        <v>5</v>
      </c>
      <c r="CK33" s="1">
        <v>3</v>
      </c>
      <c r="CL33" s="1">
        <v>7</v>
      </c>
      <c r="CM33" s="1">
        <v>3</v>
      </c>
      <c r="CN33" s="1">
        <v>3</v>
      </c>
      <c r="CO33" s="1">
        <v>3</v>
      </c>
      <c r="CP33" s="1">
        <v>6</v>
      </c>
      <c r="CQ33" s="1">
        <v>5</v>
      </c>
      <c r="CR33" s="1">
        <v>5</v>
      </c>
      <c r="CS33" s="1">
        <v>5</v>
      </c>
      <c r="CT33" s="1">
        <v>7</v>
      </c>
      <c r="CU33" s="1">
        <v>7</v>
      </c>
      <c r="CV33" s="1">
        <v>5</v>
      </c>
      <c r="CW33" s="1">
        <v>6</v>
      </c>
      <c r="CX33" s="1">
        <v>5</v>
      </c>
      <c r="CY33" s="1">
        <v>6</v>
      </c>
      <c r="CZ33" s="1">
        <v>6</v>
      </c>
      <c r="DA33" s="1">
        <v>5</v>
      </c>
      <c r="DB33" s="1">
        <v>3</v>
      </c>
      <c r="DC33" s="1">
        <v>5</v>
      </c>
      <c r="DD33" s="1">
        <v>7</v>
      </c>
      <c r="DE33" s="1">
        <v>5</v>
      </c>
      <c r="DF33" s="1">
        <v>5</v>
      </c>
      <c r="DG33" s="1">
        <v>5</v>
      </c>
    </row>
    <row r="34" spans="1:111" x14ac:dyDescent="0.2">
      <c r="A34" s="1" t="s">
        <v>89</v>
      </c>
      <c r="B34" s="1">
        <v>1</v>
      </c>
      <c r="C34" s="1">
        <v>3185</v>
      </c>
      <c r="D34" s="6">
        <v>42868.674039351848</v>
      </c>
      <c r="E34" s="1" t="s">
        <v>336</v>
      </c>
      <c r="F34" s="1" t="s">
        <v>31</v>
      </c>
      <c r="G34" s="1" t="s">
        <v>292</v>
      </c>
      <c r="H34" s="1">
        <v>20</v>
      </c>
      <c r="I34" s="1" t="s">
        <v>289</v>
      </c>
      <c r="J34" s="1">
        <v>3</v>
      </c>
      <c r="K34" s="1" t="s">
        <v>295</v>
      </c>
      <c r="M34" s="1">
        <v>5</v>
      </c>
      <c r="N34" s="1">
        <v>2</v>
      </c>
      <c r="O34" s="1">
        <v>4</v>
      </c>
      <c r="P34" s="1">
        <v>3</v>
      </c>
      <c r="Q34" s="1">
        <v>5</v>
      </c>
      <c r="R34" s="1">
        <v>4</v>
      </c>
      <c r="S34" s="1">
        <v>4</v>
      </c>
      <c r="T34" s="1">
        <v>6</v>
      </c>
      <c r="U34" s="1">
        <v>3</v>
      </c>
      <c r="V34" s="1">
        <v>6</v>
      </c>
      <c r="W34" s="1">
        <v>7</v>
      </c>
      <c r="X34" s="1">
        <v>5</v>
      </c>
      <c r="Y34" s="1">
        <v>6</v>
      </c>
      <c r="Z34" s="1">
        <v>2</v>
      </c>
      <c r="AA34" s="1">
        <v>1</v>
      </c>
      <c r="AB34" s="1">
        <v>6</v>
      </c>
      <c r="AC34" s="1">
        <v>7</v>
      </c>
      <c r="AD34" s="1">
        <v>5</v>
      </c>
      <c r="AE34" s="1">
        <v>2</v>
      </c>
      <c r="AF34" s="1">
        <v>6</v>
      </c>
      <c r="AG34" s="1">
        <v>1</v>
      </c>
      <c r="AH34" s="1">
        <v>6</v>
      </c>
      <c r="AI34" s="1">
        <v>6</v>
      </c>
      <c r="AJ34" s="1">
        <v>2</v>
      </c>
      <c r="AL34" s="1">
        <v>5</v>
      </c>
      <c r="AM34" s="1">
        <v>4</v>
      </c>
      <c r="AN34" s="1">
        <v>4</v>
      </c>
      <c r="AO34" s="1">
        <v>3</v>
      </c>
      <c r="AP34" s="1">
        <v>5</v>
      </c>
      <c r="AQ34" s="1">
        <v>5</v>
      </c>
      <c r="AR34" s="1">
        <v>6</v>
      </c>
      <c r="AS34" s="1">
        <v>7</v>
      </c>
      <c r="AT34" s="1">
        <v>6</v>
      </c>
      <c r="AU34" s="1">
        <v>7</v>
      </c>
      <c r="AV34" s="1">
        <v>7</v>
      </c>
      <c r="AW34" s="1">
        <v>6</v>
      </c>
      <c r="AX34" s="1">
        <v>7</v>
      </c>
      <c r="AY34" s="1">
        <v>3</v>
      </c>
      <c r="AZ34" s="1">
        <v>6</v>
      </c>
      <c r="BA34" s="1">
        <v>7</v>
      </c>
      <c r="BB34" s="1">
        <v>7</v>
      </c>
      <c r="BC34" s="1">
        <v>5</v>
      </c>
      <c r="BD34" s="1">
        <v>3</v>
      </c>
      <c r="BE34" s="1">
        <v>4</v>
      </c>
      <c r="BF34" s="1">
        <v>6</v>
      </c>
      <c r="BG34" s="1">
        <v>6</v>
      </c>
      <c r="BH34" s="1">
        <v>6</v>
      </c>
      <c r="BI34" s="1">
        <v>2</v>
      </c>
      <c r="BK34" s="1">
        <v>6</v>
      </c>
      <c r="BL34" s="1">
        <v>4</v>
      </c>
      <c r="BM34" s="1">
        <v>3</v>
      </c>
      <c r="BN34" s="1">
        <v>4</v>
      </c>
      <c r="BO34" s="1">
        <v>3</v>
      </c>
      <c r="BP34" s="1">
        <v>5</v>
      </c>
      <c r="BQ34" s="1">
        <v>6</v>
      </c>
      <c r="BR34" s="1">
        <v>6</v>
      </c>
      <c r="BS34" s="1">
        <v>6</v>
      </c>
      <c r="BT34" s="1">
        <v>6</v>
      </c>
      <c r="BU34" s="1">
        <v>7</v>
      </c>
      <c r="BV34" s="1">
        <v>6</v>
      </c>
      <c r="BW34" s="1">
        <v>6</v>
      </c>
      <c r="BX34" s="1">
        <v>6</v>
      </c>
      <c r="BY34" s="1">
        <v>7</v>
      </c>
      <c r="BZ34" s="1">
        <v>6</v>
      </c>
      <c r="CA34" s="1">
        <v>7</v>
      </c>
      <c r="CB34" s="1">
        <v>5</v>
      </c>
      <c r="CC34" s="1">
        <v>6</v>
      </c>
      <c r="CD34" s="1">
        <v>5</v>
      </c>
      <c r="CE34" s="1">
        <v>6</v>
      </c>
      <c r="CF34" s="1">
        <v>6</v>
      </c>
      <c r="CG34" s="1">
        <v>6</v>
      </c>
      <c r="CH34" s="1">
        <v>7</v>
      </c>
      <c r="CJ34" s="1">
        <v>6</v>
      </c>
      <c r="CK34" s="1">
        <v>4</v>
      </c>
      <c r="CL34" s="1">
        <v>4</v>
      </c>
      <c r="CM34" s="1">
        <v>3</v>
      </c>
      <c r="CN34" s="1">
        <v>4</v>
      </c>
      <c r="CO34" s="1">
        <v>5</v>
      </c>
      <c r="CP34" s="1">
        <v>5</v>
      </c>
      <c r="CQ34" s="1">
        <v>7</v>
      </c>
      <c r="CR34" s="1">
        <v>4</v>
      </c>
      <c r="CS34" s="1">
        <v>5</v>
      </c>
      <c r="CT34" s="1">
        <v>7</v>
      </c>
      <c r="CU34" s="1">
        <v>6</v>
      </c>
      <c r="CV34" s="1">
        <v>5</v>
      </c>
      <c r="CW34" s="1">
        <v>3</v>
      </c>
      <c r="CX34" s="1">
        <v>5</v>
      </c>
      <c r="CY34" s="1">
        <v>7</v>
      </c>
      <c r="CZ34" s="1">
        <v>7</v>
      </c>
      <c r="DA34" s="1">
        <v>5</v>
      </c>
      <c r="DB34" s="1">
        <v>3</v>
      </c>
      <c r="DC34" s="1">
        <v>6</v>
      </c>
      <c r="DD34" s="1">
        <v>7</v>
      </c>
      <c r="DE34" s="1">
        <v>6</v>
      </c>
      <c r="DF34" s="1">
        <v>7</v>
      </c>
      <c r="DG34" s="1">
        <v>7</v>
      </c>
    </row>
    <row r="35" spans="1:111" x14ac:dyDescent="0.2">
      <c r="A35" s="1" t="s">
        <v>96</v>
      </c>
      <c r="B35" s="1">
        <v>1</v>
      </c>
      <c r="C35" s="1">
        <v>3875</v>
      </c>
      <c r="D35" s="6">
        <v>42868.674074074072</v>
      </c>
      <c r="E35" s="1" t="s">
        <v>337</v>
      </c>
      <c r="F35" s="1" t="s">
        <v>45</v>
      </c>
      <c r="G35" s="1" t="s">
        <v>288</v>
      </c>
      <c r="H35" s="1">
        <v>19</v>
      </c>
      <c r="I35" s="1" t="s">
        <v>289</v>
      </c>
      <c r="J35" s="1">
        <v>5</v>
      </c>
      <c r="K35" s="1" t="s">
        <v>290</v>
      </c>
      <c r="M35" s="1">
        <v>5</v>
      </c>
      <c r="N35" s="1">
        <v>2</v>
      </c>
      <c r="O35" s="1">
        <v>4</v>
      </c>
      <c r="P35" s="1">
        <v>3</v>
      </c>
      <c r="Q35" s="1">
        <v>2</v>
      </c>
      <c r="R35" s="1">
        <v>2</v>
      </c>
      <c r="S35" s="1">
        <v>5</v>
      </c>
      <c r="T35" s="1">
        <v>4</v>
      </c>
      <c r="U35" s="1">
        <v>5</v>
      </c>
      <c r="V35" s="1">
        <v>3</v>
      </c>
      <c r="W35" s="1">
        <v>5</v>
      </c>
      <c r="X35" s="1">
        <v>2</v>
      </c>
      <c r="Y35" s="1">
        <v>3</v>
      </c>
      <c r="Z35" s="1">
        <v>4</v>
      </c>
      <c r="AA35" s="1">
        <v>4</v>
      </c>
      <c r="AB35" s="1">
        <v>2</v>
      </c>
      <c r="AC35" s="1">
        <v>3</v>
      </c>
      <c r="AD35" s="1">
        <v>4</v>
      </c>
      <c r="AE35" s="1">
        <v>3</v>
      </c>
      <c r="AF35" s="1">
        <v>6</v>
      </c>
      <c r="AG35" s="1">
        <v>2</v>
      </c>
      <c r="AH35" s="1">
        <v>5</v>
      </c>
      <c r="AI35" s="1">
        <v>5</v>
      </c>
      <c r="AJ35" s="1">
        <v>2</v>
      </c>
      <c r="AL35" s="1">
        <v>5</v>
      </c>
      <c r="AM35" s="1">
        <v>4</v>
      </c>
      <c r="AN35" s="1">
        <v>5</v>
      </c>
      <c r="AO35" s="1">
        <v>5</v>
      </c>
      <c r="AP35" s="1">
        <v>4</v>
      </c>
      <c r="AQ35" s="1">
        <v>4</v>
      </c>
      <c r="AR35" s="1">
        <v>5</v>
      </c>
      <c r="AS35" s="1">
        <v>5</v>
      </c>
      <c r="AT35" s="1">
        <v>5</v>
      </c>
      <c r="AU35" s="1">
        <v>4</v>
      </c>
      <c r="AV35" s="1">
        <v>5</v>
      </c>
      <c r="AW35" s="1">
        <v>5</v>
      </c>
      <c r="AX35" s="1">
        <v>3</v>
      </c>
      <c r="AY35" s="1">
        <v>6</v>
      </c>
      <c r="AZ35" s="1">
        <v>5</v>
      </c>
      <c r="BA35" s="1">
        <v>5</v>
      </c>
      <c r="BB35" s="1">
        <v>3</v>
      </c>
      <c r="BC35" s="1">
        <v>5</v>
      </c>
      <c r="BD35" s="1">
        <v>3</v>
      </c>
      <c r="BE35" s="1">
        <v>6</v>
      </c>
      <c r="BF35" s="1">
        <v>5</v>
      </c>
      <c r="BG35" s="1">
        <v>5</v>
      </c>
      <c r="BH35" s="1">
        <v>6</v>
      </c>
      <c r="BI35" s="1">
        <v>4</v>
      </c>
      <c r="BK35" s="1">
        <v>3</v>
      </c>
      <c r="BL35" s="1">
        <v>2</v>
      </c>
      <c r="BM35" s="1">
        <v>4</v>
      </c>
      <c r="BN35" s="1">
        <v>3</v>
      </c>
      <c r="BO35" s="1">
        <v>3</v>
      </c>
      <c r="BP35" s="1">
        <v>2</v>
      </c>
      <c r="BQ35" s="1">
        <v>5</v>
      </c>
      <c r="BR35" s="1">
        <v>4</v>
      </c>
      <c r="BS35" s="1">
        <v>4</v>
      </c>
      <c r="BT35" s="1">
        <v>3</v>
      </c>
      <c r="BU35" s="1">
        <v>5</v>
      </c>
      <c r="BV35" s="1">
        <v>3</v>
      </c>
      <c r="BW35" s="1">
        <v>3</v>
      </c>
      <c r="BX35" s="1">
        <v>4</v>
      </c>
      <c r="BY35" s="1">
        <v>5</v>
      </c>
      <c r="BZ35" s="1">
        <v>2</v>
      </c>
      <c r="CA35" s="1">
        <v>3</v>
      </c>
      <c r="CB35" s="1">
        <v>4</v>
      </c>
      <c r="CC35" s="1">
        <v>3</v>
      </c>
      <c r="CD35" s="1">
        <v>5</v>
      </c>
      <c r="CE35" s="1">
        <v>3</v>
      </c>
      <c r="CF35" s="1">
        <v>5</v>
      </c>
      <c r="CG35" s="1">
        <v>5</v>
      </c>
      <c r="CH35" s="1">
        <v>3</v>
      </c>
      <c r="CJ35" s="1">
        <v>3</v>
      </c>
      <c r="CK35" s="1">
        <v>4</v>
      </c>
      <c r="CL35" s="1">
        <v>5</v>
      </c>
      <c r="CM35" s="1">
        <v>4</v>
      </c>
      <c r="CN35" s="1">
        <v>3</v>
      </c>
      <c r="CO35" s="1">
        <v>4</v>
      </c>
      <c r="CP35" s="1">
        <v>3</v>
      </c>
      <c r="CQ35" s="1">
        <v>4</v>
      </c>
      <c r="CR35" s="1">
        <v>5</v>
      </c>
      <c r="CS35" s="1">
        <v>4</v>
      </c>
      <c r="CT35" s="1">
        <v>5</v>
      </c>
      <c r="CU35" s="1">
        <v>4</v>
      </c>
      <c r="CV35" s="1">
        <v>3</v>
      </c>
      <c r="CW35" s="1">
        <v>5</v>
      </c>
      <c r="CX35" s="1">
        <v>5</v>
      </c>
      <c r="CY35" s="1">
        <v>4</v>
      </c>
      <c r="CZ35" s="1">
        <v>3</v>
      </c>
      <c r="DA35" s="1">
        <v>5</v>
      </c>
      <c r="DB35" s="1">
        <v>3</v>
      </c>
      <c r="DC35" s="1">
        <v>5</v>
      </c>
      <c r="DD35" s="1">
        <v>5</v>
      </c>
      <c r="DE35" s="1">
        <v>5</v>
      </c>
      <c r="DF35" s="1">
        <v>5</v>
      </c>
      <c r="DG35" s="1">
        <v>4</v>
      </c>
    </row>
    <row r="36" spans="1:111" x14ac:dyDescent="0.2">
      <c r="A36" s="1" t="s">
        <v>98</v>
      </c>
      <c r="B36" s="1">
        <v>1</v>
      </c>
      <c r="C36" s="1">
        <v>3055</v>
      </c>
      <c r="D36" s="6">
        <v>42868.674178240741</v>
      </c>
      <c r="E36" s="1" t="s">
        <v>338</v>
      </c>
      <c r="F36" s="1" t="s">
        <v>49</v>
      </c>
      <c r="G36" s="1" t="s">
        <v>288</v>
      </c>
      <c r="H36" s="1">
        <v>25</v>
      </c>
      <c r="I36" s="1" t="s">
        <v>289</v>
      </c>
      <c r="J36" s="1">
        <v>3</v>
      </c>
      <c r="K36" s="1" t="s">
        <v>290</v>
      </c>
      <c r="M36" s="1">
        <v>6</v>
      </c>
      <c r="N36" s="1">
        <v>2</v>
      </c>
      <c r="O36" s="1">
        <v>6</v>
      </c>
      <c r="P36" s="1">
        <v>5</v>
      </c>
      <c r="Q36" s="1">
        <v>4</v>
      </c>
      <c r="R36" s="1">
        <v>3</v>
      </c>
      <c r="S36" s="1">
        <v>4</v>
      </c>
      <c r="T36" s="1">
        <v>1</v>
      </c>
      <c r="U36" s="1">
        <v>5</v>
      </c>
      <c r="V36" s="1">
        <v>3</v>
      </c>
      <c r="W36" s="1">
        <v>5</v>
      </c>
      <c r="X36" s="1">
        <v>1</v>
      </c>
      <c r="Y36" s="1">
        <v>1</v>
      </c>
      <c r="Z36" s="1">
        <v>1</v>
      </c>
      <c r="AA36" s="1">
        <v>1</v>
      </c>
      <c r="AB36" s="1">
        <v>3</v>
      </c>
      <c r="AC36" s="1">
        <v>2</v>
      </c>
      <c r="AD36" s="1">
        <v>6</v>
      </c>
      <c r="AE36" s="1">
        <v>6</v>
      </c>
      <c r="AF36" s="1">
        <v>3</v>
      </c>
      <c r="AG36" s="1">
        <v>4</v>
      </c>
      <c r="AH36" s="1">
        <v>3</v>
      </c>
      <c r="AI36" s="1">
        <v>6</v>
      </c>
      <c r="AJ36" s="1">
        <v>4</v>
      </c>
      <c r="AL36" s="1">
        <v>6</v>
      </c>
      <c r="AM36" s="1">
        <v>4</v>
      </c>
      <c r="AN36" s="1">
        <v>6</v>
      </c>
      <c r="AO36" s="1">
        <v>6</v>
      </c>
      <c r="AP36" s="1">
        <v>4</v>
      </c>
      <c r="AQ36" s="1">
        <v>4</v>
      </c>
      <c r="AR36" s="1">
        <v>3</v>
      </c>
      <c r="AS36" s="1">
        <v>1</v>
      </c>
      <c r="AT36" s="1">
        <v>5</v>
      </c>
      <c r="AU36" s="1">
        <v>3</v>
      </c>
      <c r="AV36" s="1">
        <v>6</v>
      </c>
      <c r="AW36" s="1">
        <v>2</v>
      </c>
      <c r="AX36" s="1">
        <v>2</v>
      </c>
      <c r="AY36" s="1">
        <v>2</v>
      </c>
      <c r="AZ36" s="1">
        <v>1</v>
      </c>
      <c r="BA36" s="1">
        <v>3</v>
      </c>
      <c r="BB36" s="1">
        <v>2</v>
      </c>
      <c r="BC36" s="1">
        <v>6</v>
      </c>
      <c r="BD36" s="1">
        <v>5</v>
      </c>
      <c r="BE36" s="1">
        <v>4</v>
      </c>
      <c r="BF36" s="1">
        <v>4</v>
      </c>
      <c r="BG36" s="1">
        <v>6</v>
      </c>
      <c r="BH36" s="1">
        <v>5</v>
      </c>
      <c r="BI36" s="1">
        <v>6</v>
      </c>
      <c r="BK36" s="1">
        <v>6</v>
      </c>
      <c r="BL36" s="1">
        <v>2</v>
      </c>
      <c r="BM36" s="1">
        <v>6</v>
      </c>
      <c r="BN36" s="1">
        <v>5</v>
      </c>
      <c r="BO36" s="1">
        <v>4</v>
      </c>
      <c r="BP36" s="1">
        <v>3</v>
      </c>
      <c r="BQ36" s="1">
        <v>4</v>
      </c>
      <c r="BR36" s="1">
        <v>1</v>
      </c>
      <c r="BS36" s="1">
        <v>5</v>
      </c>
      <c r="BT36" s="1">
        <v>3</v>
      </c>
      <c r="BU36" s="1">
        <v>5</v>
      </c>
      <c r="BV36" s="1">
        <v>1</v>
      </c>
      <c r="BW36" s="1">
        <v>1</v>
      </c>
      <c r="BX36" s="1">
        <v>1</v>
      </c>
      <c r="BY36" s="1">
        <v>1</v>
      </c>
      <c r="BZ36" s="1">
        <v>3</v>
      </c>
      <c r="CA36" s="1">
        <v>2</v>
      </c>
      <c r="CB36" s="1">
        <v>6</v>
      </c>
      <c r="CC36" s="1">
        <v>6</v>
      </c>
      <c r="CD36" s="1">
        <v>3</v>
      </c>
      <c r="CE36" s="1">
        <v>4</v>
      </c>
      <c r="CF36" s="1">
        <v>3</v>
      </c>
      <c r="CG36" s="1">
        <v>6</v>
      </c>
      <c r="CH36" s="1">
        <v>4</v>
      </c>
      <c r="CJ36" s="1">
        <v>6</v>
      </c>
      <c r="CK36" s="1">
        <v>4</v>
      </c>
      <c r="CL36" s="1">
        <v>6</v>
      </c>
      <c r="CM36" s="1">
        <v>6</v>
      </c>
      <c r="CN36" s="1">
        <v>4</v>
      </c>
      <c r="CO36" s="1">
        <v>4</v>
      </c>
      <c r="CP36" s="1">
        <v>3</v>
      </c>
      <c r="CQ36" s="1">
        <v>1</v>
      </c>
      <c r="CR36" s="1">
        <v>5</v>
      </c>
      <c r="CS36" s="1">
        <v>3</v>
      </c>
      <c r="CT36" s="1">
        <v>6</v>
      </c>
      <c r="CU36" s="1">
        <v>2</v>
      </c>
      <c r="CV36" s="1">
        <v>2</v>
      </c>
      <c r="CW36" s="1">
        <v>2</v>
      </c>
      <c r="CX36" s="1">
        <v>1</v>
      </c>
      <c r="CY36" s="1">
        <v>3</v>
      </c>
      <c r="CZ36" s="1">
        <v>2</v>
      </c>
      <c r="DA36" s="1">
        <v>6</v>
      </c>
      <c r="DB36" s="1">
        <v>5</v>
      </c>
      <c r="DC36" s="1">
        <v>4</v>
      </c>
      <c r="DD36" s="1">
        <v>4</v>
      </c>
      <c r="DE36" s="1">
        <v>6</v>
      </c>
      <c r="DF36" s="1">
        <v>5</v>
      </c>
      <c r="DG36" s="1">
        <v>6</v>
      </c>
    </row>
    <row r="37" spans="1:111" x14ac:dyDescent="0.2">
      <c r="A37" s="1" t="s">
        <v>99</v>
      </c>
      <c r="B37" s="1">
        <v>1</v>
      </c>
      <c r="C37" s="1">
        <v>3186</v>
      </c>
      <c r="D37" s="6">
        <v>42868.674733796295</v>
      </c>
      <c r="E37" s="1" t="s">
        <v>339</v>
      </c>
      <c r="F37" s="1" t="s">
        <v>51</v>
      </c>
      <c r="G37" s="1" t="s">
        <v>288</v>
      </c>
      <c r="H37" s="1">
        <v>19</v>
      </c>
      <c r="I37" s="1" t="s">
        <v>289</v>
      </c>
      <c r="J37" s="1">
        <v>3</v>
      </c>
      <c r="K37" s="1" t="s">
        <v>340</v>
      </c>
      <c r="M37" s="1">
        <v>3</v>
      </c>
      <c r="N37" s="1">
        <v>3</v>
      </c>
      <c r="O37" s="1">
        <v>6</v>
      </c>
      <c r="P37" s="1">
        <v>2</v>
      </c>
      <c r="Q37" s="1">
        <v>2</v>
      </c>
      <c r="R37" s="1">
        <v>2</v>
      </c>
      <c r="S37" s="1">
        <v>3</v>
      </c>
      <c r="T37" s="1">
        <v>6</v>
      </c>
      <c r="U37" s="1">
        <v>3</v>
      </c>
      <c r="V37" s="1">
        <v>6</v>
      </c>
      <c r="W37" s="1">
        <v>4</v>
      </c>
      <c r="X37" s="1">
        <v>1</v>
      </c>
      <c r="Y37" s="1">
        <v>6</v>
      </c>
      <c r="Z37" s="1">
        <v>6</v>
      </c>
      <c r="AA37" s="1">
        <v>1</v>
      </c>
      <c r="AB37" s="1">
        <v>1</v>
      </c>
      <c r="AC37" s="1">
        <v>3</v>
      </c>
      <c r="AD37" s="1">
        <v>6</v>
      </c>
      <c r="AE37" s="1">
        <v>3</v>
      </c>
      <c r="AF37" s="1">
        <v>5</v>
      </c>
      <c r="AG37" s="1">
        <v>3</v>
      </c>
      <c r="AH37" s="1">
        <v>4</v>
      </c>
      <c r="AI37" s="1">
        <v>5</v>
      </c>
      <c r="AJ37" s="1">
        <v>6</v>
      </c>
      <c r="AL37" s="1">
        <v>3</v>
      </c>
      <c r="AM37" s="1">
        <v>3</v>
      </c>
      <c r="AN37" s="1">
        <v>6</v>
      </c>
      <c r="AO37" s="1">
        <v>6</v>
      </c>
      <c r="AP37" s="1">
        <v>6</v>
      </c>
      <c r="AQ37" s="1">
        <v>6</v>
      </c>
      <c r="AR37" s="1">
        <v>2</v>
      </c>
      <c r="AS37" s="1">
        <v>5</v>
      </c>
      <c r="AT37" s="1">
        <v>5</v>
      </c>
      <c r="AU37" s="1">
        <v>6</v>
      </c>
      <c r="AV37" s="1">
        <v>6</v>
      </c>
      <c r="AW37" s="1">
        <v>6</v>
      </c>
      <c r="AX37" s="1">
        <v>6</v>
      </c>
      <c r="AY37" s="1">
        <v>5</v>
      </c>
      <c r="AZ37" s="1">
        <v>3</v>
      </c>
      <c r="BA37" s="1">
        <v>6</v>
      </c>
      <c r="BB37" s="1">
        <v>3</v>
      </c>
      <c r="BC37" s="1">
        <v>6</v>
      </c>
      <c r="BD37" s="1">
        <v>3</v>
      </c>
      <c r="BE37" s="1">
        <v>2</v>
      </c>
      <c r="BF37" s="1">
        <v>7</v>
      </c>
      <c r="BG37" s="1">
        <v>6</v>
      </c>
      <c r="BH37" s="1">
        <v>4</v>
      </c>
      <c r="BI37" s="1">
        <v>5</v>
      </c>
      <c r="BK37" s="1">
        <v>5</v>
      </c>
      <c r="BL37" s="1">
        <v>6</v>
      </c>
      <c r="BM37" s="1">
        <v>7</v>
      </c>
      <c r="BN37" s="1">
        <v>2</v>
      </c>
      <c r="BO37" s="1">
        <v>6</v>
      </c>
      <c r="BP37" s="1">
        <v>5</v>
      </c>
      <c r="BQ37" s="1">
        <v>3</v>
      </c>
      <c r="BR37" s="1">
        <v>5</v>
      </c>
      <c r="BS37" s="1">
        <v>3</v>
      </c>
      <c r="BT37" s="1">
        <v>6</v>
      </c>
      <c r="BU37" s="1">
        <v>3</v>
      </c>
      <c r="BV37" s="1">
        <v>2</v>
      </c>
      <c r="BW37" s="1">
        <v>7</v>
      </c>
      <c r="BX37" s="1">
        <v>6</v>
      </c>
      <c r="BY37" s="1">
        <v>3</v>
      </c>
      <c r="BZ37" s="1">
        <v>1</v>
      </c>
      <c r="CA37" s="1">
        <v>3</v>
      </c>
      <c r="CB37" s="1">
        <v>6</v>
      </c>
      <c r="CC37" s="1">
        <v>2</v>
      </c>
      <c r="CD37" s="1">
        <v>5</v>
      </c>
      <c r="CE37" s="1">
        <v>3</v>
      </c>
      <c r="CF37" s="1">
        <v>4</v>
      </c>
      <c r="CG37" s="1">
        <v>4</v>
      </c>
      <c r="CH37" s="1">
        <v>5</v>
      </c>
      <c r="CJ37" s="1">
        <v>2</v>
      </c>
      <c r="CK37" s="1">
        <v>3</v>
      </c>
      <c r="CL37" s="1">
        <v>5</v>
      </c>
      <c r="CM37" s="1">
        <v>5</v>
      </c>
      <c r="CN37" s="1">
        <v>6</v>
      </c>
      <c r="CO37" s="1">
        <v>5</v>
      </c>
      <c r="CP37" s="1">
        <v>3</v>
      </c>
      <c r="CQ37" s="1">
        <v>5</v>
      </c>
      <c r="CR37" s="1">
        <v>4</v>
      </c>
      <c r="CS37" s="1">
        <v>6</v>
      </c>
      <c r="CT37" s="1">
        <v>5</v>
      </c>
      <c r="CU37" s="1">
        <v>5</v>
      </c>
      <c r="CV37" s="1">
        <v>5</v>
      </c>
      <c r="CW37" s="1">
        <v>5</v>
      </c>
      <c r="CX37" s="1">
        <v>2</v>
      </c>
      <c r="CY37" s="1">
        <v>5</v>
      </c>
      <c r="CZ37" s="1">
        <v>3</v>
      </c>
      <c r="DA37" s="1">
        <v>6</v>
      </c>
      <c r="DB37" s="1">
        <v>2</v>
      </c>
      <c r="DC37" s="1">
        <v>2</v>
      </c>
      <c r="DD37" s="1">
        <v>6</v>
      </c>
      <c r="DE37" s="1">
        <v>5</v>
      </c>
      <c r="DF37" s="1">
        <v>4</v>
      </c>
      <c r="DG37" s="1">
        <v>5</v>
      </c>
    </row>
    <row r="38" spans="1:111" x14ac:dyDescent="0.2">
      <c r="A38" s="1" t="s">
        <v>113</v>
      </c>
      <c r="B38" s="1">
        <v>1</v>
      </c>
      <c r="C38" s="1">
        <v>3182</v>
      </c>
      <c r="D38" s="6">
        <v>42872.567719907405</v>
      </c>
      <c r="E38" s="1" t="s">
        <v>341</v>
      </c>
      <c r="F38" s="1" t="s">
        <v>31</v>
      </c>
      <c r="G38" s="1" t="s">
        <v>292</v>
      </c>
      <c r="H38" s="1">
        <v>22</v>
      </c>
      <c r="I38" s="1" t="s">
        <v>297</v>
      </c>
      <c r="J38" s="1">
        <v>5</v>
      </c>
      <c r="K38" s="1" t="s">
        <v>290</v>
      </c>
      <c r="M38" s="1">
        <v>7</v>
      </c>
      <c r="N38" s="1">
        <v>4</v>
      </c>
      <c r="O38" s="1">
        <v>6</v>
      </c>
      <c r="P38" s="1">
        <v>2</v>
      </c>
      <c r="Q38" s="1">
        <v>5</v>
      </c>
      <c r="R38" s="1">
        <v>4</v>
      </c>
      <c r="S38" s="1">
        <v>4</v>
      </c>
      <c r="T38" s="1">
        <v>6</v>
      </c>
      <c r="U38" s="1">
        <v>3</v>
      </c>
      <c r="V38" s="1">
        <v>3</v>
      </c>
      <c r="W38" s="1">
        <v>6</v>
      </c>
      <c r="X38" s="1">
        <v>7</v>
      </c>
      <c r="Y38" s="1">
        <v>2</v>
      </c>
      <c r="Z38" s="1">
        <v>1</v>
      </c>
      <c r="AA38" s="1">
        <v>3</v>
      </c>
      <c r="AB38" s="1">
        <v>3</v>
      </c>
      <c r="AC38" s="1">
        <v>1</v>
      </c>
      <c r="AD38" s="1">
        <v>5</v>
      </c>
      <c r="AE38" s="1">
        <v>7</v>
      </c>
      <c r="AF38" s="1">
        <v>7</v>
      </c>
      <c r="AG38" s="1">
        <v>1</v>
      </c>
      <c r="AH38" s="1">
        <v>4</v>
      </c>
      <c r="AI38" s="1">
        <v>5</v>
      </c>
      <c r="AJ38" s="1">
        <v>4</v>
      </c>
      <c r="AL38" s="1">
        <v>7</v>
      </c>
      <c r="AM38" s="1">
        <v>5</v>
      </c>
      <c r="AN38" s="1">
        <v>7</v>
      </c>
      <c r="AO38" s="1">
        <v>4</v>
      </c>
      <c r="AP38" s="1">
        <v>7</v>
      </c>
      <c r="AQ38" s="1">
        <v>5</v>
      </c>
      <c r="AR38" s="1">
        <v>6</v>
      </c>
      <c r="AS38" s="1">
        <v>4</v>
      </c>
      <c r="AT38" s="1">
        <v>5</v>
      </c>
      <c r="AU38" s="1">
        <v>5</v>
      </c>
      <c r="AV38" s="1">
        <v>7</v>
      </c>
      <c r="AW38" s="1">
        <v>7</v>
      </c>
      <c r="AX38" s="1">
        <v>4</v>
      </c>
      <c r="AY38" s="1">
        <v>4</v>
      </c>
      <c r="AZ38" s="1">
        <v>4</v>
      </c>
      <c r="BA38" s="1">
        <v>5</v>
      </c>
      <c r="BB38" s="1">
        <v>6</v>
      </c>
      <c r="BC38" s="1">
        <v>5</v>
      </c>
      <c r="BD38" s="1">
        <v>2</v>
      </c>
      <c r="BE38" s="1">
        <v>7</v>
      </c>
      <c r="BF38" s="1">
        <v>4</v>
      </c>
      <c r="BG38" s="1">
        <v>7</v>
      </c>
      <c r="BH38" s="1">
        <v>7</v>
      </c>
      <c r="BI38" s="1">
        <v>7</v>
      </c>
      <c r="BK38" s="1">
        <v>7</v>
      </c>
      <c r="BL38" s="1">
        <v>4</v>
      </c>
      <c r="BM38" s="1">
        <v>5</v>
      </c>
      <c r="BN38" s="1">
        <v>4</v>
      </c>
      <c r="BO38" s="1">
        <v>5</v>
      </c>
      <c r="BP38" s="1">
        <v>4</v>
      </c>
      <c r="BQ38" s="1">
        <v>4</v>
      </c>
      <c r="BR38" s="1">
        <v>7</v>
      </c>
      <c r="BS38" s="1">
        <v>5</v>
      </c>
      <c r="BT38" s="1">
        <v>5</v>
      </c>
      <c r="BU38" s="1">
        <v>6</v>
      </c>
      <c r="BV38" s="1">
        <v>6</v>
      </c>
      <c r="BW38" s="1">
        <v>6</v>
      </c>
      <c r="BX38" s="1">
        <v>1</v>
      </c>
      <c r="BY38" s="1">
        <v>3</v>
      </c>
      <c r="BZ38" s="1">
        <v>4</v>
      </c>
      <c r="CA38" s="1">
        <v>7</v>
      </c>
      <c r="CB38" s="1">
        <v>5</v>
      </c>
      <c r="CC38" s="1">
        <v>4</v>
      </c>
      <c r="CD38" s="1">
        <v>7</v>
      </c>
      <c r="CE38" s="1">
        <v>4</v>
      </c>
      <c r="CF38" s="1">
        <v>5</v>
      </c>
      <c r="CG38" s="1">
        <v>5</v>
      </c>
      <c r="CH38" s="1">
        <v>4</v>
      </c>
      <c r="CJ38" s="1">
        <v>7</v>
      </c>
      <c r="CK38" s="1">
        <v>5</v>
      </c>
      <c r="CL38" s="1">
        <v>7</v>
      </c>
      <c r="CM38" s="1">
        <v>4</v>
      </c>
      <c r="CN38" s="1">
        <v>7</v>
      </c>
      <c r="CO38" s="1">
        <v>5</v>
      </c>
      <c r="CP38" s="1">
        <v>7</v>
      </c>
      <c r="CQ38" s="1">
        <v>3</v>
      </c>
      <c r="CR38" s="1">
        <v>6</v>
      </c>
      <c r="CS38" s="1">
        <v>6</v>
      </c>
      <c r="CT38" s="1">
        <v>7</v>
      </c>
      <c r="CU38" s="1">
        <v>7</v>
      </c>
      <c r="CV38" s="1">
        <v>4</v>
      </c>
      <c r="CW38" s="1">
        <v>4</v>
      </c>
      <c r="CX38" s="1">
        <v>5</v>
      </c>
      <c r="CY38" s="1">
        <v>4</v>
      </c>
      <c r="CZ38" s="1">
        <v>5</v>
      </c>
      <c r="DA38" s="1">
        <v>5</v>
      </c>
      <c r="DB38" s="1">
        <v>4</v>
      </c>
      <c r="DC38" s="1">
        <v>7</v>
      </c>
      <c r="DD38" s="1">
        <v>4</v>
      </c>
      <c r="DE38" s="1">
        <v>7</v>
      </c>
      <c r="DF38" s="1">
        <v>7</v>
      </c>
      <c r="DG38" s="1">
        <v>7</v>
      </c>
    </row>
    <row r="39" spans="1:111" x14ac:dyDescent="0.2">
      <c r="A39" s="1" t="s">
        <v>114</v>
      </c>
      <c r="B39" s="1">
        <v>1</v>
      </c>
      <c r="C39" s="1">
        <v>2915</v>
      </c>
      <c r="D39" s="6">
        <v>42872.568159722221</v>
      </c>
      <c r="E39" s="1" t="s">
        <v>342</v>
      </c>
      <c r="F39" s="1" t="s">
        <v>33</v>
      </c>
      <c r="G39" s="1" t="s">
        <v>288</v>
      </c>
      <c r="H39" s="1">
        <v>21</v>
      </c>
      <c r="I39" s="1" t="s">
        <v>289</v>
      </c>
      <c r="J39" s="1">
        <v>3</v>
      </c>
      <c r="K39" s="1" t="s">
        <v>343</v>
      </c>
      <c r="M39" s="1">
        <v>6</v>
      </c>
      <c r="N39" s="1">
        <v>5</v>
      </c>
      <c r="O39" s="1">
        <v>6</v>
      </c>
      <c r="P39" s="1">
        <v>2</v>
      </c>
      <c r="Q39" s="1">
        <v>5</v>
      </c>
      <c r="R39" s="1">
        <v>5</v>
      </c>
      <c r="S39" s="1">
        <v>3</v>
      </c>
      <c r="T39" s="1">
        <v>4</v>
      </c>
      <c r="U39" s="1">
        <v>6</v>
      </c>
      <c r="V39" s="1">
        <v>6</v>
      </c>
      <c r="W39" s="1">
        <v>4</v>
      </c>
      <c r="X39" s="1">
        <v>6</v>
      </c>
      <c r="Y39" s="1">
        <v>6</v>
      </c>
      <c r="Z39" s="1">
        <v>5</v>
      </c>
      <c r="AA39" s="1">
        <v>5</v>
      </c>
      <c r="AB39" s="1">
        <v>4</v>
      </c>
      <c r="AC39" s="1">
        <v>6</v>
      </c>
      <c r="AD39" s="1">
        <v>4</v>
      </c>
      <c r="AE39" s="1">
        <v>5</v>
      </c>
      <c r="AF39" s="1">
        <v>5</v>
      </c>
      <c r="AG39" s="1">
        <v>3</v>
      </c>
      <c r="AH39" s="1">
        <v>4</v>
      </c>
      <c r="AI39" s="1">
        <v>6</v>
      </c>
      <c r="AJ39" s="1">
        <v>6</v>
      </c>
      <c r="AL39" s="1">
        <v>6</v>
      </c>
      <c r="AM39" s="1">
        <v>6</v>
      </c>
      <c r="AN39" s="1">
        <v>5</v>
      </c>
      <c r="AO39" s="1">
        <v>5</v>
      </c>
      <c r="AP39" s="1">
        <v>6</v>
      </c>
      <c r="AQ39" s="1">
        <v>6</v>
      </c>
      <c r="AR39" s="1">
        <v>5</v>
      </c>
      <c r="AS39" s="1">
        <v>5</v>
      </c>
      <c r="AT39" s="1">
        <v>6</v>
      </c>
      <c r="AU39" s="1">
        <v>6</v>
      </c>
      <c r="AV39" s="1">
        <v>6</v>
      </c>
      <c r="AW39" s="1">
        <v>6</v>
      </c>
      <c r="AX39" s="1">
        <v>6</v>
      </c>
      <c r="AY39" s="1">
        <v>6</v>
      </c>
      <c r="AZ39" s="1">
        <v>6</v>
      </c>
      <c r="BA39" s="1">
        <v>6</v>
      </c>
      <c r="BB39" s="1">
        <v>6</v>
      </c>
      <c r="BC39" s="1">
        <v>4</v>
      </c>
      <c r="BD39" s="1">
        <v>5</v>
      </c>
      <c r="BE39" s="1">
        <v>5</v>
      </c>
      <c r="BF39" s="1">
        <v>6</v>
      </c>
      <c r="BG39" s="1">
        <v>6</v>
      </c>
      <c r="BH39" s="1">
        <v>6</v>
      </c>
      <c r="BI39" s="1">
        <v>5</v>
      </c>
      <c r="BK39" s="1">
        <v>5</v>
      </c>
      <c r="BL39" s="1">
        <v>4</v>
      </c>
      <c r="BM39" s="1">
        <v>5</v>
      </c>
      <c r="BN39" s="1">
        <v>3</v>
      </c>
      <c r="BO39" s="1">
        <v>4</v>
      </c>
      <c r="BP39" s="1">
        <v>4</v>
      </c>
      <c r="BQ39" s="1">
        <v>5</v>
      </c>
      <c r="BR39" s="1">
        <v>4</v>
      </c>
      <c r="BS39" s="1">
        <v>6</v>
      </c>
      <c r="BT39" s="1">
        <v>4</v>
      </c>
      <c r="BU39" s="1">
        <v>4</v>
      </c>
      <c r="BV39" s="1">
        <v>5</v>
      </c>
      <c r="BW39" s="1">
        <v>6</v>
      </c>
      <c r="BX39" s="1">
        <v>4</v>
      </c>
      <c r="BY39" s="1">
        <v>5</v>
      </c>
      <c r="BZ39" s="1">
        <v>4</v>
      </c>
      <c r="CA39" s="1">
        <v>5</v>
      </c>
      <c r="CB39" s="1">
        <v>4</v>
      </c>
      <c r="CC39" s="1">
        <v>4</v>
      </c>
      <c r="CD39" s="1">
        <v>5</v>
      </c>
      <c r="CE39" s="1">
        <v>3</v>
      </c>
      <c r="CF39" s="1">
        <v>4</v>
      </c>
      <c r="CG39" s="1">
        <v>5</v>
      </c>
      <c r="CH39" s="1">
        <v>5</v>
      </c>
      <c r="CJ39" s="1">
        <v>4</v>
      </c>
      <c r="CK39" s="1">
        <v>5</v>
      </c>
      <c r="CL39" s="1">
        <v>4</v>
      </c>
      <c r="CM39" s="1">
        <v>5</v>
      </c>
      <c r="CN39" s="1">
        <v>6</v>
      </c>
      <c r="CO39" s="1">
        <v>5</v>
      </c>
      <c r="CP39" s="1">
        <v>4</v>
      </c>
      <c r="CQ39" s="1">
        <v>4</v>
      </c>
      <c r="CR39" s="1">
        <v>5</v>
      </c>
      <c r="CS39" s="1">
        <v>5</v>
      </c>
      <c r="CT39" s="1">
        <v>5</v>
      </c>
      <c r="CU39" s="1">
        <v>5</v>
      </c>
      <c r="CV39" s="1">
        <v>5</v>
      </c>
      <c r="CW39" s="1">
        <v>5</v>
      </c>
      <c r="CX39" s="1">
        <v>6</v>
      </c>
      <c r="CY39" s="1">
        <v>6</v>
      </c>
      <c r="CZ39" s="1">
        <v>5</v>
      </c>
      <c r="DA39" s="1">
        <v>4</v>
      </c>
      <c r="DB39" s="1">
        <v>4</v>
      </c>
      <c r="DC39" s="1">
        <v>4</v>
      </c>
      <c r="DD39" s="1">
        <v>5</v>
      </c>
      <c r="DE39" s="1">
        <v>6</v>
      </c>
      <c r="DF39" s="1">
        <v>6</v>
      </c>
      <c r="DG39" s="1">
        <v>4</v>
      </c>
    </row>
    <row r="40" spans="1:111" x14ac:dyDescent="0.2">
      <c r="A40" s="1" t="s">
        <v>120</v>
      </c>
      <c r="B40" s="1">
        <v>1</v>
      </c>
      <c r="C40" s="1">
        <v>3486</v>
      </c>
      <c r="D40" s="6">
        <v>42872.568298611113</v>
      </c>
      <c r="E40" s="1" t="s">
        <v>344</v>
      </c>
      <c r="F40" s="1" t="s">
        <v>45</v>
      </c>
      <c r="G40" s="1" t="s">
        <v>288</v>
      </c>
      <c r="H40" s="1">
        <v>21</v>
      </c>
      <c r="I40" s="1" t="s">
        <v>289</v>
      </c>
      <c r="J40" s="1">
        <v>2</v>
      </c>
      <c r="K40" s="1" t="s">
        <v>290</v>
      </c>
      <c r="M40" s="1">
        <v>5</v>
      </c>
      <c r="N40" s="1">
        <v>5</v>
      </c>
      <c r="O40" s="1">
        <v>6</v>
      </c>
      <c r="P40" s="1">
        <v>2</v>
      </c>
      <c r="Q40" s="1">
        <v>2</v>
      </c>
      <c r="R40" s="1">
        <v>2</v>
      </c>
      <c r="S40" s="1">
        <v>5</v>
      </c>
      <c r="T40" s="1">
        <v>6</v>
      </c>
      <c r="U40" s="1">
        <v>6</v>
      </c>
      <c r="V40" s="1">
        <v>2</v>
      </c>
      <c r="W40" s="1">
        <v>6</v>
      </c>
      <c r="X40" s="1">
        <v>6</v>
      </c>
      <c r="Y40" s="1">
        <v>5</v>
      </c>
      <c r="Z40" s="1">
        <v>4</v>
      </c>
      <c r="AA40" s="1">
        <v>2</v>
      </c>
      <c r="AB40" s="1">
        <v>2</v>
      </c>
      <c r="AC40" s="1">
        <v>1</v>
      </c>
      <c r="AD40" s="1">
        <v>5</v>
      </c>
      <c r="AE40" s="1">
        <v>5</v>
      </c>
      <c r="AF40" s="1">
        <v>5</v>
      </c>
      <c r="AG40" s="1">
        <v>3</v>
      </c>
      <c r="AH40" s="1">
        <v>7</v>
      </c>
      <c r="AI40" s="1">
        <v>6</v>
      </c>
      <c r="AJ40" s="1">
        <v>6</v>
      </c>
      <c r="AL40" s="1">
        <v>5</v>
      </c>
      <c r="AM40" s="1">
        <v>5</v>
      </c>
      <c r="AN40" s="1">
        <v>6</v>
      </c>
      <c r="AO40" s="1">
        <v>6</v>
      </c>
      <c r="AP40" s="1">
        <v>5</v>
      </c>
      <c r="AQ40" s="1">
        <v>3</v>
      </c>
      <c r="AR40" s="1">
        <v>5</v>
      </c>
      <c r="AS40" s="1">
        <v>5</v>
      </c>
      <c r="AT40" s="1">
        <v>6</v>
      </c>
      <c r="AU40" s="1">
        <v>6</v>
      </c>
      <c r="AV40" s="1">
        <v>6</v>
      </c>
      <c r="AW40" s="1">
        <v>6</v>
      </c>
      <c r="AX40" s="1">
        <v>6</v>
      </c>
      <c r="AY40" s="1">
        <v>5</v>
      </c>
      <c r="AZ40" s="1">
        <v>3</v>
      </c>
      <c r="BA40" s="1">
        <v>5</v>
      </c>
      <c r="BB40" s="1">
        <v>3</v>
      </c>
      <c r="BC40" s="1">
        <v>6</v>
      </c>
      <c r="BD40" s="1">
        <v>6</v>
      </c>
      <c r="BE40" s="1">
        <v>3</v>
      </c>
      <c r="BF40" s="1">
        <v>6</v>
      </c>
      <c r="BG40" s="1">
        <v>6</v>
      </c>
      <c r="BH40" s="1">
        <v>6</v>
      </c>
      <c r="BI40" s="1">
        <v>6</v>
      </c>
      <c r="BK40" s="1">
        <v>2</v>
      </c>
      <c r="BL40" s="1">
        <v>2</v>
      </c>
      <c r="BM40" s="1">
        <v>6</v>
      </c>
      <c r="BN40" s="1">
        <v>2</v>
      </c>
      <c r="BO40" s="1">
        <v>2</v>
      </c>
      <c r="BP40" s="1">
        <v>2</v>
      </c>
      <c r="BQ40" s="1">
        <v>3</v>
      </c>
      <c r="BR40" s="1">
        <v>6</v>
      </c>
      <c r="BS40" s="1">
        <v>6</v>
      </c>
      <c r="BT40" s="1">
        <v>2</v>
      </c>
      <c r="BU40" s="1">
        <v>5</v>
      </c>
      <c r="BV40" s="1">
        <v>6</v>
      </c>
      <c r="BW40" s="1">
        <v>3</v>
      </c>
      <c r="BX40" s="1">
        <v>2</v>
      </c>
      <c r="BY40" s="1">
        <v>2</v>
      </c>
      <c r="BZ40" s="1">
        <v>2</v>
      </c>
      <c r="CA40" s="1">
        <v>1</v>
      </c>
      <c r="CB40" s="1">
        <v>5</v>
      </c>
      <c r="CC40" s="1">
        <v>5</v>
      </c>
      <c r="CD40" s="1">
        <v>3</v>
      </c>
      <c r="CE40" s="1">
        <v>3</v>
      </c>
      <c r="CF40" s="1">
        <v>7</v>
      </c>
      <c r="CG40" s="1">
        <v>6</v>
      </c>
      <c r="CH40" s="1">
        <v>7</v>
      </c>
      <c r="CJ40" s="1">
        <v>3</v>
      </c>
      <c r="CK40" s="1">
        <v>3</v>
      </c>
      <c r="CL40" s="1">
        <v>6</v>
      </c>
      <c r="CM40" s="1">
        <v>6</v>
      </c>
      <c r="CN40" s="1">
        <v>3</v>
      </c>
      <c r="CO40" s="1">
        <v>3</v>
      </c>
      <c r="CP40" s="1">
        <v>3</v>
      </c>
      <c r="CQ40" s="1">
        <v>5</v>
      </c>
      <c r="CR40" s="1">
        <v>6</v>
      </c>
      <c r="CS40" s="1">
        <v>6</v>
      </c>
      <c r="CT40" s="1">
        <v>6</v>
      </c>
      <c r="CU40" s="1">
        <v>6</v>
      </c>
      <c r="CV40" s="1">
        <v>3</v>
      </c>
      <c r="CW40" s="1">
        <v>3</v>
      </c>
      <c r="CX40" s="1">
        <v>3</v>
      </c>
      <c r="CY40" s="1">
        <v>5</v>
      </c>
      <c r="CZ40" s="1">
        <v>3</v>
      </c>
      <c r="DA40" s="1">
        <v>6</v>
      </c>
      <c r="DB40" s="1">
        <v>6</v>
      </c>
      <c r="DC40" s="1">
        <v>3</v>
      </c>
      <c r="DD40" s="1">
        <v>6</v>
      </c>
      <c r="DE40" s="1">
        <v>6</v>
      </c>
      <c r="DF40" s="1">
        <v>6</v>
      </c>
      <c r="DG40" s="1">
        <v>6</v>
      </c>
    </row>
    <row r="41" spans="1:111" x14ac:dyDescent="0.2">
      <c r="A41" s="1" t="s">
        <v>112</v>
      </c>
      <c r="B41" s="1">
        <v>1</v>
      </c>
      <c r="C41" s="1">
        <v>3797</v>
      </c>
      <c r="D41" s="6">
        <v>42872.568298611113</v>
      </c>
      <c r="E41" s="1" t="s">
        <v>345</v>
      </c>
      <c r="F41" s="1" t="s">
        <v>29</v>
      </c>
      <c r="G41" s="1" t="s">
        <v>288</v>
      </c>
      <c r="H41" s="1">
        <v>26</v>
      </c>
      <c r="I41" s="1" t="s">
        <v>289</v>
      </c>
      <c r="J41" s="1">
        <v>2</v>
      </c>
      <c r="K41" s="1" t="s">
        <v>290</v>
      </c>
      <c r="M41" s="1">
        <v>2</v>
      </c>
      <c r="N41" s="1">
        <v>3</v>
      </c>
      <c r="O41" s="1">
        <v>6</v>
      </c>
      <c r="P41" s="1">
        <v>4</v>
      </c>
      <c r="Q41" s="1">
        <v>3</v>
      </c>
      <c r="R41" s="1">
        <v>5</v>
      </c>
      <c r="S41" s="1">
        <v>3</v>
      </c>
      <c r="T41" s="1">
        <v>4</v>
      </c>
      <c r="U41" s="1">
        <v>6</v>
      </c>
      <c r="V41" s="1">
        <v>5</v>
      </c>
      <c r="W41" s="1">
        <v>5</v>
      </c>
      <c r="X41" s="1">
        <v>5</v>
      </c>
      <c r="Y41" s="1">
        <v>5</v>
      </c>
      <c r="Z41" s="1">
        <v>3</v>
      </c>
      <c r="AA41" s="1">
        <v>4</v>
      </c>
      <c r="AB41" s="1">
        <v>3</v>
      </c>
      <c r="AC41" s="1">
        <v>5</v>
      </c>
      <c r="AD41" s="1">
        <v>5</v>
      </c>
      <c r="AE41" s="1">
        <v>5</v>
      </c>
      <c r="AF41" s="1">
        <v>5</v>
      </c>
      <c r="AG41" s="1">
        <v>4</v>
      </c>
      <c r="AH41" s="1">
        <v>5</v>
      </c>
      <c r="AI41" s="1">
        <v>6</v>
      </c>
      <c r="AJ41" s="1">
        <v>5</v>
      </c>
      <c r="AL41" s="1">
        <v>2</v>
      </c>
      <c r="AM41" s="1">
        <v>5</v>
      </c>
      <c r="AN41" s="1">
        <v>6</v>
      </c>
      <c r="AO41" s="1">
        <v>4</v>
      </c>
      <c r="AP41" s="1">
        <v>3</v>
      </c>
      <c r="AQ41" s="1">
        <v>6</v>
      </c>
      <c r="AR41" s="1">
        <v>3</v>
      </c>
      <c r="AS41" s="1">
        <v>4</v>
      </c>
      <c r="AT41" s="1">
        <v>5</v>
      </c>
      <c r="AU41" s="1">
        <v>5</v>
      </c>
      <c r="AV41" s="1">
        <v>5</v>
      </c>
      <c r="AW41" s="1">
        <v>5</v>
      </c>
      <c r="AX41" s="1">
        <v>5</v>
      </c>
      <c r="AY41" s="1">
        <v>4</v>
      </c>
      <c r="AZ41" s="1">
        <v>4</v>
      </c>
      <c r="BA41" s="1">
        <v>3</v>
      </c>
      <c r="BB41" s="1">
        <v>5</v>
      </c>
      <c r="BC41" s="1">
        <v>5</v>
      </c>
      <c r="BD41" s="1">
        <v>5</v>
      </c>
      <c r="BE41" s="1">
        <v>5</v>
      </c>
      <c r="BF41" s="1">
        <v>4</v>
      </c>
      <c r="BG41" s="1">
        <v>4</v>
      </c>
      <c r="BH41" s="1">
        <v>5</v>
      </c>
      <c r="BI41" s="1">
        <v>5</v>
      </c>
      <c r="BK41" s="1">
        <v>5</v>
      </c>
      <c r="BL41" s="1">
        <v>5</v>
      </c>
      <c r="BM41" s="1">
        <v>6</v>
      </c>
      <c r="BN41" s="1">
        <v>4</v>
      </c>
      <c r="BO41" s="1">
        <v>5</v>
      </c>
      <c r="BP41" s="1">
        <v>5</v>
      </c>
      <c r="BQ41" s="1">
        <v>4</v>
      </c>
      <c r="BR41" s="1">
        <v>3</v>
      </c>
      <c r="BS41" s="1">
        <v>5</v>
      </c>
      <c r="BT41" s="1">
        <v>4</v>
      </c>
      <c r="BU41" s="1">
        <v>5</v>
      </c>
      <c r="BV41" s="1">
        <v>4</v>
      </c>
      <c r="BW41" s="1">
        <v>5</v>
      </c>
      <c r="BX41" s="1">
        <v>3</v>
      </c>
      <c r="BY41" s="1">
        <v>4</v>
      </c>
      <c r="BZ41" s="1">
        <v>5</v>
      </c>
      <c r="CA41" s="1">
        <v>3</v>
      </c>
      <c r="CB41" s="1">
        <v>5</v>
      </c>
      <c r="CC41" s="1">
        <v>5</v>
      </c>
      <c r="CD41" s="1">
        <v>5</v>
      </c>
      <c r="CE41" s="1">
        <v>4</v>
      </c>
      <c r="CF41" s="1">
        <v>4</v>
      </c>
      <c r="CG41" s="1">
        <v>6</v>
      </c>
      <c r="CH41" s="1">
        <v>5</v>
      </c>
      <c r="CJ41" s="1">
        <v>5</v>
      </c>
      <c r="CK41" s="1">
        <v>5</v>
      </c>
      <c r="CL41" s="1">
        <v>5</v>
      </c>
      <c r="CM41" s="1">
        <v>4</v>
      </c>
      <c r="CN41" s="1">
        <v>5</v>
      </c>
      <c r="CO41" s="1">
        <v>5</v>
      </c>
      <c r="CP41" s="1">
        <v>3</v>
      </c>
      <c r="CQ41" s="1">
        <v>3</v>
      </c>
      <c r="CR41" s="1">
        <v>5</v>
      </c>
      <c r="CS41" s="1">
        <v>5</v>
      </c>
      <c r="CT41" s="1">
        <v>5</v>
      </c>
      <c r="CU41" s="1">
        <v>4</v>
      </c>
      <c r="CV41" s="1">
        <v>5</v>
      </c>
      <c r="CW41" s="1">
        <v>4</v>
      </c>
      <c r="CX41" s="1">
        <v>4</v>
      </c>
      <c r="CY41" s="1">
        <v>4</v>
      </c>
      <c r="CZ41" s="1">
        <v>5</v>
      </c>
      <c r="DA41" s="1">
        <v>5</v>
      </c>
      <c r="DB41" s="1">
        <v>4</v>
      </c>
      <c r="DC41" s="1">
        <v>5</v>
      </c>
      <c r="DD41" s="1">
        <v>4</v>
      </c>
      <c r="DE41" s="1">
        <v>4</v>
      </c>
      <c r="DF41" s="1">
        <v>5</v>
      </c>
      <c r="DG41" s="1">
        <v>4</v>
      </c>
    </row>
    <row r="42" spans="1:111" x14ac:dyDescent="0.2">
      <c r="A42" s="1" t="s">
        <v>122</v>
      </c>
      <c r="B42" s="1">
        <v>1</v>
      </c>
      <c r="C42" s="1">
        <v>3312</v>
      </c>
      <c r="D42" s="6">
        <v>42872.568356481483</v>
      </c>
      <c r="E42" s="1" t="s">
        <v>346</v>
      </c>
      <c r="F42" s="1" t="s">
        <v>49</v>
      </c>
      <c r="G42" s="1" t="s">
        <v>292</v>
      </c>
      <c r="H42" s="1">
        <v>26</v>
      </c>
      <c r="I42" s="1" t="s">
        <v>289</v>
      </c>
      <c r="J42" s="1">
        <v>3</v>
      </c>
      <c r="K42" s="1" t="s">
        <v>290</v>
      </c>
      <c r="M42" s="1">
        <v>5</v>
      </c>
      <c r="N42" s="1">
        <v>3</v>
      </c>
      <c r="O42" s="1">
        <v>7</v>
      </c>
      <c r="P42" s="1">
        <v>3</v>
      </c>
      <c r="Q42" s="1">
        <v>2</v>
      </c>
      <c r="R42" s="1">
        <v>2</v>
      </c>
      <c r="S42" s="1">
        <v>1</v>
      </c>
      <c r="T42" s="1">
        <v>3</v>
      </c>
      <c r="U42" s="1">
        <v>6</v>
      </c>
      <c r="V42" s="1">
        <v>6</v>
      </c>
      <c r="W42" s="1">
        <v>4</v>
      </c>
      <c r="X42" s="1">
        <v>5</v>
      </c>
      <c r="Y42" s="1">
        <v>6</v>
      </c>
      <c r="Z42" s="1">
        <v>3</v>
      </c>
      <c r="AA42" s="1">
        <v>4</v>
      </c>
      <c r="AB42" s="1">
        <v>5</v>
      </c>
      <c r="AC42" s="1">
        <v>4</v>
      </c>
      <c r="AD42" s="1">
        <v>4</v>
      </c>
      <c r="AE42" s="1">
        <v>5</v>
      </c>
      <c r="AF42" s="1">
        <v>4</v>
      </c>
      <c r="AG42" s="1">
        <v>4</v>
      </c>
      <c r="AH42" s="1">
        <v>5</v>
      </c>
      <c r="AI42" s="1">
        <v>6</v>
      </c>
      <c r="AJ42" s="1">
        <v>4</v>
      </c>
      <c r="AL42" s="1">
        <v>5</v>
      </c>
      <c r="AM42" s="1">
        <v>3</v>
      </c>
      <c r="AN42" s="1">
        <v>5</v>
      </c>
      <c r="AO42" s="1">
        <v>3</v>
      </c>
      <c r="AP42" s="1">
        <v>2</v>
      </c>
      <c r="AQ42" s="1">
        <v>3</v>
      </c>
      <c r="AR42" s="1">
        <v>3</v>
      </c>
      <c r="AS42" s="1">
        <v>3</v>
      </c>
      <c r="AT42" s="1">
        <v>5</v>
      </c>
      <c r="AU42" s="1">
        <v>5</v>
      </c>
      <c r="AV42" s="1">
        <v>4</v>
      </c>
      <c r="AW42" s="1">
        <v>5</v>
      </c>
      <c r="AX42" s="1">
        <v>6</v>
      </c>
      <c r="AY42" s="1">
        <v>4</v>
      </c>
      <c r="AZ42" s="1">
        <v>5</v>
      </c>
      <c r="BA42" s="1">
        <v>5</v>
      </c>
      <c r="BB42" s="1">
        <v>4</v>
      </c>
      <c r="BC42" s="1">
        <v>5</v>
      </c>
      <c r="BD42" s="1">
        <v>5</v>
      </c>
      <c r="BE42" s="1">
        <v>4</v>
      </c>
      <c r="BF42" s="1">
        <v>5</v>
      </c>
      <c r="BG42" s="1">
        <v>5</v>
      </c>
      <c r="BH42" s="1">
        <v>6</v>
      </c>
      <c r="BI42" s="1">
        <v>5</v>
      </c>
      <c r="BK42" s="1">
        <v>5</v>
      </c>
      <c r="BL42" s="1">
        <v>4</v>
      </c>
      <c r="BM42" s="1">
        <v>7</v>
      </c>
      <c r="BN42" s="1">
        <v>3</v>
      </c>
      <c r="BO42" s="1">
        <v>2</v>
      </c>
      <c r="BP42" s="1">
        <v>3</v>
      </c>
      <c r="BQ42" s="1">
        <v>2</v>
      </c>
      <c r="BR42" s="1">
        <v>3</v>
      </c>
      <c r="BS42" s="1">
        <v>5</v>
      </c>
      <c r="BT42" s="1">
        <v>5</v>
      </c>
      <c r="BU42" s="1">
        <v>4</v>
      </c>
      <c r="BV42" s="1">
        <v>4</v>
      </c>
      <c r="BW42" s="1">
        <v>6</v>
      </c>
      <c r="BX42" s="1">
        <v>3</v>
      </c>
      <c r="BY42" s="1">
        <v>4</v>
      </c>
      <c r="BZ42" s="1">
        <v>5</v>
      </c>
      <c r="CA42" s="1">
        <v>4</v>
      </c>
      <c r="CB42" s="1">
        <v>4</v>
      </c>
      <c r="CC42" s="1">
        <v>4</v>
      </c>
      <c r="CD42" s="1">
        <v>4</v>
      </c>
      <c r="CE42" s="1">
        <v>4</v>
      </c>
      <c r="CF42" s="1">
        <v>4</v>
      </c>
      <c r="CG42" s="1">
        <v>5</v>
      </c>
      <c r="CH42" s="1">
        <v>4</v>
      </c>
      <c r="CJ42" s="1">
        <v>4</v>
      </c>
      <c r="CK42" s="1">
        <v>3</v>
      </c>
      <c r="CL42" s="1">
        <v>5</v>
      </c>
      <c r="CM42" s="1">
        <v>3</v>
      </c>
      <c r="CN42" s="1">
        <v>2</v>
      </c>
      <c r="CO42" s="1">
        <v>3</v>
      </c>
      <c r="CP42" s="1">
        <v>2</v>
      </c>
      <c r="CQ42" s="1">
        <v>3</v>
      </c>
      <c r="CR42" s="1">
        <v>5</v>
      </c>
      <c r="CS42" s="1">
        <v>5</v>
      </c>
      <c r="CT42" s="1">
        <v>4</v>
      </c>
      <c r="CU42" s="1">
        <v>4</v>
      </c>
      <c r="CV42" s="1">
        <v>6</v>
      </c>
      <c r="CW42" s="1">
        <v>4</v>
      </c>
      <c r="CX42" s="1">
        <v>5</v>
      </c>
      <c r="CY42" s="1">
        <v>5</v>
      </c>
      <c r="CZ42" s="1">
        <v>4</v>
      </c>
      <c r="DA42" s="1">
        <v>5</v>
      </c>
      <c r="DB42" s="1">
        <v>4</v>
      </c>
      <c r="DC42" s="1">
        <v>4</v>
      </c>
      <c r="DD42" s="1">
        <v>5</v>
      </c>
      <c r="DE42" s="1">
        <v>5</v>
      </c>
      <c r="DF42" s="1">
        <v>5</v>
      </c>
      <c r="DG42" s="1">
        <v>4</v>
      </c>
    </row>
    <row r="43" spans="1:111" x14ac:dyDescent="0.2">
      <c r="A43" s="1" t="s">
        <v>115</v>
      </c>
      <c r="B43" s="1">
        <v>1</v>
      </c>
      <c r="C43" s="1">
        <v>2907</v>
      </c>
      <c r="D43" s="6">
        <v>42872.568506944444</v>
      </c>
      <c r="E43" s="1" t="s">
        <v>347</v>
      </c>
      <c r="F43" s="1" t="s">
        <v>35</v>
      </c>
      <c r="G43" s="1" t="s">
        <v>288</v>
      </c>
      <c r="H43" s="1">
        <v>20</v>
      </c>
      <c r="I43" s="1" t="s">
        <v>289</v>
      </c>
      <c r="J43" s="1">
        <v>4</v>
      </c>
      <c r="K43" s="1" t="s">
        <v>348</v>
      </c>
      <c r="M43" s="1">
        <v>5</v>
      </c>
      <c r="N43" s="1">
        <v>5</v>
      </c>
      <c r="O43" s="1">
        <v>5</v>
      </c>
      <c r="P43" s="1">
        <v>3</v>
      </c>
      <c r="Q43" s="1">
        <v>3</v>
      </c>
      <c r="R43" s="1">
        <v>5</v>
      </c>
      <c r="S43" s="1">
        <v>3</v>
      </c>
      <c r="T43" s="1">
        <v>4</v>
      </c>
      <c r="U43" s="1">
        <v>3</v>
      </c>
      <c r="V43" s="1">
        <v>3</v>
      </c>
      <c r="W43" s="1">
        <v>4</v>
      </c>
      <c r="X43" s="1">
        <v>3</v>
      </c>
      <c r="Y43" s="1">
        <v>1</v>
      </c>
      <c r="Z43" s="1">
        <v>3</v>
      </c>
      <c r="AA43" s="1">
        <v>4</v>
      </c>
      <c r="AB43" s="1">
        <v>3</v>
      </c>
      <c r="AC43" s="1">
        <v>5</v>
      </c>
      <c r="AD43" s="1">
        <v>7</v>
      </c>
      <c r="AE43" s="1">
        <v>5</v>
      </c>
      <c r="AF43" s="1">
        <v>5</v>
      </c>
      <c r="AG43" s="1">
        <v>5</v>
      </c>
      <c r="AH43" s="1">
        <v>5</v>
      </c>
      <c r="AI43" s="1">
        <v>3</v>
      </c>
      <c r="AJ43" s="1">
        <v>6</v>
      </c>
      <c r="AL43" s="1">
        <v>5</v>
      </c>
      <c r="AM43" s="1">
        <v>7</v>
      </c>
      <c r="AN43" s="1">
        <v>5</v>
      </c>
      <c r="AO43" s="1">
        <v>5</v>
      </c>
      <c r="AP43" s="1">
        <v>5</v>
      </c>
      <c r="AQ43" s="1">
        <v>7</v>
      </c>
      <c r="AR43" s="1">
        <v>7</v>
      </c>
      <c r="AS43" s="1">
        <v>5</v>
      </c>
      <c r="AT43" s="1">
        <v>5</v>
      </c>
      <c r="AU43" s="1">
        <v>2</v>
      </c>
      <c r="AV43" s="1">
        <v>7</v>
      </c>
      <c r="AW43" s="1">
        <v>7</v>
      </c>
      <c r="AX43" s="1">
        <v>3</v>
      </c>
      <c r="AY43" s="1">
        <v>5</v>
      </c>
      <c r="AZ43" s="1">
        <v>7</v>
      </c>
      <c r="BA43" s="1">
        <v>7</v>
      </c>
      <c r="BB43" s="1">
        <v>7</v>
      </c>
      <c r="BC43" s="1">
        <v>7</v>
      </c>
      <c r="BD43" s="1">
        <v>6</v>
      </c>
      <c r="BE43" s="1">
        <v>7</v>
      </c>
      <c r="BF43" s="1">
        <v>7</v>
      </c>
      <c r="BG43" s="1">
        <v>7</v>
      </c>
      <c r="BH43" s="1">
        <v>7</v>
      </c>
      <c r="BI43" s="1">
        <v>7</v>
      </c>
      <c r="BK43" s="1">
        <v>7</v>
      </c>
      <c r="BL43" s="1">
        <v>5</v>
      </c>
      <c r="BM43" s="1">
        <v>5</v>
      </c>
      <c r="BN43" s="1">
        <v>3</v>
      </c>
      <c r="BO43" s="1">
        <v>3</v>
      </c>
      <c r="BP43" s="1">
        <v>5</v>
      </c>
      <c r="BQ43" s="1">
        <v>2</v>
      </c>
      <c r="BR43" s="1">
        <v>4</v>
      </c>
      <c r="BS43" s="1">
        <v>2</v>
      </c>
      <c r="BT43" s="1">
        <v>2</v>
      </c>
      <c r="BU43" s="1">
        <v>5</v>
      </c>
      <c r="BV43" s="1">
        <v>3</v>
      </c>
      <c r="BW43" s="1">
        <v>1</v>
      </c>
      <c r="BX43" s="1">
        <v>3</v>
      </c>
      <c r="BY43" s="1">
        <v>5</v>
      </c>
      <c r="BZ43" s="1">
        <v>4</v>
      </c>
      <c r="CA43" s="1">
        <v>1</v>
      </c>
      <c r="CB43" s="1">
        <v>7</v>
      </c>
      <c r="CC43" s="1">
        <v>6</v>
      </c>
      <c r="CD43" s="1">
        <v>2</v>
      </c>
      <c r="CE43" s="1">
        <v>5</v>
      </c>
      <c r="CF43" s="1">
        <v>6</v>
      </c>
      <c r="CG43" s="1">
        <v>3</v>
      </c>
      <c r="CH43" s="1">
        <v>7</v>
      </c>
      <c r="CJ43" s="1">
        <v>6</v>
      </c>
      <c r="CK43" s="1">
        <v>7</v>
      </c>
      <c r="CL43" s="1">
        <v>6</v>
      </c>
      <c r="CM43" s="1">
        <v>6</v>
      </c>
      <c r="CN43" s="1">
        <v>5</v>
      </c>
      <c r="CO43" s="1">
        <v>7</v>
      </c>
      <c r="CP43" s="1">
        <v>7</v>
      </c>
      <c r="CQ43" s="1">
        <v>5</v>
      </c>
      <c r="CR43" s="1">
        <v>5</v>
      </c>
      <c r="CS43" s="1">
        <v>4</v>
      </c>
      <c r="CT43" s="1">
        <v>7</v>
      </c>
      <c r="CU43" s="1">
        <v>7</v>
      </c>
      <c r="CV43" s="1">
        <v>5</v>
      </c>
      <c r="CW43" s="1">
        <v>5</v>
      </c>
      <c r="CX43" s="1">
        <v>7</v>
      </c>
      <c r="CY43" s="1">
        <v>7</v>
      </c>
      <c r="CZ43" s="1">
        <v>7</v>
      </c>
      <c r="DA43" s="1">
        <v>7</v>
      </c>
      <c r="DB43" s="1">
        <v>7</v>
      </c>
      <c r="DC43" s="1">
        <v>7</v>
      </c>
      <c r="DD43" s="1">
        <v>7</v>
      </c>
      <c r="DE43" s="1">
        <v>7</v>
      </c>
      <c r="DF43" s="1">
        <v>7</v>
      </c>
      <c r="DG43" s="1">
        <v>7</v>
      </c>
    </row>
    <row r="44" spans="1:111" x14ac:dyDescent="0.2">
      <c r="A44" s="1" t="s">
        <v>119</v>
      </c>
      <c r="B44" s="1">
        <v>1</v>
      </c>
      <c r="C44" s="1">
        <v>3598</v>
      </c>
      <c r="D44" s="6">
        <v>42872.568506944444</v>
      </c>
      <c r="E44" s="1" t="s">
        <v>349</v>
      </c>
      <c r="F44" s="1" t="s">
        <v>43</v>
      </c>
      <c r="G44" s="1" t="s">
        <v>288</v>
      </c>
      <c r="H44" s="1">
        <v>22</v>
      </c>
      <c r="I44" s="1" t="s">
        <v>289</v>
      </c>
      <c r="J44" s="1">
        <v>2</v>
      </c>
      <c r="K44" s="1" t="s">
        <v>290</v>
      </c>
      <c r="M44" s="1">
        <v>6</v>
      </c>
      <c r="N44" s="1">
        <v>5</v>
      </c>
      <c r="O44" s="1">
        <v>5</v>
      </c>
      <c r="P44" s="1">
        <v>3</v>
      </c>
      <c r="Q44" s="1">
        <v>2</v>
      </c>
      <c r="R44" s="1">
        <v>5</v>
      </c>
      <c r="S44" s="1">
        <v>1</v>
      </c>
      <c r="T44" s="1">
        <v>5</v>
      </c>
      <c r="U44" s="1">
        <v>3</v>
      </c>
      <c r="V44" s="1">
        <v>1</v>
      </c>
      <c r="W44" s="1">
        <v>5</v>
      </c>
      <c r="X44" s="1">
        <v>6</v>
      </c>
      <c r="Y44" s="1">
        <v>5</v>
      </c>
      <c r="Z44" s="1">
        <v>5</v>
      </c>
      <c r="AA44" s="1">
        <v>6</v>
      </c>
      <c r="AB44" s="1">
        <v>2</v>
      </c>
      <c r="AC44" s="1">
        <v>2</v>
      </c>
      <c r="AD44" s="1">
        <v>5</v>
      </c>
      <c r="AE44" s="1">
        <v>5</v>
      </c>
      <c r="AF44" s="1">
        <v>3</v>
      </c>
      <c r="AG44" s="1">
        <v>3</v>
      </c>
      <c r="AH44" s="1">
        <v>6</v>
      </c>
      <c r="AI44" s="1">
        <v>2</v>
      </c>
      <c r="AJ44" s="1">
        <v>6</v>
      </c>
      <c r="AL44" s="1">
        <v>6</v>
      </c>
      <c r="AM44" s="1">
        <v>5</v>
      </c>
      <c r="AN44" s="1">
        <v>6</v>
      </c>
      <c r="AO44" s="1">
        <v>3</v>
      </c>
      <c r="AP44" s="1">
        <v>3</v>
      </c>
      <c r="AQ44" s="1">
        <v>6</v>
      </c>
      <c r="AR44" s="1">
        <v>2</v>
      </c>
      <c r="AS44" s="1">
        <v>5</v>
      </c>
      <c r="AT44" s="1">
        <v>3</v>
      </c>
      <c r="AU44" s="1">
        <v>6</v>
      </c>
      <c r="AV44" s="1">
        <v>5</v>
      </c>
      <c r="AW44" s="1">
        <v>5</v>
      </c>
      <c r="AX44" s="1">
        <v>5</v>
      </c>
      <c r="AY44" s="1">
        <v>6</v>
      </c>
      <c r="AZ44" s="1">
        <v>5</v>
      </c>
      <c r="BA44" s="1">
        <v>2</v>
      </c>
      <c r="BB44" s="1">
        <v>3</v>
      </c>
      <c r="BC44" s="1">
        <v>5</v>
      </c>
      <c r="BD44" s="1">
        <v>6</v>
      </c>
      <c r="BE44" s="1">
        <v>3</v>
      </c>
      <c r="BF44" s="1">
        <v>2</v>
      </c>
      <c r="BG44" s="1">
        <v>6</v>
      </c>
      <c r="BH44" s="1">
        <v>5</v>
      </c>
      <c r="BI44" s="1">
        <v>6</v>
      </c>
      <c r="BK44" s="1">
        <v>5</v>
      </c>
      <c r="BL44" s="1">
        <v>5</v>
      </c>
      <c r="BM44" s="1">
        <v>5</v>
      </c>
      <c r="BN44" s="1">
        <v>3</v>
      </c>
      <c r="BO44" s="1">
        <v>2</v>
      </c>
      <c r="BP44" s="1">
        <v>5</v>
      </c>
      <c r="BQ44" s="1">
        <v>2</v>
      </c>
      <c r="BR44" s="1">
        <v>5</v>
      </c>
      <c r="BS44" s="1">
        <v>3</v>
      </c>
      <c r="BT44" s="1">
        <v>2</v>
      </c>
      <c r="BU44" s="1">
        <v>5</v>
      </c>
      <c r="BV44" s="1">
        <v>6</v>
      </c>
      <c r="BW44" s="1">
        <v>3</v>
      </c>
      <c r="BX44" s="1">
        <v>3</v>
      </c>
      <c r="BY44" s="1">
        <v>6</v>
      </c>
      <c r="BZ44" s="1">
        <v>2</v>
      </c>
      <c r="CA44" s="1">
        <v>2</v>
      </c>
      <c r="CB44" s="1">
        <v>5</v>
      </c>
      <c r="CC44" s="1">
        <v>4</v>
      </c>
      <c r="CD44" s="1">
        <v>3</v>
      </c>
      <c r="CE44" s="1">
        <v>3</v>
      </c>
      <c r="CF44" s="1">
        <v>6</v>
      </c>
      <c r="CG44" s="1">
        <v>2</v>
      </c>
      <c r="CH44" s="1">
        <v>5</v>
      </c>
      <c r="CJ44" s="1">
        <v>5</v>
      </c>
      <c r="CK44" s="1">
        <v>5</v>
      </c>
      <c r="CL44" s="1">
        <v>5</v>
      </c>
      <c r="CM44" s="1">
        <v>4</v>
      </c>
      <c r="CN44" s="1">
        <v>4</v>
      </c>
      <c r="CO44" s="1">
        <v>5</v>
      </c>
      <c r="CP44" s="1">
        <v>2</v>
      </c>
      <c r="CQ44" s="1">
        <v>5</v>
      </c>
      <c r="CR44" s="1">
        <v>3</v>
      </c>
      <c r="CS44" s="1">
        <v>5</v>
      </c>
      <c r="CT44" s="1">
        <v>5</v>
      </c>
      <c r="CU44" s="1">
        <v>4</v>
      </c>
      <c r="CV44" s="1">
        <v>4</v>
      </c>
      <c r="CW44" s="1">
        <v>4</v>
      </c>
      <c r="CX44" s="1">
        <v>5</v>
      </c>
      <c r="CY44" s="1">
        <v>3</v>
      </c>
      <c r="CZ44" s="1">
        <v>3</v>
      </c>
      <c r="DA44" s="1">
        <v>5</v>
      </c>
      <c r="DB44" s="1">
        <v>4</v>
      </c>
      <c r="DC44" s="1">
        <v>5</v>
      </c>
      <c r="DD44" s="1">
        <v>2</v>
      </c>
      <c r="DE44" s="1">
        <v>6</v>
      </c>
      <c r="DF44" s="1">
        <v>5</v>
      </c>
      <c r="DG44" s="1">
        <v>5</v>
      </c>
    </row>
    <row r="45" spans="1:111" x14ac:dyDescent="0.2">
      <c r="A45" s="1" t="s">
        <v>116</v>
      </c>
      <c r="B45" s="1">
        <v>1</v>
      </c>
      <c r="C45" s="1">
        <v>3790</v>
      </c>
      <c r="D45" s="6">
        <v>42872.568576388891</v>
      </c>
      <c r="E45" s="1" t="s">
        <v>350</v>
      </c>
      <c r="F45" s="1" t="s">
        <v>37</v>
      </c>
      <c r="G45" s="1" t="s">
        <v>288</v>
      </c>
      <c r="H45" s="1">
        <v>20</v>
      </c>
      <c r="I45" s="1" t="s">
        <v>289</v>
      </c>
      <c r="J45" s="1">
        <v>6</v>
      </c>
      <c r="K45" s="1" t="s">
        <v>295</v>
      </c>
      <c r="M45" s="1">
        <v>7</v>
      </c>
      <c r="N45" s="1">
        <v>2</v>
      </c>
      <c r="O45" s="1">
        <v>7</v>
      </c>
      <c r="P45" s="1">
        <v>6</v>
      </c>
      <c r="Q45" s="1">
        <v>6</v>
      </c>
      <c r="R45" s="1">
        <v>4</v>
      </c>
      <c r="S45" s="1">
        <v>5</v>
      </c>
      <c r="T45" s="1">
        <v>2</v>
      </c>
      <c r="U45" s="1">
        <v>6</v>
      </c>
      <c r="V45" s="1">
        <v>7</v>
      </c>
      <c r="W45" s="1">
        <v>5</v>
      </c>
      <c r="X45" s="1">
        <v>7</v>
      </c>
      <c r="Y45" s="1">
        <v>6</v>
      </c>
      <c r="Z45" s="1">
        <v>5</v>
      </c>
      <c r="AA45" s="1">
        <v>5</v>
      </c>
      <c r="AB45" s="1">
        <v>3</v>
      </c>
      <c r="AC45" s="1">
        <v>5</v>
      </c>
      <c r="AD45" s="1">
        <v>6</v>
      </c>
      <c r="AE45" s="1">
        <v>2</v>
      </c>
      <c r="AF45" s="1">
        <v>6</v>
      </c>
      <c r="AG45" s="1">
        <v>4</v>
      </c>
      <c r="AH45" s="1">
        <v>5</v>
      </c>
      <c r="AI45" s="1">
        <v>4</v>
      </c>
      <c r="AJ45" s="1">
        <v>4</v>
      </c>
      <c r="AL45" s="1">
        <v>7</v>
      </c>
      <c r="AM45" s="1">
        <v>4</v>
      </c>
      <c r="AN45" s="1">
        <v>7</v>
      </c>
      <c r="AO45" s="1">
        <v>4</v>
      </c>
      <c r="AP45" s="1">
        <v>6</v>
      </c>
      <c r="AQ45" s="1">
        <v>6</v>
      </c>
      <c r="AR45" s="1">
        <v>5</v>
      </c>
      <c r="AS45" s="1">
        <v>6</v>
      </c>
      <c r="AT45" s="1">
        <v>7</v>
      </c>
      <c r="AU45" s="1">
        <v>5</v>
      </c>
      <c r="AV45" s="1">
        <v>6</v>
      </c>
      <c r="AW45" s="1">
        <v>7</v>
      </c>
      <c r="AX45" s="1">
        <v>7</v>
      </c>
      <c r="AY45" s="1">
        <v>7</v>
      </c>
      <c r="AZ45" s="1">
        <v>6</v>
      </c>
      <c r="BA45" s="1">
        <v>5</v>
      </c>
      <c r="BB45" s="1">
        <v>6</v>
      </c>
      <c r="BC45" s="1">
        <v>4</v>
      </c>
      <c r="BD45" s="1">
        <v>3</v>
      </c>
      <c r="BE45" s="1">
        <v>6</v>
      </c>
      <c r="BF45" s="1">
        <v>4</v>
      </c>
      <c r="BG45" s="1">
        <v>4</v>
      </c>
      <c r="BH45" s="1">
        <v>6</v>
      </c>
      <c r="BI45" s="1">
        <v>6</v>
      </c>
      <c r="BK45" s="1">
        <v>7</v>
      </c>
      <c r="BL45" s="1">
        <v>3</v>
      </c>
      <c r="BM45" s="1">
        <v>5</v>
      </c>
      <c r="BN45" s="1">
        <v>6</v>
      </c>
      <c r="BO45" s="1">
        <v>4</v>
      </c>
      <c r="BP45" s="1">
        <v>6</v>
      </c>
      <c r="BQ45" s="1">
        <v>4</v>
      </c>
      <c r="BR45" s="1">
        <v>4</v>
      </c>
      <c r="BS45" s="1">
        <v>7</v>
      </c>
      <c r="BT45" s="1">
        <v>6</v>
      </c>
      <c r="BU45" s="1">
        <v>6</v>
      </c>
      <c r="BV45" s="1">
        <v>7</v>
      </c>
      <c r="BW45" s="1">
        <v>6</v>
      </c>
      <c r="BX45" s="1">
        <v>5</v>
      </c>
      <c r="BY45" s="1">
        <v>5</v>
      </c>
      <c r="BZ45" s="1">
        <v>5</v>
      </c>
      <c r="CA45" s="1">
        <v>7</v>
      </c>
      <c r="CB45" s="1">
        <v>6</v>
      </c>
      <c r="CC45" s="1">
        <v>4</v>
      </c>
      <c r="CD45" s="1">
        <v>6</v>
      </c>
      <c r="CE45" s="1">
        <v>4</v>
      </c>
      <c r="CF45" s="1">
        <v>7</v>
      </c>
      <c r="CG45" s="1">
        <v>5</v>
      </c>
      <c r="CH45" s="1">
        <v>3</v>
      </c>
      <c r="CJ45" s="1">
        <v>7</v>
      </c>
      <c r="CK45" s="1">
        <v>4</v>
      </c>
      <c r="CL45" s="1">
        <v>7</v>
      </c>
      <c r="CM45" s="1">
        <v>4</v>
      </c>
      <c r="CN45" s="1">
        <v>7</v>
      </c>
      <c r="CO45" s="1">
        <v>6</v>
      </c>
      <c r="CP45" s="1">
        <v>6</v>
      </c>
      <c r="CQ45" s="1">
        <v>5</v>
      </c>
      <c r="CR45" s="1">
        <v>6</v>
      </c>
      <c r="CS45" s="1">
        <v>6</v>
      </c>
      <c r="CT45" s="1">
        <v>6</v>
      </c>
      <c r="CU45" s="1">
        <v>7</v>
      </c>
      <c r="CV45" s="1">
        <v>7</v>
      </c>
      <c r="CW45" s="1">
        <v>6</v>
      </c>
      <c r="CX45" s="1">
        <v>7</v>
      </c>
      <c r="CY45" s="1">
        <v>4</v>
      </c>
      <c r="CZ45" s="1">
        <v>7</v>
      </c>
      <c r="DA45" s="1">
        <v>5</v>
      </c>
      <c r="DB45" s="1">
        <v>4</v>
      </c>
      <c r="DC45" s="1">
        <v>7</v>
      </c>
      <c r="DD45" s="1">
        <v>5</v>
      </c>
      <c r="DE45" s="1">
        <v>5</v>
      </c>
      <c r="DF45" s="1">
        <v>6</v>
      </c>
      <c r="DG45" s="1">
        <v>5</v>
      </c>
    </row>
    <row r="46" spans="1:111" x14ac:dyDescent="0.2">
      <c r="A46" s="1" t="s">
        <v>121</v>
      </c>
      <c r="B46" s="1">
        <v>1</v>
      </c>
      <c r="C46" s="1">
        <v>3487</v>
      </c>
      <c r="D46" s="6">
        <v>42872.568657407406</v>
      </c>
      <c r="E46" s="1" t="s">
        <v>351</v>
      </c>
      <c r="F46" s="1" t="s">
        <v>47</v>
      </c>
      <c r="G46" s="1" t="s">
        <v>292</v>
      </c>
      <c r="H46" s="1">
        <v>21</v>
      </c>
      <c r="I46" s="1" t="s">
        <v>289</v>
      </c>
      <c r="J46" s="1">
        <v>6</v>
      </c>
      <c r="K46" s="1" t="s">
        <v>290</v>
      </c>
      <c r="M46" s="1">
        <v>6</v>
      </c>
      <c r="N46" s="1">
        <v>3</v>
      </c>
      <c r="O46" s="1">
        <v>6</v>
      </c>
      <c r="P46" s="1">
        <v>2</v>
      </c>
      <c r="Q46" s="1">
        <v>2</v>
      </c>
      <c r="R46" s="1">
        <v>5</v>
      </c>
      <c r="S46" s="1">
        <v>2</v>
      </c>
      <c r="T46" s="1">
        <v>5</v>
      </c>
      <c r="U46" s="1">
        <v>5</v>
      </c>
      <c r="V46" s="1">
        <v>5</v>
      </c>
      <c r="W46" s="1">
        <v>5</v>
      </c>
      <c r="X46" s="1">
        <v>5</v>
      </c>
      <c r="Y46" s="1">
        <v>6</v>
      </c>
      <c r="Z46" s="1">
        <v>1</v>
      </c>
      <c r="AA46" s="1">
        <v>3</v>
      </c>
      <c r="AB46" s="1">
        <v>3</v>
      </c>
      <c r="AC46" s="1">
        <v>3</v>
      </c>
      <c r="AD46" s="1">
        <v>5</v>
      </c>
      <c r="AE46" s="1">
        <v>3</v>
      </c>
      <c r="AF46" s="1">
        <v>5</v>
      </c>
      <c r="AG46" s="1">
        <v>4</v>
      </c>
      <c r="AH46" s="1">
        <v>3</v>
      </c>
      <c r="AI46" s="1">
        <v>7</v>
      </c>
      <c r="AJ46" s="1">
        <v>3</v>
      </c>
      <c r="AL46" s="1">
        <v>7</v>
      </c>
      <c r="AM46" s="1">
        <v>5</v>
      </c>
      <c r="AN46" s="1">
        <v>5</v>
      </c>
      <c r="AO46" s="1">
        <v>3</v>
      </c>
      <c r="AP46" s="1">
        <v>6</v>
      </c>
      <c r="AQ46" s="1">
        <v>6</v>
      </c>
      <c r="AR46" s="1">
        <v>2</v>
      </c>
      <c r="AS46" s="1">
        <v>5</v>
      </c>
      <c r="AT46" s="1">
        <v>5</v>
      </c>
      <c r="AU46" s="1">
        <v>7</v>
      </c>
      <c r="AV46" s="1">
        <v>7</v>
      </c>
      <c r="AW46" s="1">
        <v>6</v>
      </c>
      <c r="AX46" s="1">
        <v>6</v>
      </c>
      <c r="AY46" s="1">
        <v>5</v>
      </c>
      <c r="AZ46" s="1">
        <v>3</v>
      </c>
      <c r="BA46" s="1">
        <v>5</v>
      </c>
      <c r="BB46" s="1">
        <v>5</v>
      </c>
      <c r="BC46" s="1">
        <v>5</v>
      </c>
      <c r="BD46" s="1">
        <v>5</v>
      </c>
      <c r="BE46" s="1">
        <v>5</v>
      </c>
      <c r="BF46" s="1">
        <v>6</v>
      </c>
      <c r="BG46" s="1">
        <v>6</v>
      </c>
      <c r="BH46" s="1">
        <v>7</v>
      </c>
      <c r="BI46" s="1">
        <v>5</v>
      </c>
      <c r="BK46" s="1">
        <v>7</v>
      </c>
      <c r="BL46" s="1">
        <v>3</v>
      </c>
      <c r="BM46" s="1">
        <v>7</v>
      </c>
      <c r="BN46" s="1">
        <v>5</v>
      </c>
      <c r="BO46" s="1">
        <v>3</v>
      </c>
      <c r="BP46" s="1">
        <v>6</v>
      </c>
      <c r="BQ46" s="1">
        <v>5</v>
      </c>
      <c r="BR46" s="1">
        <v>6</v>
      </c>
      <c r="BS46" s="1">
        <v>6</v>
      </c>
      <c r="BT46" s="1">
        <v>5</v>
      </c>
      <c r="BU46" s="1">
        <v>6</v>
      </c>
      <c r="BV46" s="1">
        <v>5</v>
      </c>
      <c r="BW46" s="1">
        <v>7</v>
      </c>
      <c r="BX46" s="1">
        <v>2</v>
      </c>
      <c r="BY46" s="1">
        <v>3</v>
      </c>
      <c r="BZ46" s="1">
        <v>3</v>
      </c>
      <c r="CA46" s="1">
        <v>3</v>
      </c>
      <c r="CB46" s="1">
        <v>5</v>
      </c>
      <c r="CC46" s="1">
        <v>5</v>
      </c>
      <c r="CD46" s="1">
        <v>6</v>
      </c>
      <c r="CE46" s="1">
        <v>5</v>
      </c>
      <c r="CF46" s="1">
        <v>5</v>
      </c>
      <c r="CG46" s="1">
        <v>7</v>
      </c>
      <c r="CH46" s="1">
        <v>3</v>
      </c>
      <c r="CJ46" s="1">
        <v>7</v>
      </c>
      <c r="CK46" s="1">
        <v>5</v>
      </c>
      <c r="CL46" s="1">
        <v>5</v>
      </c>
      <c r="CM46" s="1">
        <v>5</v>
      </c>
      <c r="CN46" s="1">
        <v>7</v>
      </c>
      <c r="CO46" s="1">
        <v>6</v>
      </c>
      <c r="CP46" s="1">
        <v>3</v>
      </c>
      <c r="CQ46" s="1">
        <v>5</v>
      </c>
      <c r="CR46" s="1">
        <v>5</v>
      </c>
      <c r="CS46" s="1">
        <v>7</v>
      </c>
      <c r="CT46" s="1">
        <v>7</v>
      </c>
      <c r="CU46" s="1">
        <v>6</v>
      </c>
      <c r="CV46" s="1">
        <v>6</v>
      </c>
      <c r="CW46" s="1">
        <v>5</v>
      </c>
      <c r="CX46" s="1">
        <v>3</v>
      </c>
      <c r="CY46" s="1">
        <v>5</v>
      </c>
      <c r="CZ46" s="1">
        <v>5</v>
      </c>
      <c r="DA46" s="1">
        <v>5</v>
      </c>
      <c r="DB46" s="1">
        <v>5</v>
      </c>
      <c r="DC46" s="1">
        <v>5</v>
      </c>
      <c r="DD46" s="1">
        <v>6</v>
      </c>
      <c r="DE46" s="1">
        <v>6</v>
      </c>
      <c r="DF46" s="1">
        <v>7</v>
      </c>
      <c r="DG46" s="1">
        <v>5</v>
      </c>
    </row>
    <row r="47" spans="1:111" x14ac:dyDescent="0.2">
      <c r="A47" s="1" t="s">
        <v>123</v>
      </c>
      <c r="B47" s="1">
        <v>1</v>
      </c>
      <c r="C47" s="1">
        <v>3333</v>
      </c>
      <c r="D47" s="6">
        <v>42872.569004629629</v>
      </c>
      <c r="E47" s="1" t="s">
        <v>352</v>
      </c>
      <c r="F47" s="1" t="s">
        <v>51</v>
      </c>
      <c r="G47" s="1" t="s">
        <v>288</v>
      </c>
      <c r="H47" s="1">
        <v>18</v>
      </c>
      <c r="I47" s="1" t="s">
        <v>289</v>
      </c>
      <c r="J47" s="1">
        <v>3</v>
      </c>
      <c r="K47" s="1" t="s">
        <v>353</v>
      </c>
      <c r="M47" s="1">
        <v>2</v>
      </c>
      <c r="N47" s="1">
        <v>3</v>
      </c>
      <c r="O47" s="1">
        <v>6</v>
      </c>
      <c r="P47" s="1">
        <v>2</v>
      </c>
      <c r="Q47" s="1">
        <v>2</v>
      </c>
      <c r="R47" s="1">
        <v>4</v>
      </c>
      <c r="S47" s="1">
        <v>5</v>
      </c>
      <c r="T47" s="1">
        <v>5</v>
      </c>
      <c r="U47" s="1">
        <v>7</v>
      </c>
      <c r="V47" s="1">
        <v>2</v>
      </c>
      <c r="W47" s="1">
        <v>6</v>
      </c>
      <c r="X47" s="1">
        <v>5</v>
      </c>
      <c r="Y47" s="1">
        <v>2</v>
      </c>
      <c r="Z47" s="1">
        <v>1</v>
      </c>
      <c r="AA47" s="1">
        <v>2</v>
      </c>
      <c r="AB47" s="1">
        <v>2</v>
      </c>
      <c r="AC47" s="1">
        <v>2</v>
      </c>
      <c r="AD47" s="1">
        <v>6</v>
      </c>
      <c r="AE47" s="1">
        <v>4</v>
      </c>
      <c r="AF47" s="1">
        <v>3</v>
      </c>
      <c r="AG47" s="1">
        <v>3</v>
      </c>
      <c r="AH47" s="1">
        <v>6</v>
      </c>
      <c r="AI47" s="1">
        <v>7</v>
      </c>
      <c r="AJ47" s="1">
        <v>7</v>
      </c>
      <c r="AL47" s="1">
        <v>2</v>
      </c>
      <c r="AM47" s="1">
        <v>3</v>
      </c>
      <c r="AN47" s="1">
        <v>7</v>
      </c>
      <c r="AO47" s="1">
        <v>2</v>
      </c>
      <c r="AP47" s="1">
        <v>2</v>
      </c>
      <c r="AQ47" s="1">
        <v>4</v>
      </c>
      <c r="AR47" s="1">
        <v>5</v>
      </c>
      <c r="AS47" s="1">
        <v>5</v>
      </c>
      <c r="AT47" s="1">
        <v>7</v>
      </c>
      <c r="AU47" s="1">
        <v>5</v>
      </c>
      <c r="AV47" s="1">
        <v>5</v>
      </c>
      <c r="AW47" s="1">
        <v>5</v>
      </c>
      <c r="AX47" s="1">
        <v>2</v>
      </c>
      <c r="AY47" s="1">
        <v>1</v>
      </c>
      <c r="AZ47" s="1">
        <v>3</v>
      </c>
      <c r="BA47" s="1">
        <v>3</v>
      </c>
      <c r="BB47" s="1">
        <v>2</v>
      </c>
      <c r="BC47" s="1">
        <v>6</v>
      </c>
      <c r="BD47" s="1">
        <v>5</v>
      </c>
      <c r="BE47" s="1">
        <v>3</v>
      </c>
      <c r="BF47" s="1">
        <v>5</v>
      </c>
      <c r="BG47" s="1">
        <v>6</v>
      </c>
      <c r="BH47" s="1">
        <v>6</v>
      </c>
      <c r="BI47" s="1">
        <v>7</v>
      </c>
      <c r="BK47" s="1">
        <v>6</v>
      </c>
      <c r="BL47" s="1">
        <v>4</v>
      </c>
      <c r="BM47" s="1">
        <v>6</v>
      </c>
      <c r="BN47" s="1">
        <v>2</v>
      </c>
      <c r="BO47" s="1">
        <v>2</v>
      </c>
      <c r="BP47" s="1">
        <v>5</v>
      </c>
      <c r="BQ47" s="1">
        <v>1</v>
      </c>
      <c r="BR47" s="1">
        <v>5</v>
      </c>
      <c r="BS47" s="1">
        <v>6</v>
      </c>
      <c r="BT47" s="1">
        <v>2</v>
      </c>
      <c r="BU47" s="1">
        <v>6</v>
      </c>
      <c r="BV47" s="1">
        <v>3</v>
      </c>
      <c r="BW47" s="1">
        <v>5</v>
      </c>
      <c r="BX47" s="1">
        <v>2</v>
      </c>
      <c r="BY47" s="1">
        <v>3</v>
      </c>
      <c r="BZ47" s="1">
        <v>5</v>
      </c>
      <c r="CA47" s="1">
        <v>3</v>
      </c>
      <c r="CB47" s="1">
        <v>6</v>
      </c>
      <c r="CC47" s="1">
        <v>3</v>
      </c>
      <c r="CD47" s="1">
        <v>4</v>
      </c>
      <c r="CE47" s="1">
        <v>4</v>
      </c>
      <c r="CF47" s="1">
        <v>5</v>
      </c>
      <c r="CG47" s="1">
        <v>7</v>
      </c>
      <c r="CH47" s="1">
        <v>6</v>
      </c>
      <c r="CJ47" s="1">
        <v>2</v>
      </c>
      <c r="CK47" s="1">
        <v>5</v>
      </c>
      <c r="CL47" s="1">
        <v>7</v>
      </c>
      <c r="CM47" s="1">
        <v>3</v>
      </c>
      <c r="CN47" s="1">
        <v>3</v>
      </c>
      <c r="CO47" s="1">
        <v>4</v>
      </c>
      <c r="CP47" s="1">
        <v>2</v>
      </c>
      <c r="CQ47" s="1">
        <v>5</v>
      </c>
      <c r="CR47" s="1">
        <v>7</v>
      </c>
      <c r="CS47" s="1">
        <v>2</v>
      </c>
      <c r="CT47" s="1">
        <v>6</v>
      </c>
      <c r="CU47" s="1">
        <v>5</v>
      </c>
      <c r="CV47" s="1">
        <v>3</v>
      </c>
      <c r="CW47" s="1">
        <v>2</v>
      </c>
      <c r="CX47" s="1">
        <v>3</v>
      </c>
      <c r="CY47" s="1">
        <v>5</v>
      </c>
      <c r="CZ47" s="1">
        <v>2</v>
      </c>
      <c r="DA47" s="1">
        <v>6</v>
      </c>
      <c r="DB47" s="1">
        <v>5</v>
      </c>
      <c r="DC47" s="1">
        <v>6</v>
      </c>
      <c r="DD47" s="1">
        <v>6</v>
      </c>
      <c r="DE47" s="1">
        <v>5</v>
      </c>
      <c r="DF47" s="1">
        <v>7</v>
      </c>
      <c r="DG47" s="1">
        <v>7</v>
      </c>
    </row>
    <row r="48" spans="1:111" x14ac:dyDescent="0.2">
      <c r="A48" s="1" t="s">
        <v>117</v>
      </c>
      <c r="B48" s="1">
        <v>1</v>
      </c>
      <c r="C48" s="1">
        <v>3806</v>
      </c>
      <c r="D48" s="6">
        <v>42872.569560185184</v>
      </c>
      <c r="E48" s="1" t="s">
        <v>354</v>
      </c>
      <c r="F48" s="1" t="s">
        <v>39</v>
      </c>
      <c r="G48" s="1" t="s">
        <v>288</v>
      </c>
      <c r="H48" s="1">
        <v>19</v>
      </c>
      <c r="I48" s="1" t="s">
        <v>289</v>
      </c>
      <c r="J48" s="1">
        <v>2</v>
      </c>
      <c r="K48" s="1" t="s">
        <v>290</v>
      </c>
      <c r="M48" s="1">
        <v>6</v>
      </c>
      <c r="N48" s="1">
        <v>2</v>
      </c>
      <c r="O48" s="1">
        <v>3</v>
      </c>
      <c r="P48" s="1">
        <v>5</v>
      </c>
      <c r="Q48" s="1">
        <v>2</v>
      </c>
      <c r="R48" s="1">
        <v>3</v>
      </c>
      <c r="S48" s="1">
        <v>5</v>
      </c>
      <c r="T48" s="1">
        <v>2</v>
      </c>
      <c r="U48" s="1">
        <v>2</v>
      </c>
      <c r="V48" s="1">
        <v>2</v>
      </c>
      <c r="W48" s="1">
        <v>5</v>
      </c>
      <c r="X48" s="1">
        <v>2</v>
      </c>
      <c r="Y48" s="1">
        <v>6</v>
      </c>
      <c r="Z48" s="1">
        <v>2</v>
      </c>
      <c r="AA48" s="1">
        <v>4</v>
      </c>
      <c r="AB48" s="1">
        <v>2</v>
      </c>
      <c r="AC48" s="1">
        <v>6</v>
      </c>
      <c r="AD48" s="1">
        <v>5</v>
      </c>
      <c r="AE48" s="1">
        <v>6</v>
      </c>
      <c r="AF48" s="1">
        <v>7</v>
      </c>
      <c r="AG48" s="1">
        <v>3</v>
      </c>
      <c r="AH48" s="1">
        <v>5</v>
      </c>
      <c r="AI48" s="1">
        <v>2</v>
      </c>
      <c r="AJ48" s="1">
        <v>6</v>
      </c>
      <c r="AL48" s="1">
        <v>6</v>
      </c>
      <c r="AM48" s="1">
        <v>5</v>
      </c>
      <c r="AN48" s="1">
        <v>4</v>
      </c>
      <c r="AO48" s="1">
        <v>3</v>
      </c>
      <c r="AP48" s="1">
        <v>2</v>
      </c>
      <c r="AQ48" s="1">
        <v>5</v>
      </c>
      <c r="AR48" s="1">
        <v>4</v>
      </c>
      <c r="AS48" s="1">
        <v>5</v>
      </c>
      <c r="AT48" s="1">
        <v>4</v>
      </c>
      <c r="AU48" s="1">
        <v>5</v>
      </c>
      <c r="AV48" s="1">
        <v>6</v>
      </c>
      <c r="AW48" s="1">
        <v>3</v>
      </c>
      <c r="AX48" s="1">
        <v>5</v>
      </c>
      <c r="AY48" s="1">
        <v>3</v>
      </c>
      <c r="AZ48" s="1">
        <v>5</v>
      </c>
      <c r="BA48" s="1">
        <v>3</v>
      </c>
      <c r="BB48" s="1">
        <v>6</v>
      </c>
      <c r="BC48" s="1">
        <v>6</v>
      </c>
      <c r="BD48" s="1">
        <v>3</v>
      </c>
      <c r="BE48" s="1">
        <v>6</v>
      </c>
      <c r="BF48" s="1">
        <v>4</v>
      </c>
      <c r="BG48" s="1">
        <v>6</v>
      </c>
      <c r="BH48" s="1">
        <v>4</v>
      </c>
      <c r="BI48" s="1">
        <v>6</v>
      </c>
      <c r="BK48" s="1">
        <v>6</v>
      </c>
      <c r="BL48" s="1">
        <v>3</v>
      </c>
      <c r="BM48" s="1">
        <v>3</v>
      </c>
      <c r="BN48" s="1">
        <v>5</v>
      </c>
      <c r="BO48" s="1">
        <v>2</v>
      </c>
      <c r="BP48" s="1">
        <v>4</v>
      </c>
      <c r="BQ48" s="1">
        <v>5</v>
      </c>
      <c r="BR48" s="1">
        <v>2</v>
      </c>
      <c r="BS48" s="1">
        <v>2</v>
      </c>
      <c r="BT48" s="1">
        <v>2</v>
      </c>
      <c r="BU48" s="1">
        <v>5</v>
      </c>
      <c r="BV48" s="1">
        <v>2</v>
      </c>
      <c r="BW48" s="1">
        <v>6</v>
      </c>
      <c r="BX48" s="1">
        <v>3</v>
      </c>
      <c r="BY48" s="1">
        <v>4</v>
      </c>
      <c r="BZ48" s="1">
        <v>2</v>
      </c>
      <c r="CA48" s="1">
        <v>5</v>
      </c>
      <c r="CB48" s="1">
        <v>5</v>
      </c>
      <c r="CC48" s="1">
        <v>4</v>
      </c>
      <c r="CD48" s="1">
        <v>5</v>
      </c>
      <c r="CE48" s="1">
        <v>3</v>
      </c>
      <c r="CF48" s="1">
        <v>5</v>
      </c>
      <c r="CG48" s="1">
        <v>2</v>
      </c>
      <c r="CH48" s="1">
        <v>6</v>
      </c>
      <c r="CJ48" s="1">
        <v>5</v>
      </c>
      <c r="CK48" s="1">
        <v>5</v>
      </c>
      <c r="CL48" s="1">
        <v>4</v>
      </c>
      <c r="CM48" s="1">
        <v>3</v>
      </c>
      <c r="CN48" s="1">
        <v>3</v>
      </c>
      <c r="CO48" s="1">
        <v>5</v>
      </c>
      <c r="CP48" s="1">
        <v>4</v>
      </c>
      <c r="CQ48" s="1">
        <v>5</v>
      </c>
      <c r="CR48" s="1">
        <v>4</v>
      </c>
      <c r="CS48" s="1">
        <v>5</v>
      </c>
      <c r="CT48" s="1">
        <v>6</v>
      </c>
      <c r="CU48" s="1">
        <v>3</v>
      </c>
      <c r="CV48" s="1">
        <v>5</v>
      </c>
      <c r="CW48" s="1">
        <v>4</v>
      </c>
      <c r="CX48" s="1">
        <v>5</v>
      </c>
      <c r="CY48" s="1">
        <v>3</v>
      </c>
      <c r="CZ48" s="1">
        <v>5</v>
      </c>
      <c r="DA48" s="1">
        <v>6</v>
      </c>
      <c r="DB48" s="1">
        <v>3</v>
      </c>
      <c r="DC48" s="1">
        <v>6</v>
      </c>
      <c r="DD48" s="1">
        <v>4</v>
      </c>
      <c r="DE48" s="1">
        <v>6</v>
      </c>
      <c r="DF48" s="1">
        <v>4</v>
      </c>
      <c r="DG48" s="1">
        <v>6</v>
      </c>
    </row>
    <row r="49" spans="1:111" x14ac:dyDescent="0.2">
      <c r="A49" s="1" t="s">
        <v>118</v>
      </c>
      <c r="B49" s="1">
        <v>1</v>
      </c>
      <c r="C49" s="1">
        <v>3745</v>
      </c>
      <c r="D49" s="6">
        <v>42872.569641203707</v>
      </c>
      <c r="E49" s="1" t="s">
        <v>355</v>
      </c>
      <c r="F49" s="1" t="s">
        <v>41</v>
      </c>
      <c r="G49" s="1" t="s">
        <v>288</v>
      </c>
      <c r="H49" s="1">
        <v>18</v>
      </c>
      <c r="I49" s="1" t="s">
        <v>289</v>
      </c>
      <c r="J49" s="1">
        <v>2</v>
      </c>
      <c r="K49" s="1" t="s">
        <v>290</v>
      </c>
      <c r="M49" s="1">
        <v>7</v>
      </c>
      <c r="N49" s="1">
        <v>4</v>
      </c>
      <c r="O49" s="1">
        <v>6</v>
      </c>
      <c r="P49" s="1">
        <v>3</v>
      </c>
      <c r="Q49" s="1">
        <v>6</v>
      </c>
      <c r="R49" s="1">
        <v>2</v>
      </c>
      <c r="S49" s="1">
        <v>2</v>
      </c>
      <c r="T49" s="1">
        <v>3</v>
      </c>
      <c r="U49" s="1">
        <v>5</v>
      </c>
      <c r="V49" s="1">
        <v>6</v>
      </c>
      <c r="W49" s="1">
        <v>2</v>
      </c>
      <c r="X49" s="1">
        <v>7</v>
      </c>
      <c r="Y49" s="1">
        <v>6</v>
      </c>
      <c r="Z49" s="1">
        <v>6</v>
      </c>
      <c r="AA49" s="1">
        <v>4</v>
      </c>
      <c r="AB49" s="1">
        <v>2</v>
      </c>
      <c r="AC49" s="1">
        <v>2</v>
      </c>
      <c r="AD49" s="1">
        <v>1</v>
      </c>
      <c r="AE49" s="1">
        <v>5</v>
      </c>
      <c r="AF49" s="1">
        <v>2</v>
      </c>
      <c r="AG49" s="1">
        <v>4</v>
      </c>
      <c r="AH49" s="1">
        <v>3</v>
      </c>
      <c r="AI49" s="1">
        <v>3</v>
      </c>
      <c r="AJ49" s="1">
        <v>2</v>
      </c>
      <c r="AL49" s="1">
        <v>6</v>
      </c>
      <c r="AM49" s="1">
        <v>4</v>
      </c>
      <c r="AN49" s="1">
        <v>5</v>
      </c>
      <c r="AO49" s="1">
        <v>6</v>
      </c>
      <c r="AP49" s="1">
        <v>6</v>
      </c>
      <c r="AQ49" s="1">
        <v>5</v>
      </c>
      <c r="AR49" s="1">
        <v>2</v>
      </c>
      <c r="AS49" s="1">
        <v>4</v>
      </c>
      <c r="AT49" s="1">
        <v>5</v>
      </c>
      <c r="AU49" s="1">
        <v>6</v>
      </c>
      <c r="AV49" s="1">
        <v>6</v>
      </c>
      <c r="AW49" s="1">
        <v>7</v>
      </c>
      <c r="AX49" s="1">
        <v>5</v>
      </c>
      <c r="AY49" s="1">
        <v>5</v>
      </c>
      <c r="AZ49" s="1">
        <v>5</v>
      </c>
      <c r="BA49" s="1">
        <v>4</v>
      </c>
      <c r="BB49" s="1">
        <v>3</v>
      </c>
      <c r="BC49" s="1">
        <v>3</v>
      </c>
      <c r="BD49" s="1">
        <v>6</v>
      </c>
      <c r="BE49" s="1">
        <v>3</v>
      </c>
      <c r="BF49" s="1">
        <v>3</v>
      </c>
      <c r="BG49" s="1">
        <v>5</v>
      </c>
      <c r="BH49" s="1">
        <v>5</v>
      </c>
      <c r="BI49" s="1">
        <v>5</v>
      </c>
      <c r="BK49" s="1">
        <v>5</v>
      </c>
      <c r="BL49" s="1">
        <v>4</v>
      </c>
      <c r="BM49" s="1">
        <v>6</v>
      </c>
      <c r="BN49" s="1">
        <v>3</v>
      </c>
      <c r="BO49" s="1">
        <v>6</v>
      </c>
      <c r="BP49" s="1">
        <v>2</v>
      </c>
      <c r="BQ49" s="1">
        <v>2</v>
      </c>
      <c r="BR49" s="1">
        <v>4</v>
      </c>
      <c r="BS49" s="1">
        <v>5</v>
      </c>
      <c r="BT49" s="1">
        <v>6</v>
      </c>
      <c r="BU49" s="1">
        <v>2</v>
      </c>
      <c r="BV49" s="1">
        <v>6</v>
      </c>
      <c r="BW49" s="1">
        <v>5</v>
      </c>
      <c r="BX49" s="1">
        <v>6</v>
      </c>
      <c r="BY49" s="1">
        <v>3</v>
      </c>
      <c r="BZ49" s="1">
        <v>2</v>
      </c>
      <c r="CA49" s="1">
        <v>2</v>
      </c>
      <c r="CB49" s="1">
        <v>1</v>
      </c>
      <c r="CC49" s="1">
        <v>4</v>
      </c>
      <c r="CD49" s="1">
        <v>2</v>
      </c>
      <c r="CE49" s="1">
        <v>4</v>
      </c>
      <c r="CF49" s="1">
        <v>3</v>
      </c>
      <c r="CG49" s="1">
        <v>3</v>
      </c>
      <c r="CH49" s="1">
        <v>2</v>
      </c>
      <c r="CJ49" s="1">
        <v>5</v>
      </c>
      <c r="CK49" s="1">
        <v>4</v>
      </c>
      <c r="CL49" s="1">
        <v>5</v>
      </c>
      <c r="CM49" s="1">
        <v>6</v>
      </c>
      <c r="CN49" s="1">
        <v>6</v>
      </c>
      <c r="CO49" s="1">
        <v>5</v>
      </c>
      <c r="CP49" s="1">
        <v>2</v>
      </c>
      <c r="CQ49" s="1">
        <v>3</v>
      </c>
      <c r="CR49" s="1">
        <v>5</v>
      </c>
      <c r="CS49" s="1">
        <v>5</v>
      </c>
      <c r="CT49" s="1">
        <v>6</v>
      </c>
      <c r="CU49" s="1">
        <v>7</v>
      </c>
      <c r="CV49" s="1">
        <v>5</v>
      </c>
      <c r="CW49" s="1">
        <v>5</v>
      </c>
      <c r="CX49" s="1">
        <v>5</v>
      </c>
      <c r="CY49" s="1">
        <v>4</v>
      </c>
      <c r="CZ49" s="1">
        <v>3</v>
      </c>
      <c r="DA49" s="1">
        <v>3</v>
      </c>
      <c r="DB49" s="1">
        <v>6</v>
      </c>
      <c r="DC49" s="1">
        <v>3</v>
      </c>
      <c r="DD49" s="1">
        <v>3</v>
      </c>
      <c r="DE49" s="1">
        <v>5</v>
      </c>
      <c r="DF49" s="1">
        <v>5</v>
      </c>
      <c r="DG49" s="1">
        <v>4</v>
      </c>
    </row>
    <row r="50" spans="1:111" x14ac:dyDescent="0.2">
      <c r="A50" s="1" t="s">
        <v>147</v>
      </c>
      <c r="B50" s="1">
        <v>1</v>
      </c>
      <c r="C50" s="1">
        <v>2443</v>
      </c>
      <c r="D50" s="6">
        <v>42876.565115740741</v>
      </c>
      <c r="E50" s="1" t="s">
        <v>356</v>
      </c>
      <c r="F50" s="1" t="s">
        <v>51</v>
      </c>
      <c r="G50" s="1" t="s">
        <v>292</v>
      </c>
      <c r="H50" s="1">
        <v>19</v>
      </c>
      <c r="I50" s="1" t="s">
        <v>297</v>
      </c>
      <c r="J50" s="1">
        <v>3</v>
      </c>
      <c r="K50" s="1" t="s">
        <v>357</v>
      </c>
      <c r="M50" s="1">
        <v>3</v>
      </c>
      <c r="N50" s="1">
        <v>2</v>
      </c>
      <c r="O50" s="1">
        <v>3</v>
      </c>
      <c r="P50" s="1">
        <v>4</v>
      </c>
      <c r="Q50" s="1">
        <v>2</v>
      </c>
      <c r="R50" s="1">
        <v>4</v>
      </c>
      <c r="S50" s="1">
        <v>3</v>
      </c>
      <c r="T50" s="1">
        <v>3</v>
      </c>
      <c r="U50" s="1">
        <v>6</v>
      </c>
      <c r="V50" s="1">
        <v>5</v>
      </c>
      <c r="W50" s="1">
        <v>5</v>
      </c>
      <c r="X50" s="1">
        <v>6</v>
      </c>
      <c r="Y50" s="1">
        <v>6</v>
      </c>
      <c r="Z50" s="1">
        <v>4</v>
      </c>
      <c r="AA50" s="1">
        <v>5</v>
      </c>
      <c r="AB50" s="1">
        <v>3</v>
      </c>
      <c r="AC50" s="1">
        <v>5</v>
      </c>
      <c r="AD50" s="1">
        <v>4</v>
      </c>
      <c r="AE50" s="1">
        <v>3</v>
      </c>
      <c r="AF50" s="1">
        <v>3</v>
      </c>
      <c r="AG50" s="1">
        <v>3</v>
      </c>
      <c r="AH50" s="1">
        <v>4</v>
      </c>
      <c r="AI50" s="1">
        <v>5</v>
      </c>
      <c r="AJ50" s="1">
        <v>3</v>
      </c>
      <c r="AL50" s="1">
        <v>5</v>
      </c>
      <c r="AM50" s="1">
        <v>5</v>
      </c>
      <c r="AN50" s="1">
        <v>4</v>
      </c>
      <c r="AO50" s="1">
        <v>5</v>
      </c>
      <c r="AP50" s="1">
        <v>3</v>
      </c>
      <c r="AQ50" s="1">
        <v>3</v>
      </c>
      <c r="AR50" s="1">
        <v>4</v>
      </c>
      <c r="AS50" s="1">
        <v>4</v>
      </c>
      <c r="AT50" s="1">
        <v>5</v>
      </c>
      <c r="AU50" s="1">
        <v>3</v>
      </c>
      <c r="AV50" s="1">
        <v>5</v>
      </c>
      <c r="AW50" s="1">
        <v>5</v>
      </c>
      <c r="AX50" s="1">
        <v>6</v>
      </c>
      <c r="AY50" s="1">
        <v>5</v>
      </c>
      <c r="AZ50" s="1">
        <v>5</v>
      </c>
      <c r="BA50" s="1">
        <v>4</v>
      </c>
      <c r="BB50" s="1">
        <v>5</v>
      </c>
      <c r="BC50" s="1">
        <v>4</v>
      </c>
      <c r="BD50" s="1">
        <v>3</v>
      </c>
      <c r="BE50" s="1">
        <v>4</v>
      </c>
      <c r="BF50" s="1">
        <v>4</v>
      </c>
      <c r="BG50" s="1">
        <v>4</v>
      </c>
      <c r="BH50" s="1">
        <v>5</v>
      </c>
      <c r="BI50" s="1">
        <v>3</v>
      </c>
      <c r="BK50" s="1">
        <v>5</v>
      </c>
      <c r="BL50" s="1">
        <v>3</v>
      </c>
      <c r="BM50" s="1">
        <v>4</v>
      </c>
      <c r="BN50" s="1">
        <v>5</v>
      </c>
      <c r="BO50" s="1">
        <v>2</v>
      </c>
      <c r="BP50" s="1">
        <v>4</v>
      </c>
      <c r="BQ50" s="1">
        <v>3</v>
      </c>
      <c r="BR50" s="1">
        <v>3</v>
      </c>
      <c r="BS50" s="1">
        <v>5</v>
      </c>
      <c r="BT50" s="1">
        <v>5</v>
      </c>
      <c r="BU50" s="1">
        <v>5</v>
      </c>
      <c r="BV50" s="1">
        <v>5</v>
      </c>
      <c r="BW50" s="1">
        <v>5</v>
      </c>
      <c r="BX50" s="1">
        <v>3</v>
      </c>
      <c r="BY50" s="1">
        <v>4</v>
      </c>
      <c r="BZ50" s="1">
        <v>2</v>
      </c>
      <c r="CA50" s="1">
        <v>5</v>
      </c>
      <c r="CB50" s="1">
        <v>5</v>
      </c>
      <c r="CC50" s="1">
        <v>3</v>
      </c>
      <c r="CD50" s="1">
        <v>3</v>
      </c>
      <c r="CE50" s="1">
        <v>5</v>
      </c>
      <c r="CF50" s="1">
        <v>4</v>
      </c>
      <c r="CG50" s="1">
        <v>5</v>
      </c>
      <c r="CH50" s="1">
        <v>4</v>
      </c>
      <c r="CJ50" s="1">
        <v>5</v>
      </c>
      <c r="CK50" s="1">
        <v>4</v>
      </c>
      <c r="CL50" s="1">
        <v>5</v>
      </c>
      <c r="CM50" s="1">
        <v>4</v>
      </c>
      <c r="CN50" s="1">
        <v>3</v>
      </c>
      <c r="CO50" s="1">
        <v>4</v>
      </c>
      <c r="CP50" s="1">
        <v>4</v>
      </c>
      <c r="CQ50" s="1">
        <v>4</v>
      </c>
      <c r="CR50" s="1">
        <v>4</v>
      </c>
      <c r="CS50" s="1">
        <v>4</v>
      </c>
      <c r="CT50" s="1">
        <v>5</v>
      </c>
      <c r="CU50" s="1">
        <v>4</v>
      </c>
      <c r="CV50" s="1">
        <v>6</v>
      </c>
      <c r="CW50" s="1">
        <v>4</v>
      </c>
      <c r="CX50" s="1">
        <v>5</v>
      </c>
      <c r="CY50" s="1">
        <v>4</v>
      </c>
      <c r="CZ50" s="1">
        <v>5</v>
      </c>
      <c r="DA50" s="1">
        <v>4</v>
      </c>
      <c r="DB50" s="1">
        <v>3</v>
      </c>
      <c r="DC50" s="1">
        <v>5</v>
      </c>
      <c r="DD50" s="1">
        <v>5</v>
      </c>
      <c r="DE50" s="1">
        <v>4</v>
      </c>
      <c r="DF50" s="1">
        <v>5</v>
      </c>
      <c r="DG50" s="1">
        <v>4</v>
      </c>
    </row>
    <row r="51" spans="1:111" x14ac:dyDescent="0.2">
      <c r="A51" s="1" t="s">
        <v>143</v>
      </c>
      <c r="B51" s="1">
        <v>1</v>
      </c>
      <c r="C51" s="1">
        <v>2941</v>
      </c>
      <c r="D51" s="6">
        <v>42876.56523148148</v>
      </c>
      <c r="E51" s="1" t="s">
        <v>358</v>
      </c>
      <c r="F51" s="1" t="s">
        <v>43</v>
      </c>
      <c r="G51" s="1" t="s">
        <v>288</v>
      </c>
      <c r="H51" s="1">
        <v>22</v>
      </c>
      <c r="I51" s="1" t="s">
        <v>289</v>
      </c>
      <c r="J51" s="1">
        <v>2</v>
      </c>
      <c r="K51" s="1" t="s">
        <v>290</v>
      </c>
      <c r="M51" s="1">
        <v>5</v>
      </c>
      <c r="N51" s="1">
        <v>4</v>
      </c>
      <c r="O51" s="1">
        <v>4</v>
      </c>
      <c r="P51" s="1">
        <v>5</v>
      </c>
      <c r="Q51" s="1">
        <v>3</v>
      </c>
      <c r="R51" s="1">
        <v>4</v>
      </c>
      <c r="S51" s="1">
        <v>2</v>
      </c>
      <c r="T51" s="1">
        <v>5</v>
      </c>
      <c r="U51" s="1">
        <v>3</v>
      </c>
      <c r="V51" s="1">
        <v>5</v>
      </c>
      <c r="W51" s="1">
        <v>4</v>
      </c>
      <c r="X51" s="1">
        <v>5</v>
      </c>
      <c r="Y51" s="1">
        <v>5</v>
      </c>
      <c r="Z51" s="1">
        <v>2</v>
      </c>
      <c r="AA51" s="1">
        <v>4</v>
      </c>
      <c r="AB51" s="1">
        <v>3</v>
      </c>
      <c r="AC51" s="1">
        <v>3</v>
      </c>
      <c r="AD51" s="1">
        <v>6</v>
      </c>
      <c r="AE51" s="1">
        <v>5</v>
      </c>
      <c r="AF51" s="1">
        <v>5</v>
      </c>
      <c r="AG51" s="1">
        <v>3</v>
      </c>
      <c r="AH51" s="1">
        <v>6</v>
      </c>
      <c r="AI51" s="1">
        <v>5</v>
      </c>
      <c r="AJ51" s="1">
        <v>7</v>
      </c>
      <c r="AL51" s="1">
        <v>6</v>
      </c>
      <c r="AM51" s="1">
        <v>5</v>
      </c>
      <c r="AN51" s="1">
        <v>5</v>
      </c>
      <c r="AO51" s="1">
        <v>5</v>
      </c>
      <c r="AP51" s="1">
        <v>6</v>
      </c>
      <c r="AQ51" s="1">
        <v>5</v>
      </c>
      <c r="AR51" s="1">
        <v>5</v>
      </c>
      <c r="AS51" s="1">
        <v>6</v>
      </c>
      <c r="AT51" s="1">
        <v>5</v>
      </c>
      <c r="AU51" s="1">
        <v>5</v>
      </c>
      <c r="AV51" s="1">
        <v>5</v>
      </c>
      <c r="AW51" s="1">
        <v>6</v>
      </c>
      <c r="AX51" s="1">
        <v>5</v>
      </c>
      <c r="AY51" s="1">
        <v>6</v>
      </c>
      <c r="AZ51" s="1">
        <v>6</v>
      </c>
      <c r="BA51" s="1">
        <v>6</v>
      </c>
      <c r="BB51" s="1">
        <v>6</v>
      </c>
      <c r="BC51" s="1">
        <v>6</v>
      </c>
      <c r="BD51" s="1">
        <v>5</v>
      </c>
      <c r="BE51" s="1">
        <v>6</v>
      </c>
      <c r="BF51" s="1">
        <v>6</v>
      </c>
      <c r="BG51" s="1">
        <v>6</v>
      </c>
      <c r="BH51" s="1">
        <v>5</v>
      </c>
      <c r="BI51" s="1">
        <v>7</v>
      </c>
      <c r="BK51" s="1">
        <v>5</v>
      </c>
      <c r="BL51" s="1">
        <v>4</v>
      </c>
      <c r="BM51" s="1">
        <v>4</v>
      </c>
      <c r="BN51" s="1">
        <v>5</v>
      </c>
      <c r="BO51" s="1">
        <v>3</v>
      </c>
      <c r="BP51" s="1">
        <v>4</v>
      </c>
      <c r="BQ51" s="1">
        <v>4</v>
      </c>
      <c r="BR51" s="1">
        <v>5</v>
      </c>
      <c r="BS51" s="1">
        <v>3</v>
      </c>
      <c r="BT51" s="1">
        <v>3</v>
      </c>
      <c r="BU51" s="1">
        <v>4</v>
      </c>
      <c r="BV51" s="1">
        <v>5</v>
      </c>
      <c r="BW51" s="1">
        <v>5</v>
      </c>
      <c r="BX51" s="1">
        <v>3</v>
      </c>
      <c r="BY51" s="1">
        <v>4</v>
      </c>
      <c r="BZ51" s="1">
        <v>3</v>
      </c>
      <c r="CA51" s="1">
        <v>3</v>
      </c>
      <c r="CB51" s="1">
        <v>5</v>
      </c>
      <c r="CC51" s="1">
        <v>4</v>
      </c>
      <c r="CD51" s="1">
        <v>6</v>
      </c>
      <c r="CE51" s="1">
        <v>3</v>
      </c>
      <c r="CF51" s="1">
        <v>5</v>
      </c>
      <c r="CG51" s="1">
        <v>5</v>
      </c>
      <c r="CH51" s="1">
        <v>7</v>
      </c>
      <c r="CJ51" s="1">
        <v>6</v>
      </c>
      <c r="CK51" s="1">
        <v>5</v>
      </c>
      <c r="CL51" s="1">
        <v>5</v>
      </c>
      <c r="CM51" s="1">
        <v>4</v>
      </c>
      <c r="CN51" s="1">
        <v>5</v>
      </c>
      <c r="CO51" s="1">
        <v>4</v>
      </c>
      <c r="CP51" s="1">
        <v>4</v>
      </c>
      <c r="CQ51" s="1">
        <v>5</v>
      </c>
      <c r="CR51" s="1">
        <v>4</v>
      </c>
      <c r="CS51" s="1">
        <v>4</v>
      </c>
      <c r="CT51" s="1">
        <v>5</v>
      </c>
      <c r="CU51" s="1">
        <v>4</v>
      </c>
      <c r="CV51" s="1">
        <v>5</v>
      </c>
      <c r="CW51" s="1">
        <v>4</v>
      </c>
      <c r="CX51" s="1">
        <v>5</v>
      </c>
      <c r="CY51" s="1">
        <v>5</v>
      </c>
      <c r="CZ51" s="1">
        <v>5</v>
      </c>
      <c r="DA51" s="1">
        <v>6</v>
      </c>
      <c r="DB51" s="1">
        <v>5</v>
      </c>
      <c r="DC51" s="1">
        <v>7</v>
      </c>
      <c r="DD51" s="1">
        <v>6</v>
      </c>
      <c r="DE51" s="1">
        <v>6</v>
      </c>
      <c r="DF51" s="1">
        <v>5</v>
      </c>
      <c r="DG51" s="1">
        <v>7</v>
      </c>
    </row>
    <row r="52" spans="1:111" x14ac:dyDescent="0.2">
      <c r="A52" s="1" t="s">
        <v>141</v>
      </c>
      <c r="B52" s="1">
        <v>1</v>
      </c>
      <c r="C52" s="1">
        <v>3164</v>
      </c>
      <c r="D52" s="6">
        <v>42876.565462962964</v>
      </c>
      <c r="E52" s="1" t="s">
        <v>359</v>
      </c>
      <c r="F52" s="1" t="s">
        <v>39</v>
      </c>
      <c r="G52" s="1" t="s">
        <v>288</v>
      </c>
      <c r="H52" s="1">
        <v>21</v>
      </c>
      <c r="I52" s="1" t="s">
        <v>289</v>
      </c>
      <c r="J52" s="1">
        <v>2</v>
      </c>
      <c r="K52" s="1" t="s">
        <v>290</v>
      </c>
      <c r="M52" s="1">
        <v>6</v>
      </c>
      <c r="N52" s="1">
        <v>5</v>
      </c>
      <c r="O52" s="1">
        <v>1</v>
      </c>
      <c r="P52" s="1">
        <v>4</v>
      </c>
      <c r="Q52" s="1">
        <v>2</v>
      </c>
      <c r="R52" s="1">
        <v>6</v>
      </c>
      <c r="S52" s="1">
        <v>6</v>
      </c>
      <c r="T52" s="1">
        <v>7</v>
      </c>
      <c r="U52" s="1">
        <v>6</v>
      </c>
      <c r="V52" s="1">
        <v>5</v>
      </c>
      <c r="W52" s="1">
        <v>6</v>
      </c>
      <c r="X52" s="1">
        <v>7</v>
      </c>
      <c r="Y52" s="1">
        <v>3</v>
      </c>
      <c r="Z52" s="1">
        <v>5</v>
      </c>
      <c r="AA52" s="1">
        <v>2</v>
      </c>
      <c r="AB52" s="1">
        <v>2</v>
      </c>
      <c r="AC52" s="1">
        <v>1</v>
      </c>
      <c r="AD52" s="1">
        <v>3</v>
      </c>
      <c r="AE52" s="1">
        <v>6</v>
      </c>
      <c r="AF52" s="1">
        <v>6</v>
      </c>
      <c r="AG52" s="1">
        <v>2</v>
      </c>
      <c r="AH52" s="1">
        <v>6</v>
      </c>
      <c r="AI52" s="1">
        <v>6</v>
      </c>
      <c r="AJ52" s="1">
        <v>1</v>
      </c>
      <c r="AL52" s="1">
        <v>6</v>
      </c>
      <c r="AM52" s="1">
        <v>5</v>
      </c>
      <c r="AN52" s="1">
        <v>2</v>
      </c>
      <c r="AO52" s="1">
        <v>5</v>
      </c>
      <c r="AP52" s="1">
        <v>5</v>
      </c>
      <c r="AQ52" s="1">
        <v>5</v>
      </c>
      <c r="AR52" s="1">
        <v>6</v>
      </c>
      <c r="AS52" s="1">
        <v>6</v>
      </c>
      <c r="AT52" s="1">
        <v>5</v>
      </c>
      <c r="AU52" s="1">
        <v>3</v>
      </c>
      <c r="AV52" s="1">
        <v>6</v>
      </c>
      <c r="AW52" s="1">
        <v>6</v>
      </c>
      <c r="AX52" s="1">
        <v>5</v>
      </c>
      <c r="AY52" s="1">
        <v>6</v>
      </c>
      <c r="AZ52" s="1">
        <v>2</v>
      </c>
      <c r="BA52" s="1">
        <v>1</v>
      </c>
      <c r="BB52" s="1">
        <v>1</v>
      </c>
      <c r="BC52" s="1">
        <v>2</v>
      </c>
      <c r="BD52" s="1">
        <v>5</v>
      </c>
      <c r="BE52" s="1">
        <v>5</v>
      </c>
      <c r="BF52" s="1">
        <v>2</v>
      </c>
      <c r="BG52" s="1">
        <v>6</v>
      </c>
      <c r="BH52" s="1">
        <v>7</v>
      </c>
      <c r="BI52" s="1">
        <v>1</v>
      </c>
      <c r="BK52" s="1">
        <v>6</v>
      </c>
      <c r="BL52" s="1">
        <v>5</v>
      </c>
      <c r="BM52" s="1">
        <v>4</v>
      </c>
      <c r="BN52" s="1">
        <v>5</v>
      </c>
      <c r="BO52" s="1">
        <v>5</v>
      </c>
      <c r="BP52" s="1">
        <v>5</v>
      </c>
      <c r="BQ52" s="1">
        <v>6</v>
      </c>
      <c r="BR52" s="1">
        <v>6</v>
      </c>
      <c r="BS52" s="1">
        <v>6</v>
      </c>
      <c r="BT52" s="1">
        <v>3</v>
      </c>
      <c r="BU52" s="1">
        <v>6</v>
      </c>
      <c r="BV52" s="1">
        <v>6</v>
      </c>
      <c r="BW52" s="1">
        <v>2</v>
      </c>
      <c r="BX52" s="1">
        <v>2</v>
      </c>
      <c r="BY52" s="1">
        <v>3</v>
      </c>
      <c r="BZ52" s="1">
        <v>2</v>
      </c>
      <c r="CA52" s="1">
        <v>2</v>
      </c>
      <c r="CB52" s="1">
        <v>1</v>
      </c>
      <c r="CC52" s="1">
        <v>3</v>
      </c>
      <c r="CD52" s="1">
        <v>6</v>
      </c>
      <c r="CE52" s="1">
        <v>2</v>
      </c>
      <c r="CF52" s="1">
        <v>5</v>
      </c>
      <c r="CG52" s="1">
        <v>6</v>
      </c>
      <c r="CH52" s="1">
        <v>7</v>
      </c>
      <c r="CJ52" s="1">
        <v>6</v>
      </c>
      <c r="CK52" s="1">
        <v>5</v>
      </c>
      <c r="CL52" s="1">
        <v>2</v>
      </c>
      <c r="CM52" s="1">
        <v>5</v>
      </c>
      <c r="CN52" s="1">
        <v>2</v>
      </c>
      <c r="CO52" s="1">
        <v>5</v>
      </c>
      <c r="CP52" s="1">
        <v>4</v>
      </c>
      <c r="CQ52" s="1">
        <v>6</v>
      </c>
      <c r="CR52" s="1">
        <v>2</v>
      </c>
      <c r="CS52" s="1">
        <v>2</v>
      </c>
      <c r="CT52" s="1">
        <v>5</v>
      </c>
      <c r="CU52" s="1">
        <v>6</v>
      </c>
      <c r="CV52" s="1">
        <v>2</v>
      </c>
      <c r="CW52" s="1">
        <v>3</v>
      </c>
      <c r="CX52" s="1">
        <v>1</v>
      </c>
      <c r="CY52" s="1">
        <v>1</v>
      </c>
      <c r="CZ52" s="1">
        <v>2</v>
      </c>
      <c r="DA52" s="1">
        <v>2</v>
      </c>
      <c r="DB52" s="1">
        <v>3</v>
      </c>
      <c r="DC52" s="1">
        <v>5</v>
      </c>
      <c r="DD52" s="1">
        <v>3</v>
      </c>
      <c r="DE52" s="1">
        <v>5</v>
      </c>
      <c r="DF52" s="1">
        <v>6</v>
      </c>
      <c r="DG52" s="1">
        <v>2</v>
      </c>
    </row>
    <row r="53" spans="1:111" x14ac:dyDescent="0.2">
      <c r="A53" s="1" t="s">
        <v>136</v>
      </c>
      <c r="B53" s="1">
        <v>1</v>
      </c>
      <c r="C53" s="1">
        <v>3732</v>
      </c>
      <c r="D53" s="6">
        <v>42876.565509259257</v>
      </c>
      <c r="E53" s="1" t="s">
        <v>360</v>
      </c>
      <c r="F53" s="1" t="s">
        <v>29</v>
      </c>
      <c r="G53" s="1" t="s">
        <v>288</v>
      </c>
      <c r="H53" s="1">
        <v>22</v>
      </c>
      <c r="I53" s="1" t="s">
        <v>289</v>
      </c>
      <c r="J53" s="1">
        <v>3</v>
      </c>
      <c r="K53" s="1" t="s">
        <v>290</v>
      </c>
      <c r="M53" s="1">
        <v>5</v>
      </c>
      <c r="N53" s="1">
        <v>2</v>
      </c>
      <c r="O53" s="1">
        <v>5</v>
      </c>
      <c r="P53" s="1">
        <v>4</v>
      </c>
      <c r="Q53" s="1">
        <v>1</v>
      </c>
      <c r="R53" s="1">
        <v>1</v>
      </c>
      <c r="S53" s="1">
        <v>1</v>
      </c>
      <c r="T53" s="1">
        <v>1</v>
      </c>
      <c r="U53" s="1">
        <v>3</v>
      </c>
      <c r="V53" s="1">
        <v>2</v>
      </c>
      <c r="W53" s="1">
        <v>1</v>
      </c>
      <c r="X53" s="1">
        <v>2</v>
      </c>
      <c r="Y53" s="1">
        <v>5</v>
      </c>
      <c r="Z53" s="1">
        <v>5</v>
      </c>
      <c r="AA53" s="1">
        <v>3</v>
      </c>
      <c r="AB53" s="1">
        <v>3</v>
      </c>
      <c r="AC53" s="1">
        <v>3</v>
      </c>
      <c r="AD53" s="1">
        <v>4</v>
      </c>
      <c r="AE53" s="1">
        <v>5</v>
      </c>
      <c r="AF53" s="1">
        <v>5</v>
      </c>
      <c r="AG53" s="1">
        <v>7</v>
      </c>
      <c r="AH53" s="1">
        <v>3</v>
      </c>
      <c r="AI53" s="1">
        <v>3</v>
      </c>
      <c r="AJ53" s="1">
        <v>7</v>
      </c>
      <c r="AL53" s="1">
        <v>7</v>
      </c>
      <c r="AM53" s="1">
        <v>5</v>
      </c>
      <c r="AN53" s="1">
        <v>5</v>
      </c>
      <c r="AO53" s="1">
        <v>5</v>
      </c>
      <c r="AP53" s="1">
        <v>3</v>
      </c>
      <c r="AQ53" s="1">
        <v>3</v>
      </c>
      <c r="AR53" s="1">
        <v>5</v>
      </c>
      <c r="AS53" s="1">
        <v>1</v>
      </c>
      <c r="AT53" s="1">
        <v>3</v>
      </c>
      <c r="AU53" s="1">
        <v>3</v>
      </c>
      <c r="AV53" s="1">
        <v>3</v>
      </c>
      <c r="AW53" s="1">
        <v>3</v>
      </c>
      <c r="AX53" s="1">
        <v>4</v>
      </c>
      <c r="AY53" s="1">
        <v>3</v>
      </c>
      <c r="AZ53" s="1">
        <v>5</v>
      </c>
      <c r="BA53" s="1">
        <v>3</v>
      </c>
      <c r="BB53" s="1">
        <v>5</v>
      </c>
      <c r="BC53" s="1">
        <v>3</v>
      </c>
      <c r="BD53" s="1">
        <v>5</v>
      </c>
      <c r="BE53" s="1">
        <v>5</v>
      </c>
      <c r="BF53" s="1">
        <v>7</v>
      </c>
      <c r="BG53" s="1">
        <v>5</v>
      </c>
      <c r="BH53" s="1">
        <v>5</v>
      </c>
      <c r="BI53" s="1">
        <v>7</v>
      </c>
      <c r="BK53" s="1">
        <v>5</v>
      </c>
      <c r="BL53" s="1">
        <v>2</v>
      </c>
      <c r="BM53" s="1">
        <v>5</v>
      </c>
      <c r="BN53" s="1">
        <v>4</v>
      </c>
      <c r="BO53" s="1">
        <v>1</v>
      </c>
      <c r="BP53" s="1">
        <v>1</v>
      </c>
      <c r="BQ53" s="1">
        <v>1</v>
      </c>
      <c r="BR53" s="1">
        <v>2</v>
      </c>
      <c r="BS53" s="1">
        <v>3</v>
      </c>
      <c r="BT53" s="1">
        <v>2</v>
      </c>
      <c r="BU53" s="1">
        <v>1</v>
      </c>
      <c r="BV53" s="1">
        <v>2</v>
      </c>
      <c r="BW53" s="1">
        <v>5</v>
      </c>
      <c r="BX53" s="1">
        <v>5</v>
      </c>
      <c r="BY53" s="1">
        <v>3</v>
      </c>
      <c r="BZ53" s="1">
        <v>3</v>
      </c>
      <c r="CA53" s="1">
        <v>3</v>
      </c>
      <c r="CB53" s="1">
        <v>4</v>
      </c>
      <c r="CC53" s="1">
        <v>4</v>
      </c>
      <c r="CD53" s="1">
        <v>4</v>
      </c>
      <c r="CE53" s="1">
        <v>7</v>
      </c>
      <c r="CF53" s="1">
        <v>3</v>
      </c>
      <c r="CG53" s="1">
        <v>2</v>
      </c>
      <c r="CH53" s="1">
        <v>6</v>
      </c>
      <c r="CJ53" s="1">
        <v>6</v>
      </c>
      <c r="CK53" s="1">
        <v>5</v>
      </c>
      <c r="CL53" s="1">
        <v>5</v>
      </c>
      <c r="CM53" s="1">
        <v>5</v>
      </c>
      <c r="CN53" s="1">
        <v>3</v>
      </c>
      <c r="CO53" s="1">
        <v>3</v>
      </c>
      <c r="CP53" s="1">
        <v>5</v>
      </c>
      <c r="CQ53" s="1">
        <v>1</v>
      </c>
      <c r="CR53" s="1">
        <v>3</v>
      </c>
      <c r="CS53" s="1">
        <v>3</v>
      </c>
      <c r="CT53" s="1">
        <v>3</v>
      </c>
      <c r="CU53" s="1">
        <v>3</v>
      </c>
      <c r="CV53" s="1">
        <v>3</v>
      </c>
      <c r="CW53" s="1">
        <v>3</v>
      </c>
      <c r="CX53" s="1">
        <v>5</v>
      </c>
      <c r="CY53" s="1">
        <v>3</v>
      </c>
      <c r="CZ53" s="1">
        <v>4</v>
      </c>
      <c r="DA53" s="1">
        <v>3</v>
      </c>
      <c r="DB53" s="1">
        <v>5</v>
      </c>
      <c r="DC53" s="1">
        <v>4</v>
      </c>
      <c r="DD53" s="1">
        <v>7</v>
      </c>
      <c r="DE53" s="1">
        <v>4</v>
      </c>
      <c r="DF53" s="1">
        <v>5</v>
      </c>
      <c r="DG53" s="1">
        <v>7</v>
      </c>
    </row>
    <row r="54" spans="1:111" x14ac:dyDescent="0.2">
      <c r="A54" s="1" t="s">
        <v>142</v>
      </c>
      <c r="B54" s="1">
        <v>1</v>
      </c>
      <c r="C54" s="1">
        <v>3093</v>
      </c>
      <c r="D54" s="6">
        <v>42876.565578703703</v>
      </c>
      <c r="E54" s="1" t="s">
        <v>361</v>
      </c>
      <c r="F54" s="1" t="s">
        <v>41</v>
      </c>
      <c r="G54" s="1" t="s">
        <v>288</v>
      </c>
      <c r="H54" s="1">
        <v>19</v>
      </c>
      <c r="I54" s="1" t="s">
        <v>289</v>
      </c>
      <c r="J54" s="1">
        <v>2</v>
      </c>
      <c r="K54" s="1" t="s">
        <v>290</v>
      </c>
      <c r="M54" s="1">
        <v>7</v>
      </c>
      <c r="N54" s="1">
        <v>5</v>
      </c>
      <c r="O54" s="1">
        <v>7</v>
      </c>
      <c r="P54" s="1">
        <v>2</v>
      </c>
      <c r="Q54" s="1">
        <v>1</v>
      </c>
      <c r="R54" s="1">
        <v>5</v>
      </c>
      <c r="S54" s="1">
        <v>5</v>
      </c>
      <c r="T54" s="1">
        <v>6</v>
      </c>
      <c r="U54" s="1">
        <v>5</v>
      </c>
      <c r="V54" s="1">
        <v>4</v>
      </c>
      <c r="W54" s="1">
        <v>7</v>
      </c>
      <c r="X54" s="1">
        <v>2</v>
      </c>
      <c r="Y54" s="1">
        <v>7</v>
      </c>
      <c r="Z54" s="1">
        <v>7</v>
      </c>
      <c r="AA54" s="1">
        <v>2</v>
      </c>
      <c r="AB54" s="1">
        <v>7</v>
      </c>
      <c r="AC54" s="1">
        <v>1</v>
      </c>
      <c r="AD54" s="1">
        <v>7</v>
      </c>
      <c r="AE54" s="1">
        <v>7</v>
      </c>
      <c r="AF54" s="1">
        <v>7</v>
      </c>
      <c r="AG54" s="1">
        <v>6</v>
      </c>
      <c r="AH54" s="1">
        <v>5</v>
      </c>
      <c r="AI54" s="1">
        <v>7</v>
      </c>
      <c r="AJ54" s="1">
        <v>7</v>
      </c>
      <c r="AL54" s="1">
        <v>7</v>
      </c>
      <c r="AM54" s="1">
        <v>5</v>
      </c>
      <c r="AN54" s="1">
        <v>7</v>
      </c>
      <c r="AO54" s="1">
        <v>3</v>
      </c>
      <c r="AP54" s="1">
        <v>5</v>
      </c>
      <c r="AQ54" s="1">
        <v>7</v>
      </c>
      <c r="AR54" s="1">
        <v>3</v>
      </c>
      <c r="AS54" s="1">
        <v>7</v>
      </c>
      <c r="AT54" s="1">
        <v>3</v>
      </c>
      <c r="AU54" s="1">
        <v>7</v>
      </c>
      <c r="AV54" s="1">
        <v>7</v>
      </c>
      <c r="AW54" s="1">
        <v>2</v>
      </c>
      <c r="AX54" s="1">
        <v>7</v>
      </c>
      <c r="AY54" s="1">
        <v>7</v>
      </c>
      <c r="AZ54" s="1">
        <v>3</v>
      </c>
      <c r="BA54" s="1">
        <v>7</v>
      </c>
      <c r="BB54" s="1">
        <v>3</v>
      </c>
      <c r="BC54" s="1">
        <v>7</v>
      </c>
      <c r="BD54" s="1">
        <v>7</v>
      </c>
      <c r="BE54" s="1">
        <v>7</v>
      </c>
      <c r="BF54" s="1">
        <v>6</v>
      </c>
      <c r="BG54" s="1">
        <v>5</v>
      </c>
      <c r="BH54" s="1">
        <v>7</v>
      </c>
      <c r="BI54" s="1">
        <v>7</v>
      </c>
      <c r="BK54" s="1">
        <v>7</v>
      </c>
      <c r="BL54" s="1">
        <v>5</v>
      </c>
      <c r="BM54" s="1">
        <v>7</v>
      </c>
      <c r="BN54" s="1">
        <v>2</v>
      </c>
      <c r="BO54" s="1">
        <v>2</v>
      </c>
      <c r="BP54" s="1">
        <v>5</v>
      </c>
      <c r="BQ54" s="1">
        <v>5</v>
      </c>
      <c r="BR54" s="1">
        <v>6</v>
      </c>
      <c r="BS54" s="1">
        <v>5</v>
      </c>
      <c r="BT54" s="1">
        <v>5</v>
      </c>
      <c r="BU54" s="1">
        <v>7</v>
      </c>
      <c r="BV54" s="1">
        <v>3</v>
      </c>
      <c r="BW54" s="1">
        <v>7</v>
      </c>
      <c r="BX54" s="1">
        <v>7</v>
      </c>
      <c r="BY54" s="1">
        <v>3</v>
      </c>
      <c r="BZ54" s="1">
        <v>7</v>
      </c>
      <c r="CA54" s="1">
        <v>4</v>
      </c>
      <c r="CB54" s="1">
        <v>7</v>
      </c>
      <c r="CC54" s="1">
        <v>7</v>
      </c>
      <c r="CD54" s="1">
        <v>7</v>
      </c>
      <c r="CE54" s="1">
        <v>6</v>
      </c>
      <c r="CF54" s="1">
        <v>5</v>
      </c>
      <c r="CG54" s="1">
        <v>7</v>
      </c>
      <c r="CH54" s="1">
        <v>7</v>
      </c>
      <c r="CJ54" s="1">
        <v>7</v>
      </c>
      <c r="CK54" s="1">
        <v>5</v>
      </c>
      <c r="CL54" s="1">
        <v>7</v>
      </c>
      <c r="CM54" s="1">
        <v>5</v>
      </c>
      <c r="CN54" s="1">
        <v>5</v>
      </c>
      <c r="CO54" s="1">
        <v>7</v>
      </c>
      <c r="CP54" s="1">
        <v>3</v>
      </c>
      <c r="CQ54" s="1">
        <v>7</v>
      </c>
      <c r="CR54" s="1">
        <v>2</v>
      </c>
      <c r="CS54" s="1">
        <v>7</v>
      </c>
      <c r="CT54" s="1">
        <v>7</v>
      </c>
      <c r="CU54" s="1">
        <v>3</v>
      </c>
      <c r="CV54" s="1">
        <v>7</v>
      </c>
      <c r="CW54" s="1">
        <v>7</v>
      </c>
      <c r="CX54" s="1">
        <v>3</v>
      </c>
      <c r="CY54" s="1">
        <v>7</v>
      </c>
      <c r="CZ54" s="1">
        <v>3</v>
      </c>
      <c r="DA54" s="1">
        <v>7</v>
      </c>
      <c r="DB54" s="1">
        <v>7</v>
      </c>
      <c r="DC54" s="1">
        <v>7</v>
      </c>
      <c r="DD54" s="1">
        <v>6</v>
      </c>
      <c r="DE54" s="1">
        <v>5</v>
      </c>
      <c r="DF54" s="1">
        <v>7</v>
      </c>
      <c r="DG54" s="1">
        <v>7</v>
      </c>
    </row>
    <row r="55" spans="1:111" x14ac:dyDescent="0.2">
      <c r="A55" s="1" t="s">
        <v>144</v>
      </c>
      <c r="B55" s="1">
        <v>1</v>
      </c>
      <c r="C55" s="1">
        <v>3035</v>
      </c>
      <c r="D55" s="6">
        <v>42876.565694444442</v>
      </c>
      <c r="E55" s="1" t="s">
        <v>362</v>
      </c>
      <c r="F55" s="1" t="s">
        <v>45</v>
      </c>
      <c r="G55" s="1" t="s">
        <v>288</v>
      </c>
      <c r="H55" s="1">
        <v>20</v>
      </c>
      <c r="I55" s="1" t="s">
        <v>289</v>
      </c>
      <c r="J55" s="1">
        <v>4</v>
      </c>
      <c r="K55" s="1" t="s">
        <v>290</v>
      </c>
      <c r="M55" s="1">
        <v>6</v>
      </c>
      <c r="N55" s="1">
        <v>3</v>
      </c>
      <c r="O55" s="1">
        <v>4</v>
      </c>
      <c r="P55" s="1">
        <v>3</v>
      </c>
      <c r="Q55" s="1">
        <v>1</v>
      </c>
      <c r="R55" s="1">
        <v>6</v>
      </c>
      <c r="S55" s="1">
        <v>7</v>
      </c>
      <c r="T55" s="1">
        <v>5</v>
      </c>
      <c r="U55" s="1">
        <v>3</v>
      </c>
      <c r="V55" s="1">
        <v>5</v>
      </c>
      <c r="W55" s="1">
        <v>4</v>
      </c>
      <c r="X55" s="1">
        <v>5</v>
      </c>
      <c r="Y55" s="1">
        <v>7</v>
      </c>
      <c r="Z55" s="1">
        <v>6</v>
      </c>
      <c r="AA55" s="1">
        <v>4</v>
      </c>
      <c r="AB55" s="1">
        <v>3</v>
      </c>
      <c r="AC55" s="1">
        <v>5</v>
      </c>
      <c r="AD55" s="1">
        <v>3</v>
      </c>
      <c r="AE55" s="1">
        <v>4</v>
      </c>
      <c r="AF55" s="1">
        <v>4</v>
      </c>
      <c r="AG55" s="1">
        <v>3</v>
      </c>
      <c r="AH55" s="1">
        <v>5</v>
      </c>
      <c r="AI55" s="1">
        <v>5</v>
      </c>
      <c r="AJ55" s="1">
        <v>5</v>
      </c>
      <c r="AL55" s="1">
        <v>6</v>
      </c>
      <c r="AM55" s="1">
        <v>3</v>
      </c>
      <c r="AN55" s="1">
        <v>4</v>
      </c>
      <c r="AO55" s="1">
        <v>4</v>
      </c>
      <c r="AP55" s="1">
        <v>1</v>
      </c>
      <c r="AQ55" s="1">
        <v>5</v>
      </c>
      <c r="AR55" s="1">
        <v>6</v>
      </c>
      <c r="AS55" s="1">
        <v>5</v>
      </c>
      <c r="AT55" s="1">
        <v>3</v>
      </c>
      <c r="AU55" s="1">
        <v>4</v>
      </c>
      <c r="AV55" s="1">
        <v>4</v>
      </c>
      <c r="AW55" s="1">
        <v>5</v>
      </c>
      <c r="AX55" s="1">
        <v>6</v>
      </c>
      <c r="AY55" s="1">
        <v>6</v>
      </c>
      <c r="AZ55" s="1">
        <v>4</v>
      </c>
      <c r="BA55" s="1">
        <v>4</v>
      </c>
      <c r="BB55" s="1">
        <v>4</v>
      </c>
      <c r="BC55" s="1">
        <v>3</v>
      </c>
      <c r="BD55" s="1">
        <v>4</v>
      </c>
      <c r="BE55" s="1">
        <v>4</v>
      </c>
      <c r="BF55" s="1">
        <v>3</v>
      </c>
      <c r="BG55" s="1">
        <v>5</v>
      </c>
      <c r="BH55" s="1">
        <v>5</v>
      </c>
      <c r="BI55" s="1">
        <v>4</v>
      </c>
      <c r="BK55" s="1">
        <v>5</v>
      </c>
      <c r="BL55" s="1">
        <v>4</v>
      </c>
      <c r="BM55" s="1">
        <v>4</v>
      </c>
      <c r="BN55" s="1">
        <v>4</v>
      </c>
      <c r="BO55" s="1">
        <v>4</v>
      </c>
      <c r="BP55" s="1">
        <v>6</v>
      </c>
      <c r="BQ55" s="1">
        <v>6</v>
      </c>
      <c r="BR55" s="1">
        <v>4</v>
      </c>
      <c r="BS55" s="1">
        <v>4</v>
      </c>
      <c r="BT55" s="1">
        <v>5</v>
      </c>
      <c r="BU55" s="1">
        <v>4</v>
      </c>
      <c r="BV55" s="1">
        <v>4</v>
      </c>
      <c r="BW55" s="1">
        <v>5</v>
      </c>
      <c r="BX55" s="1">
        <v>6</v>
      </c>
      <c r="BY55" s="1">
        <v>4</v>
      </c>
      <c r="BZ55" s="1">
        <v>3</v>
      </c>
      <c r="CA55" s="1">
        <v>4</v>
      </c>
      <c r="CB55" s="1">
        <v>4</v>
      </c>
      <c r="CC55" s="1">
        <v>4</v>
      </c>
      <c r="CD55" s="1">
        <v>4</v>
      </c>
      <c r="CE55" s="1">
        <v>3</v>
      </c>
      <c r="CF55" s="1">
        <v>5</v>
      </c>
      <c r="CG55" s="1">
        <v>5</v>
      </c>
      <c r="CH55" s="1">
        <v>5</v>
      </c>
      <c r="CJ55" s="1">
        <v>5</v>
      </c>
      <c r="CK55" s="1">
        <v>3</v>
      </c>
      <c r="CL55" s="1">
        <v>4</v>
      </c>
      <c r="CM55" s="1">
        <v>3</v>
      </c>
      <c r="CN55" s="1">
        <v>1</v>
      </c>
      <c r="CO55" s="1">
        <v>5</v>
      </c>
      <c r="CP55" s="1">
        <v>5</v>
      </c>
      <c r="CQ55" s="1">
        <v>5</v>
      </c>
      <c r="CR55" s="1">
        <v>4</v>
      </c>
      <c r="CS55" s="1">
        <v>4</v>
      </c>
      <c r="CT55" s="1">
        <v>4</v>
      </c>
      <c r="CU55" s="1">
        <v>5</v>
      </c>
      <c r="CV55" s="1">
        <v>5</v>
      </c>
      <c r="CW55" s="1">
        <v>5</v>
      </c>
      <c r="CX55" s="1">
        <v>4</v>
      </c>
      <c r="CY55" s="1">
        <v>4</v>
      </c>
      <c r="CZ55" s="1">
        <v>4</v>
      </c>
      <c r="DA55" s="1">
        <v>3</v>
      </c>
      <c r="DB55" s="1">
        <v>4</v>
      </c>
      <c r="DC55" s="1">
        <v>4</v>
      </c>
      <c r="DD55" s="1">
        <v>3</v>
      </c>
      <c r="DE55" s="1">
        <v>5</v>
      </c>
      <c r="DF55" s="1">
        <v>4</v>
      </c>
      <c r="DG55" s="1">
        <v>4</v>
      </c>
    </row>
    <row r="56" spans="1:111" x14ac:dyDescent="0.2">
      <c r="A56" s="1" t="s">
        <v>146</v>
      </c>
      <c r="B56" s="1">
        <v>1</v>
      </c>
      <c r="C56" s="1">
        <v>2435</v>
      </c>
      <c r="D56" s="6">
        <v>42876.565717592595</v>
      </c>
      <c r="E56" s="1" t="s">
        <v>363</v>
      </c>
      <c r="F56" s="1" t="s">
        <v>49</v>
      </c>
      <c r="G56" s="1" t="s">
        <v>288</v>
      </c>
      <c r="H56" s="1">
        <v>18</v>
      </c>
      <c r="I56" s="1" t="s">
        <v>289</v>
      </c>
      <c r="J56" s="1">
        <v>6</v>
      </c>
      <c r="K56" s="1" t="s">
        <v>290</v>
      </c>
      <c r="M56" s="1">
        <v>5</v>
      </c>
      <c r="N56" s="1">
        <v>3</v>
      </c>
      <c r="O56" s="1">
        <v>6</v>
      </c>
      <c r="P56" s="1">
        <v>2</v>
      </c>
      <c r="Q56" s="1">
        <v>3</v>
      </c>
      <c r="R56" s="1">
        <v>5</v>
      </c>
      <c r="S56" s="1">
        <v>5</v>
      </c>
      <c r="T56" s="1">
        <v>4</v>
      </c>
      <c r="U56" s="1">
        <v>5</v>
      </c>
      <c r="V56" s="1">
        <v>2</v>
      </c>
      <c r="W56" s="1">
        <v>5</v>
      </c>
      <c r="X56" s="1">
        <v>5</v>
      </c>
      <c r="Y56" s="1">
        <v>6</v>
      </c>
      <c r="Z56" s="1">
        <v>5</v>
      </c>
      <c r="AA56" s="1">
        <v>5</v>
      </c>
      <c r="AB56" s="1">
        <v>2</v>
      </c>
      <c r="AC56" s="1">
        <v>5</v>
      </c>
      <c r="AD56" s="1">
        <v>4</v>
      </c>
      <c r="AE56" s="1">
        <v>5</v>
      </c>
      <c r="AF56" s="1">
        <v>2</v>
      </c>
      <c r="AG56" s="1">
        <v>3</v>
      </c>
      <c r="AH56" s="1">
        <v>5</v>
      </c>
      <c r="AI56" s="1">
        <v>5</v>
      </c>
      <c r="AJ56" s="1">
        <v>4</v>
      </c>
      <c r="AL56" s="1">
        <v>4</v>
      </c>
      <c r="AM56" s="1">
        <v>3</v>
      </c>
      <c r="AN56" s="1">
        <v>5</v>
      </c>
      <c r="AO56" s="1">
        <v>4</v>
      </c>
      <c r="AP56" s="1">
        <v>5</v>
      </c>
      <c r="AQ56" s="1">
        <v>6</v>
      </c>
      <c r="AR56" s="1">
        <v>5</v>
      </c>
      <c r="AS56" s="1">
        <v>4</v>
      </c>
      <c r="AT56" s="1">
        <v>5</v>
      </c>
      <c r="AU56" s="1">
        <v>5</v>
      </c>
      <c r="AV56" s="1">
        <v>5</v>
      </c>
      <c r="AW56" s="1">
        <v>6</v>
      </c>
      <c r="AX56" s="1">
        <v>6</v>
      </c>
      <c r="AY56" s="1">
        <v>5</v>
      </c>
      <c r="AZ56" s="1">
        <v>5</v>
      </c>
      <c r="BA56" s="1">
        <v>5</v>
      </c>
      <c r="BB56" s="1">
        <v>5</v>
      </c>
      <c r="BC56" s="1">
        <v>4</v>
      </c>
      <c r="BD56" s="1">
        <v>6</v>
      </c>
      <c r="BE56" s="1">
        <v>3</v>
      </c>
      <c r="BF56" s="1">
        <v>6</v>
      </c>
      <c r="BG56" s="1">
        <v>6</v>
      </c>
      <c r="BH56" s="1">
        <v>5</v>
      </c>
      <c r="BI56" s="1">
        <v>4</v>
      </c>
      <c r="BK56" s="1">
        <v>3</v>
      </c>
      <c r="BL56" s="1">
        <v>3</v>
      </c>
      <c r="BM56" s="1">
        <v>5</v>
      </c>
      <c r="BN56" s="1">
        <v>3</v>
      </c>
      <c r="BO56" s="1">
        <v>3</v>
      </c>
      <c r="BP56" s="1">
        <v>5</v>
      </c>
      <c r="BQ56" s="1">
        <v>3</v>
      </c>
      <c r="BR56" s="1">
        <v>4</v>
      </c>
      <c r="BS56" s="1">
        <v>5</v>
      </c>
      <c r="BT56" s="1">
        <v>3</v>
      </c>
      <c r="BU56" s="1">
        <v>5</v>
      </c>
      <c r="BV56" s="1">
        <v>5</v>
      </c>
      <c r="BW56" s="1">
        <v>4</v>
      </c>
      <c r="BX56" s="1">
        <v>3</v>
      </c>
      <c r="BY56" s="1">
        <v>5</v>
      </c>
      <c r="BZ56" s="1">
        <v>5</v>
      </c>
      <c r="CA56" s="1">
        <v>3</v>
      </c>
      <c r="CB56" s="1">
        <v>3</v>
      </c>
      <c r="CC56" s="1">
        <v>3</v>
      </c>
      <c r="CD56" s="1">
        <v>5</v>
      </c>
      <c r="CE56" s="1">
        <v>3</v>
      </c>
      <c r="CF56" s="1">
        <v>5</v>
      </c>
      <c r="CG56" s="1">
        <v>5</v>
      </c>
      <c r="CH56" s="1">
        <v>4</v>
      </c>
      <c r="CJ56" s="1">
        <v>5</v>
      </c>
      <c r="CK56" s="1">
        <v>3</v>
      </c>
      <c r="CL56" s="1">
        <v>5</v>
      </c>
      <c r="CM56" s="1">
        <v>4</v>
      </c>
      <c r="CN56" s="1">
        <v>3</v>
      </c>
      <c r="CO56" s="1">
        <v>5</v>
      </c>
      <c r="CP56" s="1">
        <v>4</v>
      </c>
      <c r="CQ56" s="1">
        <v>4</v>
      </c>
      <c r="CR56" s="1">
        <v>5</v>
      </c>
      <c r="CS56" s="1">
        <v>5</v>
      </c>
      <c r="CT56" s="1">
        <v>5</v>
      </c>
      <c r="CU56" s="1">
        <v>5</v>
      </c>
      <c r="CV56" s="1">
        <v>3</v>
      </c>
      <c r="CW56" s="1">
        <v>3</v>
      </c>
      <c r="CX56" s="1">
        <v>5</v>
      </c>
      <c r="CY56" s="1">
        <v>4</v>
      </c>
      <c r="CZ56" s="1">
        <v>3</v>
      </c>
      <c r="DA56" s="1">
        <v>3</v>
      </c>
      <c r="DB56" s="1">
        <v>4</v>
      </c>
      <c r="DC56" s="1">
        <v>3</v>
      </c>
      <c r="DD56" s="1">
        <v>6</v>
      </c>
      <c r="DE56" s="1">
        <v>5</v>
      </c>
      <c r="DF56" s="1">
        <v>5</v>
      </c>
      <c r="DG56" s="1">
        <v>4</v>
      </c>
    </row>
    <row r="57" spans="1:111" x14ac:dyDescent="0.2">
      <c r="A57" s="1" t="s">
        <v>137</v>
      </c>
      <c r="B57" s="1">
        <v>1</v>
      </c>
      <c r="C57" s="1">
        <v>2574</v>
      </c>
      <c r="D57" s="6">
        <v>42876.565972222219</v>
      </c>
      <c r="E57" s="1" t="s">
        <v>364</v>
      </c>
      <c r="F57" s="1" t="s">
        <v>31</v>
      </c>
      <c r="G57" s="1" t="s">
        <v>292</v>
      </c>
      <c r="H57" s="1">
        <v>19</v>
      </c>
      <c r="I57" s="1" t="s">
        <v>289</v>
      </c>
      <c r="J57" s="1">
        <v>6</v>
      </c>
      <c r="K57" s="1" t="s">
        <v>290</v>
      </c>
      <c r="M57" s="1">
        <v>6</v>
      </c>
      <c r="N57" s="1">
        <v>3</v>
      </c>
      <c r="O57" s="1">
        <v>7</v>
      </c>
      <c r="P57" s="1">
        <v>2</v>
      </c>
      <c r="Q57" s="1">
        <v>1</v>
      </c>
      <c r="R57" s="1">
        <v>2</v>
      </c>
      <c r="S57" s="1">
        <v>6</v>
      </c>
      <c r="T57" s="1">
        <v>2</v>
      </c>
      <c r="U57" s="1">
        <v>6</v>
      </c>
      <c r="V57" s="1">
        <v>6</v>
      </c>
      <c r="W57" s="1">
        <v>6</v>
      </c>
      <c r="X57" s="1">
        <v>6</v>
      </c>
      <c r="Y57" s="1">
        <v>2</v>
      </c>
      <c r="Z57" s="1">
        <v>5</v>
      </c>
      <c r="AA57" s="1">
        <v>2</v>
      </c>
      <c r="AB57" s="1">
        <v>4</v>
      </c>
      <c r="AC57" s="1">
        <v>2</v>
      </c>
      <c r="AD57" s="1">
        <v>6</v>
      </c>
      <c r="AE57" s="1">
        <v>6</v>
      </c>
      <c r="AF57" s="1">
        <v>3</v>
      </c>
      <c r="AG57" s="1">
        <v>2</v>
      </c>
      <c r="AH57" s="1">
        <v>3</v>
      </c>
      <c r="AI57" s="1">
        <v>6</v>
      </c>
      <c r="AJ57" s="1">
        <v>2</v>
      </c>
      <c r="AL57" s="1">
        <v>6</v>
      </c>
      <c r="AM57" s="1">
        <v>5</v>
      </c>
      <c r="AN57" s="1">
        <v>6</v>
      </c>
      <c r="AO57" s="1">
        <v>2</v>
      </c>
      <c r="AP57" s="1">
        <v>2</v>
      </c>
      <c r="AQ57" s="1">
        <v>2</v>
      </c>
      <c r="AR57" s="1">
        <v>6</v>
      </c>
      <c r="AS57" s="1">
        <v>2</v>
      </c>
      <c r="AT57" s="1">
        <v>6</v>
      </c>
      <c r="AU57" s="1">
        <v>6</v>
      </c>
      <c r="AV57" s="1">
        <v>6</v>
      </c>
      <c r="AW57" s="1">
        <v>7</v>
      </c>
      <c r="AX57" s="1">
        <v>1</v>
      </c>
      <c r="AY57" s="1">
        <v>5</v>
      </c>
      <c r="AZ57" s="1">
        <v>2</v>
      </c>
      <c r="BA57" s="1">
        <v>6</v>
      </c>
      <c r="BB57" s="1">
        <v>6</v>
      </c>
      <c r="BC57" s="1">
        <v>6</v>
      </c>
      <c r="BD57" s="1">
        <v>6</v>
      </c>
      <c r="BE57" s="1">
        <v>2</v>
      </c>
      <c r="BF57" s="1">
        <v>3</v>
      </c>
      <c r="BG57" s="1">
        <v>2</v>
      </c>
      <c r="BH57" s="1">
        <v>6</v>
      </c>
      <c r="BI57" s="1">
        <v>6</v>
      </c>
      <c r="BK57" s="1">
        <v>6</v>
      </c>
      <c r="BL57" s="1">
        <v>5</v>
      </c>
      <c r="BM57" s="1">
        <v>6</v>
      </c>
      <c r="BN57" s="1">
        <v>6</v>
      </c>
      <c r="BO57" s="1">
        <v>7</v>
      </c>
      <c r="BP57" s="1">
        <v>5</v>
      </c>
      <c r="BQ57" s="1">
        <v>3</v>
      </c>
      <c r="BR57" s="1">
        <v>6</v>
      </c>
      <c r="BS57" s="1">
        <v>6</v>
      </c>
      <c r="BT57" s="1">
        <v>2</v>
      </c>
      <c r="BU57" s="1">
        <v>3</v>
      </c>
      <c r="BV57" s="1">
        <v>6</v>
      </c>
      <c r="BW57" s="1">
        <v>6</v>
      </c>
      <c r="BX57" s="1">
        <v>5</v>
      </c>
      <c r="BY57" s="1">
        <v>6</v>
      </c>
      <c r="BZ57" s="1">
        <v>6</v>
      </c>
      <c r="CA57" s="1">
        <v>5</v>
      </c>
      <c r="CB57" s="1">
        <v>6</v>
      </c>
      <c r="CC57" s="1">
        <v>2</v>
      </c>
      <c r="CD57" s="1">
        <v>2</v>
      </c>
      <c r="CE57" s="1">
        <v>5</v>
      </c>
      <c r="CF57" s="1">
        <v>5</v>
      </c>
      <c r="CG57" s="1">
        <v>6</v>
      </c>
      <c r="CH57" s="1">
        <v>3</v>
      </c>
      <c r="CJ57" s="1">
        <v>6</v>
      </c>
      <c r="CK57" s="1">
        <v>5</v>
      </c>
      <c r="CL57" s="1">
        <v>5</v>
      </c>
      <c r="CM57" s="1">
        <v>6</v>
      </c>
      <c r="CN57" s="1">
        <v>6</v>
      </c>
      <c r="CO57" s="1">
        <v>6</v>
      </c>
      <c r="CP57" s="1">
        <v>5</v>
      </c>
      <c r="CQ57" s="1">
        <v>6</v>
      </c>
      <c r="CR57" s="1">
        <v>6</v>
      </c>
      <c r="CS57" s="1">
        <v>5</v>
      </c>
      <c r="CT57" s="1">
        <v>2</v>
      </c>
      <c r="CU57" s="1">
        <v>7</v>
      </c>
      <c r="CV57" s="1">
        <v>6</v>
      </c>
      <c r="CW57" s="1">
        <v>4</v>
      </c>
      <c r="CX57" s="1">
        <v>6</v>
      </c>
      <c r="CY57" s="1">
        <v>6</v>
      </c>
      <c r="CZ57" s="1">
        <v>6</v>
      </c>
      <c r="DA57" s="1">
        <v>5</v>
      </c>
      <c r="DB57" s="1">
        <v>5</v>
      </c>
      <c r="DC57" s="1">
        <v>5</v>
      </c>
      <c r="DD57" s="1">
        <v>6</v>
      </c>
      <c r="DE57" s="1">
        <v>6</v>
      </c>
      <c r="DF57" s="1">
        <v>6</v>
      </c>
      <c r="DG57" s="1">
        <v>5</v>
      </c>
    </row>
    <row r="58" spans="1:111" x14ac:dyDescent="0.2">
      <c r="A58" s="1" t="s">
        <v>145</v>
      </c>
      <c r="B58" s="1">
        <v>1</v>
      </c>
      <c r="C58" s="1">
        <v>2951</v>
      </c>
      <c r="D58" s="6">
        <v>42876.565983796296</v>
      </c>
      <c r="E58" s="1" t="s">
        <v>365</v>
      </c>
      <c r="F58" s="1" t="s">
        <v>47</v>
      </c>
      <c r="G58" s="1" t="s">
        <v>288</v>
      </c>
      <c r="H58" s="1">
        <v>22</v>
      </c>
      <c r="I58" s="1" t="s">
        <v>289</v>
      </c>
      <c r="J58" s="1">
        <v>2</v>
      </c>
      <c r="K58" s="1" t="s">
        <v>290</v>
      </c>
      <c r="M58" s="1">
        <v>6</v>
      </c>
      <c r="N58" s="1">
        <v>5</v>
      </c>
      <c r="O58" s="1">
        <v>7</v>
      </c>
      <c r="P58" s="1">
        <v>6</v>
      </c>
      <c r="Q58" s="1">
        <v>5</v>
      </c>
      <c r="R58" s="1">
        <v>4</v>
      </c>
      <c r="S58" s="1">
        <v>5</v>
      </c>
      <c r="T58" s="1">
        <v>5</v>
      </c>
      <c r="U58" s="1">
        <v>6</v>
      </c>
      <c r="V58" s="1">
        <v>6</v>
      </c>
      <c r="W58" s="1">
        <v>6</v>
      </c>
      <c r="X58" s="1">
        <v>7</v>
      </c>
      <c r="Y58" s="1">
        <v>3</v>
      </c>
      <c r="Z58" s="1">
        <v>2</v>
      </c>
      <c r="AA58" s="1">
        <v>5</v>
      </c>
      <c r="AB58" s="1">
        <v>1</v>
      </c>
      <c r="AC58" s="1">
        <v>2</v>
      </c>
      <c r="AD58" s="1">
        <v>7</v>
      </c>
      <c r="AE58" s="1">
        <v>5</v>
      </c>
      <c r="AF58" s="1">
        <v>2</v>
      </c>
      <c r="AG58" s="1">
        <v>2</v>
      </c>
      <c r="AH58" s="1">
        <v>2</v>
      </c>
      <c r="AI58" s="1">
        <v>6</v>
      </c>
      <c r="AJ58" s="1">
        <v>6</v>
      </c>
      <c r="AL58" s="1">
        <v>7</v>
      </c>
      <c r="AM58" s="1">
        <v>3</v>
      </c>
      <c r="AN58" s="1">
        <v>7</v>
      </c>
      <c r="AO58" s="1">
        <v>6</v>
      </c>
      <c r="AP58" s="1">
        <v>6</v>
      </c>
      <c r="AQ58" s="1">
        <v>5</v>
      </c>
      <c r="AR58" s="1">
        <v>3</v>
      </c>
      <c r="AS58" s="1">
        <v>5</v>
      </c>
      <c r="AT58" s="1">
        <v>6</v>
      </c>
      <c r="AU58" s="1">
        <v>6</v>
      </c>
      <c r="AV58" s="1">
        <v>7</v>
      </c>
      <c r="AW58" s="1">
        <v>7</v>
      </c>
      <c r="AX58" s="1">
        <v>5</v>
      </c>
      <c r="AY58" s="1">
        <v>2</v>
      </c>
      <c r="AZ58" s="1">
        <v>7</v>
      </c>
      <c r="BA58" s="1">
        <v>6</v>
      </c>
      <c r="BB58" s="1">
        <v>2</v>
      </c>
      <c r="BC58" s="1">
        <v>7</v>
      </c>
      <c r="BD58" s="1">
        <v>6</v>
      </c>
      <c r="BE58" s="1">
        <v>1</v>
      </c>
      <c r="BF58" s="1">
        <v>7</v>
      </c>
      <c r="BG58" s="1">
        <v>7</v>
      </c>
      <c r="BH58" s="1">
        <v>6</v>
      </c>
      <c r="BI58" s="1">
        <v>6</v>
      </c>
      <c r="BK58" s="1">
        <v>6</v>
      </c>
      <c r="BL58" s="1">
        <v>5</v>
      </c>
      <c r="BM58" s="1">
        <v>7</v>
      </c>
      <c r="BN58" s="1">
        <v>6</v>
      </c>
      <c r="BO58" s="1">
        <v>5</v>
      </c>
      <c r="BP58" s="1">
        <v>4</v>
      </c>
      <c r="BQ58" s="1">
        <v>4</v>
      </c>
      <c r="BR58" s="1">
        <v>6</v>
      </c>
      <c r="BS58" s="1">
        <v>6</v>
      </c>
      <c r="BT58" s="1">
        <v>6</v>
      </c>
      <c r="BU58" s="1">
        <v>6</v>
      </c>
      <c r="BV58" s="1">
        <v>6</v>
      </c>
      <c r="BW58" s="1">
        <v>3</v>
      </c>
      <c r="BX58" s="1">
        <v>2</v>
      </c>
      <c r="BY58" s="1">
        <v>5</v>
      </c>
      <c r="BZ58" s="1">
        <v>2</v>
      </c>
      <c r="CA58" s="1">
        <v>2</v>
      </c>
      <c r="CB58" s="1">
        <v>7</v>
      </c>
      <c r="CC58" s="1">
        <v>4</v>
      </c>
      <c r="CD58" s="1">
        <v>5</v>
      </c>
      <c r="CE58" s="1">
        <v>2</v>
      </c>
      <c r="CF58" s="1">
        <v>5</v>
      </c>
      <c r="CG58" s="1">
        <v>7</v>
      </c>
      <c r="CH58" s="1">
        <v>7</v>
      </c>
      <c r="CJ58" s="1">
        <v>7</v>
      </c>
      <c r="CK58" s="1">
        <v>3</v>
      </c>
      <c r="CL58" s="1">
        <v>7</v>
      </c>
      <c r="CM58" s="1">
        <v>6</v>
      </c>
      <c r="CN58" s="1">
        <v>7</v>
      </c>
      <c r="CO58" s="1">
        <v>5</v>
      </c>
      <c r="CP58" s="1">
        <v>3</v>
      </c>
      <c r="CQ58" s="1">
        <v>5</v>
      </c>
      <c r="CR58" s="1">
        <v>6</v>
      </c>
      <c r="CS58" s="1">
        <v>6</v>
      </c>
      <c r="CT58" s="1">
        <v>7</v>
      </c>
      <c r="CU58" s="1">
        <v>7</v>
      </c>
      <c r="CV58" s="1">
        <v>5</v>
      </c>
      <c r="CW58" s="1">
        <v>2</v>
      </c>
      <c r="CX58" s="1">
        <v>6</v>
      </c>
      <c r="CY58" s="1">
        <v>6</v>
      </c>
      <c r="CZ58" s="1">
        <v>2</v>
      </c>
      <c r="DA58" s="1">
        <v>7</v>
      </c>
      <c r="DB58" s="1">
        <v>6</v>
      </c>
      <c r="DC58" s="1">
        <v>1</v>
      </c>
      <c r="DD58" s="1">
        <v>7</v>
      </c>
      <c r="DE58" s="1">
        <v>7</v>
      </c>
      <c r="DF58" s="1">
        <v>6</v>
      </c>
      <c r="DG58" s="1">
        <v>6</v>
      </c>
    </row>
    <row r="59" spans="1:111" x14ac:dyDescent="0.2">
      <c r="A59" s="1" t="s">
        <v>138</v>
      </c>
      <c r="B59" s="1">
        <v>1</v>
      </c>
      <c r="C59" s="1">
        <v>2841</v>
      </c>
      <c r="D59" s="6">
        <v>42876.56622685185</v>
      </c>
      <c r="E59" s="1" t="s">
        <v>366</v>
      </c>
      <c r="F59" s="1" t="s">
        <v>33</v>
      </c>
      <c r="G59" s="1" t="s">
        <v>288</v>
      </c>
      <c r="H59" s="1">
        <v>19</v>
      </c>
      <c r="I59" s="1" t="s">
        <v>289</v>
      </c>
      <c r="J59" s="1">
        <v>6</v>
      </c>
      <c r="K59" s="1" t="s">
        <v>290</v>
      </c>
      <c r="M59" s="1">
        <v>5</v>
      </c>
      <c r="N59" s="1">
        <v>2</v>
      </c>
      <c r="O59" s="1">
        <v>6</v>
      </c>
      <c r="P59" s="1">
        <v>5</v>
      </c>
      <c r="Q59" s="1">
        <v>1</v>
      </c>
      <c r="R59" s="1">
        <v>2</v>
      </c>
      <c r="S59" s="1">
        <v>7</v>
      </c>
      <c r="T59" s="1">
        <v>5</v>
      </c>
      <c r="U59" s="1">
        <v>5</v>
      </c>
      <c r="V59" s="1">
        <v>1</v>
      </c>
      <c r="W59" s="1">
        <v>6</v>
      </c>
      <c r="X59" s="1">
        <v>7</v>
      </c>
      <c r="Y59" s="1">
        <v>5</v>
      </c>
      <c r="Z59" s="1">
        <v>4</v>
      </c>
      <c r="AA59" s="1">
        <v>3</v>
      </c>
      <c r="AB59" s="1">
        <v>3</v>
      </c>
      <c r="AC59" s="1">
        <v>1</v>
      </c>
      <c r="AD59" s="1">
        <v>7</v>
      </c>
      <c r="AE59" s="1">
        <v>3</v>
      </c>
      <c r="AF59" s="1">
        <v>7</v>
      </c>
      <c r="AG59" s="1">
        <v>2</v>
      </c>
      <c r="AH59" s="1">
        <v>6</v>
      </c>
      <c r="AI59" s="1">
        <v>7</v>
      </c>
      <c r="AJ59" s="1">
        <v>5</v>
      </c>
      <c r="AL59" s="1">
        <v>7</v>
      </c>
      <c r="AM59" s="1">
        <v>7</v>
      </c>
      <c r="AN59" s="1">
        <v>7</v>
      </c>
      <c r="AO59" s="1">
        <v>7</v>
      </c>
      <c r="AP59" s="1">
        <v>6</v>
      </c>
      <c r="AQ59" s="1">
        <v>7</v>
      </c>
      <c r="AR59" s="1">
        <v>6</v>
      </c>
      <c r="AS59" s="1">
        <v>1</v>
      </c>
      <c r="AT59" s="1">
        <v>6</v>
      </c>
      <c r="AU59" s="1">
        <v>6</v>
      </c>
      <c r="AV59" s="1">
        <v>7</v>
      </c>
      <c r="AW59" s="1">
        <v>7</v>
      </c>
      <c r="AX59" s="1">
        <v>6</v>
      </c>
      <c r="AY59" s="1">
        <v>7</v>
      </c>
      <c r="AZ59" s="1">
        <v>7</v>
      </c>
      <c r="BA59" s="1">
        <v>7</v>
      </c>
      <c r="BB59" s="1">
        <v>2</v>
      </c>
      <c r="BC59" s="1">
        <v>6</v>
      </c>
      <c r="BD59" s="1">
        <v>3</v>
      </c>
      <c r="BE59" s="1">
        <v>7</v>
      </c>
      <c r="BF59" s="1">
        <v>7</v>
      </c>
      <c r="BG59" s="1">
        <v>7</v>
      </c>
      <c r="BH59" s="1">
        <v>7</v>
      </c>
      <c r="BI59" s="1">
        <v>7</v>
      </c>
      <c r="BK59" s="1">
        <v>4</v>
      </c>
      <c r="BL59" s="1">
        <v>2</v>
      </c>
      <c r="BM59" s="1">
        <v>5</v>
      </c>
      <c r="BN59" s="1">
        <v>5</v>
      </c>
      <c r="BO59" s="1">
        <v>1</v>
      </c>
      <c r="BP59" s="1">
        <v>2</v>
      </c>
      <c r="BQ59" s="1">
        <v>7</v>
      </c>
      <c r="BR59" s="1">
        <v>5</v>
      </c>
      <c r="BS59" s="1">
        <v>5</v>
      </c>
      <c r="BT59" s="1">
        <v>1</v>
      </c>
      <c r="BU59" s="1">
        <v>6</v>
      </c>
      <c r="BV59" s="1">
        <v>7</v>
      </c>
      <c r="BW59" s="1">
        <v>5</v>
      </c>
      <c r="BX59" s="1">
        <v>4</v>
      </c>
      <c r="BY59" s="1">
        <v>2</v>
      </c>
      <c r="BZ59" s="1">
        <v>2</v>
      </c>
      <c r="CA59" s="1">
        <v>1</v>
      </c>
      <c r="CB59" s="1">
        <v>7</v>
      </c>
      <c r="CC59" s="1">
        <v>3</v>
      </c>
      <c r="CD59" s="1">
        <v>7</v>
      </c>
      <c r="CE59" s="1">
        <v>2</v>
      </c>
      <c r="CF59" s="1">
        <v>6</v>
      </c>
      <c r="CG59" s="1">
        <v>7</v>
      </c>
      <c r="CH59" s="1">
        <v>5</v>
      </c>
      <c r="CJ59" s="1">
        <v>6</v>
      </c>
      <c r="CK59" s="1">
        <v>7</v>
      </c>
      <c r="CL59" s="1">
        <v>6</v>
      </c>
      <c r="CM59" s="1">
        <v>6</v>
      </c>
      <c r="CN59" s="1">
        <v>6</v>
      </c>
      <c r="CO59" s="1">
        <v>7</v>
      </c>
      <c r="CP59" s="1">
        <v>6</v>
      </c>
      <c r="CQ59" s="1">
        <v>1</v>
      </c>
      <c r="CR59" s="1">
        <v>6</v>
      </c>
      <c r="CS59" s="1">
        <v>6</v>
      </c>
      <c r="CT59" s="1">
        <v>7</v>
      </c>
      <c r="CU59" s="1">
        <v>6</v>
      </c>
      <c r="CV59" s="1">
        <v>6</v>
      </c>
      <c r="CW59" s="1">
        <v>6</v>
      </c>
      <c r="CX59" s="1">
        <v>7</v>
      </c>
      <c r="CY59" s="1">
        <v>6</v>
      </c>
      <c r="CZ59" s="1">
        <v>2</v>
      </c>
      <c r="DA59" s="1">
        <v>6</v>
      </c>
      <c r="DB59" s="1">
        <v>3</v>
      </c>
      <c r="DC59" s="1">
        <v>7</v>
      </c>
      <c r="DD59" s="1">
        <v>7</v>
      </c>
      <c r="DE59" s="1">
        <v>7</v>
      </c>
      <c r="DF59" s="1">
        <v>6</v>
      </c>
      <c r="DG59" s="1">
        <v>6</v>
      </c>
    </row>
    <row r="60" spans="1:111" x14ac:dyDescent="0.2">
      <c r="A60" s="1" t="s">
        <v>139</v>
      </c>
      <c r="B60" s="1">
        <v>1</v>
      </c>
      <c r="C60" s="1">
        <v>2931</v>
      </c>
      <c r="D60" s="6">
        <v>42876.566284722219</v>
      </c>
      <c r="E60" s="1" t="s">
        <v>367</v>
      </c>
      <c r="F60" s="1" t="s">
        <v>35</v>
      </c>
      <c r="G60" s="1" t="s">
        <v>292</v>
      </c>
      <c r="H60" s="1">
        <v>22</v>
      </c>
      <c r="I60" s="1" t="s">
        <v>289</v>
      </c>
      <c r="J60" s="1">
        <v>4</v>
      </c>
      <c r="K60" s="1" t="s">
        <v>290</v>
      </c>
      <c r="M60" s="1">
        <v>4</v>
      </c>
      <c r="N60" s="1">
        <v>3</v>
      </c>
      <c r="O60" s="1">
        <v>6</v>
      </c>
      <c r="P60" s="1">
        <v>2</v>
      </c>
      <c r="Q60" s="1">
        <v>1</v>
      </c>
      <c r="R60" s="1">
        <v>2</v>
      </c>
      <c r="S60" s="1">
        <v>2</v>
      </c>
      <c r="T60" s="1">
        <v>2</v>
      </c>
      <c r="U60" s="1">
        <v>6</v>
      </c>
      <c r="V60" s="1">
        <v>1</v>
      </c>
      <c r="W60" s="1">
        <v>5</v>
      </c>
      <c r="X60" s="1">
        <v>6</v>
      </c>
      <c r="Y60" s="1">
        <v>5</v>
      </c>
      <c r="Z60" s="1">
        <v>5</v>
      </c>
      <c r="AA60" s="1">
        <v>1</v>
      </c>
      <c r="AB60" s="1">
        <v>3</v>
      </c>
      <c r="AC60" s="1">
        <v>5</v>
      </c>
      <c r="AD60" s="1">
        <v>7</v>
      </c>
      <c r="AE60" s="1">
        <v>5</v>
      </c>
      <c r="AF60" s="1">
        <v>2</v>
      </c>
      <c r="AG60" s="1">
        <v>5</v>
      </c>
      <c r="AH60" s="1">
        <v>2</v>
      </c>
      <c r="AI60" s="1">
        <v>5</v>
      </c>
      <c r="AJ60" s="1">
        <v>6</v>
      </c>
      <c r="AL60" s="1">
        <v>3</v>
      </c>
      <c r="AM60" s="1">
        <v>4</v>
      </c>
      <c r="AN60" s="1">
        <v>6</v>
      </c>
      <c r="AO60" s="1">
        <v>3</v>
      </c>
      <c r="AP60" s="1">
        <v>3</v>
      </c>
      <c r="AQ60" s="1">
        <v>3</v>
      </c>
      <c r="AR60" s="1">
        <v>2</v>
      </c>
      <c r="AS60" s="1">
        <v>2</v>
      </c>
      <c r="AT60" s="1">
        <v>5</v>
      </c>
      <c r="AU60" s="1">
        <v>6</v>
      </c>
      <c r="AV60" s="1">
        <v>5</v>
      </c>
      <c r="AW60" s="1">
        <v>5</v>
      </c>
      <c r="AX60" s="1">
        <v>5</v>
      </c>
      <c r="AY60" s="1">
        <v>5</v>
      </c>
      <c r="AZ60" s="1">
        <v>2</v>
      </c>
      <c r="BA60" s="1">
        <v>3</v>
      </c>
      <c r="BB60" s="1">
        <v>5</v>
      </c>
      <c r="BC60" s="1">
        <v>6</v>
      </c>
      <c r="BD60" s="1">
        <v>2</v>
      </c>
      <c r="BE60" s="1">
        <v>3</v>
      </c>
      <c r="BF60" s="1">
        <v>5</v>
      </c>
      <c r="BG60" s="1">
        <v>3</v>
      </c>
      <c r="BH60" s="1">
        <v>6</v>
      </c>
      <c r="BI60" s="1">
        <v>6</v>
      </c>
      <c r="BK60" s="1">
        <v>4</v>
      </c>
      <c r="BL60" s="1">
        <v>3</v>
      </c>
      <c r="BM60" s="1">
        <v>5</v>
      </c>
      <c r="BN60" s="1">
        <v>3</v>
      </c>
      <c r="BO60" s="1">
        <v>1</v>
      </c>
      <c r="BP60" s="1">
        <v>2</v>
      </c>
      <c r="BQ60" s="1">
        <v>2</v>
      </c>
      <c r="BR60" s="1">
        <v>3</v>
      </c>
      <c r="BS60" s="1">
        <v>5</v>
      </c>
      <c r="BT60" s="1">
        <v>1</v>
      </c>
      <c r="BU60" s="1">
        <v>4</v>
      </c>
      <c r="BV60" s="1">
        <v>5</v>
      </c>
      <c r="BW60" s="1">
        <v>4</v>
      </c>
      <c r="BX60" s="1">
        <v>3</v>
      </c>
      <c r="BY60" s="1">
        <v>1</v>
      </c>
      <c r="BZ60" s="1">
        <v>3</v>
      </c>
      <c r="CA60" s="1">
        <v>2</v>
      </c>
      <c r="CB60" s="1">
        <v>6</v>
      </c>
      <c r="CC60" s="1">
        <v>3</v>
      </c>
      <c r="CD60" s="1">
        <v>3</v>
      </c>
      <c r="CE60" s="1">
        <v>4</v>
      </c>
      <c r="CF60" s="1">
        <v>3</v>
      </c>
      <c r="CG60" s="1">
        <v>5</v>
      </c>
      <c r="CH60" s="1">
        <v>5</v>
      </c>
      <c r="CJ60" s="1">
        <v>3</v>
      </c>
      <c r="CK60" s="1">
        <v>4</v>
      </c>
      <c r="CL60" s="1">
        <v>5</v>
      </c>
      <c r="CM60" s="1">
        <v>3</v>
      </c>
      <c r="CN60" s="1">
        <v>3</v>
      </c>
      <c r="CO60" s="1">
        <v>3</v>
      </c>
      <c r="CP60" s="1">
        <v>3</v>
      </c>
      <c r="CQ60" s="1">
        <v>2</v>
      </c>
      <c r="CR60" s="1">
        <v>5</v>
      </c>
      <c r="CS60" s="1">
        <v>5</v>
      </c>
      <c r="CT60" s="1">
        <v>4</v>
      </c>
      <c r="CU60" s="1">
        <v>5</v>
      </c>
      <c r="CV60" s="1">
        <v>4</v>
      </c>
      <c r="CW60" s="1">
        <v>4</v>
      </c>
      <c r="CX60" s="1">
        <v>3</v>
      </c>
      <c r="CY60" s="1">
        <v>4</v>
      </c>
      <c r="CZ60" s="1">
        <v>4</v>
      </c>
      <c r="DA60" s="1">
        <v>6</v>
      </c>
      <c r="DB60" s="1">
        <v>1</v>
      </c>
      <c r="DC60" s="1">
        <v>3</v>
      </c>
      <c r="DD60" s="1">
        <v>5</v>
      </c>
      <c r="DE60" s="1">
        <v>3</v>
      </c>
      <c r="DF60" s="1">
        <v>5</v>
      </c>
      <c r="DG60" s="1">
        <v>5</v>
      </c>
    </row>
    <row r="61" spans="1:111" x14ac:dyDescent="0.2">
      <c r="A61" s="1" t="s">
        <v>140</v>
      </c>
      <c r="B61" s="1">
        <v>1</v>
      </c>
      <c r="C61" s="1">
        <v>3288</v>
      </c>
      <c r="D61" s="6">
        <v>42876.566296296296</v>
      </c>
      <c r="E61" s="1" t="s">
        <v>368</v>
      </c>
      <c r="F61" s="1" t="s">
        <v>37</v>
      </c>
      <c r="G61" s="1" t="s">
        <v>288</v>
      </c>
      <c r="H61" s="1">
        <v>19</v>
      </c>
      <c r="I61" s="1" t="s">
        <v>289</v>
      </c>
      <c r="J61" s="1">
        <v>4</v>
      </c>
      <c r="K61" s="1" t="s">
        <v>290</v>
      </c>
      <c r="M61" s="1">
        <v>7</v>
      </c>
      <c r="N61" s="1">
        <v>5</v>
      </c>
      <c r="O61" s="1">
        <v>6</v>
      </c>
      <c r="P61" s="1">
        <v>3</v>
      </c>
      <c r="Q61" s="1">
        <v>5</v>
      </c>
      <c r="R61" s="1">
        <v>5</v>
      </c>
      <c r="S61" s="1">
        <v>2</v>
      </c>
      <c r="T61" s="1">
        <v>1</v>
      </c>
      <c r="U61" s="1">
        <v>7</v>
      </c>
      <c r="V61" s="1">
        <v>5</v>
      </c>
      <c r="W61" s="1">
        <v>5</v>
      </c>
      <c r="X61" s="1">
        <v>7</v>
      </c>
      <c r="Y61" s="1">
        <v>5</v>
      </c>
      <c r="Z61" s="1">
        <v>5</v>
      </c>
      <c r="AA61" s="1">
        <v>5</v>
      </c>
      <c r="AB61" s="1">
        <v>3</v>
      </c>
      <c r="AC61" s="1">
        <v>6</v>
      </c>
      <c r="AD61" s="1">
        <v>6</v>
      </c>
      <c r="AE61" s="1">
        <v>5</v>
      </c>
      <c r="AF61" s="1">
        <v>5</v>
      </c>
      <c r="AG61" s="1">
        <v>3</v>
      </c>
      <c r="AH61" s="1">
        <v>4</v>
      </c>
      <c r="AI61" s="1">
        <v>5</v>
      </c>
      <c r="AJ61" s="1">
        <v>2</v>
      </c>
      <c r="AL61" s="1">
        <v>7</v>
      </c>
      <c r="AM61" s="1">
        <v>5</v>
      </c>
      <c r="AN61" s="1">
        <v>7</v>
      </c>
      <c r="AO61" s="1">
        <v>3</v>
      </c>
      <c r="AP61" s="1">
        <v>5</v>
      </c>
      <c r="AQ61" s="1">
        <v>5</v>
      </c>
      <c r="AR61" s="1">
        <v>3</v>
      </c>
      <c r="AS61" s="1">
        <v>3</v>
      </c>
      <c r="AT61" s="1">
        <v>7</v>
      </c>
      <c r="AU61" s="1">
        <v>6</v>
      </c>
      <c r="AV61" s="1">
        <v>5</v>
      </c>
      <c r="AW61" s="1">
        <v>7</v>
      </c>
      <c r="AX61" s="1">
        <v>5</v>
      </c>
      <c r="AY61" s="1">
        <v>7</v>
      </c>
      <c r="AZ61" s="1">
        <v>5</v>
      </c>
      <c r="BA61" s="1">
        <v>3</v>
      </c>
      <c r="BB61" s="1">
        <v>5</v>
      </c>
      <c r="BC61" s="1">
        <v>7</v>
      </c>
      <c r="BD61" s="1">
        <v>6</v>
      </c>
      <c r="BE61" s="1">
        <v>7</v>
      </c>
      <c r="BF61" s="1">
        <v>5</v>
      </c>
      <c r="BG61" s="1">
        <v>5</v>
      </c>
      <c r="BH61" s="1">
        <v>6</v>
      </c>
      <c r="BI61" s="1">
        <v>5</v>
      </c>
      <c r="BK61" s="1">
        <v>6</v>
      </c>
      <c r="BL61" s="1">
        <v>4</v>
      </c>
      <c r="BM61" s="1">
        <v>6</v>
      </c>
      <c r="BN61" s="1">
        <v>3</v>
      </c>
      <c r="BO61" s="1">
        <v>4</v>
      </c>
      <c r="BP61" s="1">
        <v>3</v>
      </c>
      <c r="BQ61" s="1">
        <v>3</v>
      </c>
      <c r="BR61" s="1">
        <v>3</v>
      </c>
      <c r="BS61" s="1">
        <v>6</v>
      </c>
      <c r="BT61" s="1">
        <v>5</v>
      </c>
      <c r="BU61" s="1">
        <v>5</v>
      </c>
      <c r="BV61" s="1">
        <v>6</v>
      </c>
      <c r="BW61" s="1">
        <v>3</v>
      </c>
      <c r="BX61" s="1">
        <v>5</v>
      </c>
      <c r="BY61" s="1">
        <v>4</v>
      </c>
      <c r="BZ61" s="1">
        <v>3</v>
      </c>
      <c r="CA61" s="1">
        <v>3</v>
      </c>
      <c r="CB61" s="1">
        <v>5</v>
      </c>
      <c r="CC61" s="1">
        <v>3</v>
      </c>
      <c r="CD61" s="1">
        <v>5</v>
      </c>
      <c r="CE61" s="1">
        <v>5</v>
      </c>
      <c r="CF61" s="1">
        <v>4</v>
      </c>
      <c r="CG61" s="1">
        <v>5</v>
      </c>
      <c r="CH61" s="1">
        <v>5</v>
      </c>
      <c r="CJ61" s="1">
        <v>6</v>
      </c>
      <c r="CK61" s="1">
        <v>3</v>
      </c>
      <c r="CL61" s="1">
        <v>7</v>
      </c>
      <c r="CM61" s="1">
        <v>3</v>
      </c>
      <c r="CN61" s="1">
        <v>4</v>
      </c>
      <c r="CO61" s="1">
        <v>3</v>
      </c>
      <c r="CP61" s="1">
        <v>3</v>
      </c>
      <c r="CQ61" s="1">
        <v>3</v>
      </c>
      <c r="CR61" s="1">
        <v>5</v>
      </c>
      <c r="CS61" s="1">
        <v>3</v>
      </c>
      <c r="CT61" s="1">
        <v>5</v>
      </c>
      <c r="CU61" s="1">
        <v>5</v>
      </c>
      <c r="CV61" s="1">
        <v>3</v>
      </c>
      <c r="CW61" s="1">
        <v>5</v>
      </c>
      <c r="CX61" s="1">
        <v>4</v>
      </c>
      <c r="CY61" s="1">
        <v>4</v>
      </c>
      <c r="CZ61" s="1">
        <v>3</v>
      </c>
      <c r="DA61" s="1">
        <v>5</v>
      </c>
      <c r="DB61" s="1">
        <v>5</v>
      </c>
      <c r="DC61" s="1">
        <v>5</v>
      </c>
      <c r="DD61" s="1">
        <v>5</v>
      </c>
      <c r="DE61" s="1">
        <v>5</v>
      </c>
      <c r="DF61" s="1">
        <v>4</v>
      </c>
      <c r="DG61" s="1">
        <v>3</v>
      </c>
    </row>
    <row r="62" spans="1:111" x14ac:dyDescent="0.2">
      <c r="A62" s="1" t="s">
        <v>163</v>
      </c>
      <c r="B62" s="1">
        <v>1</v>
      </c>
      <c r="C62" s="1">
        <v>3332</v>
      </c>
      <c r="D62" s="6">
        <v>42878.56318287037</v>
      </c>
      <c r="E62" s="1" t="s">
        <v>369</v>
      </c>
      <c r="F62" s="1" t="s">
        <v>35</v>
      </c>
      <c r="G62" s="1" t="s">
        <v>288</v>
      </c>
      <c r="H62" s="1">
        <v>21</v>
      </c>
      <c r="I62" s="1" t="s">
        <v>289</v>
      </c>
      <c r="J62" s="1">
        <v>2</v>
      </c>
      <c r="K62" s="1" t="s">
        <v>290</v>
      </c>
      <c r="M62" s="1">
        <v>1</v>
      </c>
      <c r="N62" s="1">
        <v>4</v>
      </c>
      <c r="O62" s="1">
        <v>7</v>
      </c>
      <c r="P62" s="1">
        <v>5</v>
      </c>
      <c r="Q62" s="1">
        <v>2</v>
      </c>
      <c r="R62" s="1">
        <v>3</v>
      </c>
      <c r="S62" s="1">
        <v>5</v>
      </c>
      <c r="T62" s="1">
        <v>5</v>
      </c>
      <c r="U62" s="1">
        <v>5</v>
      </c>
      <c r="V62" s="1">
        <v>3</v>
      </c>
      <c r="W62" s="1">
        <v>6</v>
      </c>
      <c r="X62" s="1">
        <v>3</v>
      </c>
      <c r="Y62" s="1">
        <v>1</v>
      </c>
      <c r="Z62" s="1">
        <v>2</v>
      </c>
      <c r="AA62" s="1">
        <v>3</v>
      </c>
      <c r="AB62" s="1">
        <v>2</v>
      </c>
      <c r="AC62" s="1">
        <v>2</v>
      </c>
      <c r="AD62" s="1">
        <v>5</v>
      </c>
      <c r="AE62" s="1">
        <v>5</v>
      </c>
      <c r="AF62" s="1">
        <v>5</v>
      </c>
      <c r="AG62" s="1">
        <v>2</v>
      </c>
      <c r="AH62" s="1">
        <v>1</v>
      </c>
      <c r="AI62" s="1">
        <v>4</v>
      </c>
      <c r="AJ62" s="1">
        <v>5</v>
      </c>
      <c r="AL62" s="1">
        <v>1</v>
      </c>
      <c r="AM62" s="1">
        <v>4</v>
      </c>
      <c r="AN62" s="1">
        <v>7</v>
      </c>
      <c r="AO62" s="1">
        <v>5</v>
      </c>
      <c r="AP62" s="1">
        <v>5</v>
      </c>
      <c r="AQ62" s="1">
        <v>4</v>
      </c>
      <c r="AR62" s="1">
        <v>5</v>
      </c>
      <c r="AS62" s="1">
        <v>5</v>
      </c>
      <c r="AT62" s="1">
        <v>5</v>
      </c>
      <c r="AU62" s="1">
        <v>3</v>
      </c>
      <c r="AV62" s="1">
        <v>5</v>
      </c>
      <c r="AW62" s="1">
        <v>5</v>
      </c>
      <c r="AX62" s="1">
        <v>1</v>
      </c>
      <c r="AY62" s="1">
        <v>2</v>
      </c>
      <c r="AZ62" s="1">
        <v>5</v>
      </c>
      <c r="BA62" s="1">
        <v>4</v>
      </c>
      <c r="BB62" s="1">
        <v>3</v>
      </c>
      <c r="BC62" s="1">
        <v>5</v>
      </c>
      <c r="BD62" s="1">
        <v>5</v>
      </c>
      <c r="BE62" s="1">
        <v>5</v>
      </c>
      <c r="BF62" s="1">
        <v>1</v>
      </c>
      <c r="BG62" s="1">
        <v>5</v>
      </c>
      <c r="BH62" s="1">
        <v>5</v>
      </c>
      <c r="BI62" s="1">
        <v>5</v>
      </c>
      <c r="BK62" s="1">
        <v>6</v>
      </c>
      <c r="BL62" s="1">
        <v>4</v>
      </c>
      <c r="BM62" s="1">
        <v>7</v>
      </c>
      <c r="BN62" s="1">
        <v>5</v>
      </c>
      <c r="BO62" s="1">
        <v>6</v>
      </c>
      <c r="BP62" s="1">
        <v>5</v>
      </c>
      <c r="BQ62" s="1">
        <v>5</v>
      </c>
      <c r="BR62" s="1">
        <v>4</v>
      </c>
      <c r="BS62" s="1">
        <v>5</v>
      </c>
      <c r="BT62" s="1">
        <v>4</v>
      </c>
      <c r="BU62" s="1">
        <v>5</v>
      </c>
      <c r="BV62" s="1">
        <v>5</v>
      </c>
      <c r="BW62" s="1">
        <v>4</v>
      </c>
      <c r="BX62" s="1">
        <v>6</v>
      </c>
      <c r="BY62" s="1">
        <v>4</v>
      </c>
      <c r="BZ62" s="1">
        <v>5</v>
      </c>
      <c r="CA62" s="1">
        <v>4</v>
      </c>
      <c r="CB62" s="1">
        <v>5</v>
      </c>
      <c r="CC62" s="1">
        <v>4</v>
      </c>
      <c r="CD62" s="1">
        <v>5</v>
      </c>
      <c r="CE62" s="1">
        <v>6</v>
      </c>
      <c r="CF62" s="1">
        <v>5</v>
      </c>
      <c r="CG62" s="1">
        <v>4</v>
      </c>
      <c r="CH62" s="1">
        <v>4</v>
      </c>
      <c r="CJ62" s="1">
        <v>5</v>
      </c>
      <c r="CK62" s="1">
        <v>4</v>
      </c>
      <c r="CL62" s="1">
        <v>5</v>
      </c>
      <c r="CM62" s="1">
        <v>4</v>
      </c>
      <c r="CN62" s="1">
        <v>4</v>
      </c>
      <c r="CO62" s="1">
        <v>4</v>
      </c>
      <c r="CP62" s="1">
        <v>5</v>
      </c>
      <c r="CQ62" s="1">
        <v>4</v>
      </c>
      <c r="CR62" s="1">
        <v>5</v>
      </c>
      <c r="CS62" s="1">
        <v>4</v>
      </c>
      <c r="CT62" s="1">
        <v>5</v>
      </c>
      <c r="CU62" s="1">
        <v>5</v>
      </c>
      <c r="CV62" s="1">
        <v>4</v>
      </c>
      <c r="CW62" s="1">
        <v>4</v>
      </c>
      <c r="CX62" s="1">
        <v>4</v>
      </c>
      <c r="CY62" s="1">
        <v>4</v>
      </c>
      <c r="CZ62" s="1">
        <v>5</v>
      </c>
      <c r="DA62" s="1">
        <v>5</v>
      </c>
      <c r="DB62" s="1">
        <v>4</v>
      </c>
      <c r="DC62" s="1">
        <v>5</v>
      </c>
      <c r="DD62" s="1">
        <v>4</v>
      </c>
      <c r="DE62" s="1">
        <v>4</v>
      </c>
      <c r="DF62" s="1">
        <v>4</v>
      </c>
      <c r="DG62" s="1">
        <v>4</v>
      </c>
    </row>
    <row r="63" spans="1:111" x14ac:dyDescent="0.2">
      <c r="A63" s="1" t="s">
        <v>168</v>
      </c>
      <c r="B63" s="1">
        <v>1</v>
      </c>
      <c r="C63" s="1">
        <v>3751</v>
      </c>
      <c r="D63" s="6">
        <v>42878.563263888886</v>
      </c>
      <c r="E63" s="1" t="s">
        <v>370</v>
      </c>
      <c r="F63" s="1" t="s">
        <v>45</v>
      </c>
      <c r="G63" s="1" t="s">
        <v>288</v>
      </c>
      <c r="H63" s="1">
        <v>18</v>
      </c>
      <c r="I63" s="1" t="s">
        <v>289</v>
      </c>
      <c r="J63" s="1">
        <v>2</v>
      </c>
      <c r="K63" s="1" t="s">
        <v>290</v>
      </c>
      <c r="M63" s="1">
        <v>7</v>
      </c>
      <c r="N63" s="1">
        <v>6</v>
      </c>
      <c r="O63" s="1">
        <v>7</v>
      </c>
      <c r="P63" s="1">
        <v>7</v>
      </c>
      <c r="Q63" s="1">
        <v>4</v>
      </c>
      <c r="R63" s="1">
        <v>5</v>
      </c>
      <c r="S63" s="1">
        <v>4</v>
      </c>
      <c r="T63" s="1">
        <v>2</v>
      </c>
      <c r="U63" s="1">
        <v>5</v>
      </c>
      <c r="V63" s="1">
        <v>2</v>
      </c>
      <c r="W63" s="1">
        <v>6</v>
      </c>
      <c r="X63" s="1">
        <v>2</v>
      </c>
      <c r="Y63" s="1">
        <v>7</v>
      </c>
      <c r="Z63" s="1">
        <v>6</v>
      </c>
      <c r="AA63" s="1">
        <v>2</v>
      </c>
      <c r="AB63" s="1">
        <v>6</v>
      </c>
      <c r="AC63" s="1">
        <v>6</v>
      </c>
      <c r="AD63" s="1">
        <v>5</v>
      </c>
      <c r="AE63" s="1">
        <v>6</v>
      </c>
      <c r="AF63" s="1">
        <v>7</v>
      </c>
      <c r="AG63" s="1">
        <v>2</v>
      </c>
      <c r="AH63" s="1">
        <v>6</v>
      </c>
      <c r="AI63" s="1">
        <v>4</v>
      </c>
      <c r="AJ63" s="1">
        <v>6</v>
      </c>
      <c r="AL63" s="1">
        <v>7</v>
      </c>
      <c r="AM63" s="1">
        <v>6</v>
      </c>
      <c r="AN63" s="1">
        <v>5</v>
      </c>
      <c r="AO63" s="1">
        <v>6</v>
      </c>
      <c r="AP63" s="1">
        <v>6</v>
      </c>
      <c r="AQ63" s="1">
        <v>6</v>
      </c>
      <c r="AR63" s="1">
        <v>3</v>
      </c>
      <c r="AS63" s="1">
        <v>6</v>
      </c>
      <c r="AT63" s="1">
        <v>6</v>
      </c>
      <c r="AU63" s="1">
        <v>6</v>
      </c>
      <c r="AV63" s="1">
        <v>6</v>
      </c>
      <c r="AW63" s="1">
        <v>6</v>
      </c>
      <c r="AX63" s="1">
        <v>7</v>
      </c>
      <c r="AY63" s="1">
        <v>5</v>
      </c>
      <c r="AZ63" s="1">
        <v>7</v>
      </c>
      <c r="BA63" s="1">
        <v>6</v>
      </c>
      <c r="BB63" s="1">
        <v>2</v>
      </c>
      <c r="BC63" s="1">
        <v>5</v>
      </c>
      <c r="BD63" s="1">
        <v>6</v>
      </c>
      <c r="BE63" s="1">
        <v>6</v>
      </c>
      <c r="BF63" s="1">
        <v>2</v>
      </c>
      <c r="BG63" s="1">
        <v>7</v>
      </c>
      <c r="BH63" s="1">
        <v>7</v>
      </c>
      <c r="BI63" s="1">
        <v>6</v>
      </c>
      <c r="BK63" s="1">
        <v>7</v>
      </c>
      <c r="BL63" s="1">
        <v>7</v>
      </c>
      <c r="BM63" s="1">
        <v>7</v>
      </c>
      <c r="BN63" s="1">
        <v>7</v>
      </c>
      <c r="BO63" s="1">
        <v>4</v>
      </c>
      <c r="BP63" s="1">
        <v>6</v>
      </c>
      <c r="BQ63" s="1">
        <v>4</v>
      </c>
      <c r="BR63" s="1">
        <v>5</v>
      </c>
      <c r="BS63" s="1">
        <v>5</v>
      </c>
      <c r="BT63" s="1">
        <v>4</v>
      </c>
      <c r="BU63" s="1">
        <v>5</v>
      </c>
      <c r="BV63" s="1">
        <v>4</v>
      </c>
      <c r="BW63" s="1">
        <v>7</v>
      </c>
      <c r="BX63" s="1">
        <v>5</v>
      </c>
      <c r="BY63" s="1">
        <v>5</v>
      </c>
      <c r="BZ63" s="1">
        <v>6</v>
      </c>
      <c r="CA63" s="1">
        <v>3</v>
      </c>
      <c r="CB63" s="1">
        <v>5</v>
      </c>
      <c r="CC63" s="1">
        <v>6</v>
      </c>
      <c r="CD63" s="1">
        <v>7</v>
      </c>
      <c r="CE63" s="1">
        <v>7</v>
      </c>
      <c r="CF63" s="1">
        <v>6</v>
      </c>
      <c r="CG63" s="1">
        <v>4</v>
      </c>
      <c r="CH63" s="1">
        <v>7</v>
      </c>
      <c r="CJ63" s="1">
        <v>7</v>
      </c>
      <c r="CK63" s="1">
        <v>4</v>
      </c>
      <c r="CL63" s="1">
        <v>6</v>
      </c>
      <c r="CM63" s="1">
        <v>6</v>
      </c>
      <c r="CN63" s="1">
        <v>6</v>
      </c>
      <c r="CO63" s="1">
        <v>7</v>
      </c>
      <c r="CP63" s="1">
        <v>5</v>
      </c>
      <c r="CQ63" s="1">
        <v>6</v>
      </c>
      <c r="CR63" s="1">
        <v>6</v>
      </c>
      <c r="CS63" s="1">
        <v>6</v>
      </c>
      <c r="CT63" s="1">
        <v>5</v>
      </c>
      <c r="CU63" s="1">
        <v>5</v>
      </c>
      <c r="CV63" s="1">
        <v>7</v>
      </c>
      <c r="CW63" s="1">
        <v>5</v>
      </c>
      <c r="CX63" s="1">
        <v>7</v>
      </c>
      <c r="CY63" s="1">
        <v>7</v>
      </c>
      <c r="CZ63" s="1">
        <v>6</v>
      </c>
      <c r="DA63" s="1">
        <v>6</v>
      </c>
      <c r="DB63" s="1">
        <v>7</v>
      </c>
      <c r="DC63" s="1">
        <v>7</v>
      </c>
      <c r="DD63" s="1">
        <v>6</v>
      </c>
      <c r="DE63" s="1">
        <v>7</v>
      </c>
      <c r="DF63" s="1">
        <v>7</v>
      </c>
      <c r="DG63" s="1">
        <v>6</v>
      </c>
    </row>
    <row r="64" spans="1:111" x14ac:dyDescent="0.2">
      <c r="A64" s="1" t="s">
        <v>160</v>
      </c>
      <c r="B64" s="1">
        <v>1</v>
      </c>
      <c r="C64" s="1">
        <v>4033</v>
      </c>
      <c r="D64" s="6">
        <v>42878.563634259262</v>
      </c>
      <c r="E64" s="1" t="s">
        <v>371</v>
      </c>
      <c r="F64" s="1" t="s">
        <v>29</v>
      </c>
      <c r="G64" s="1" t="s">
        <v>292</v>
      </c>
      <c r="H64" s="1">
        <v>20</v>
      </c>
      <c r="I64" s="1" t="s">
        <v>289</v>
      </c>
      <c r="J64" s="1">
        <v>4</v>
      </c>
      <c r="K64" s="1" t="s">
        <v>310</v>
      </c>
      <c r="M64" s="1">
        <v>7</v>
      </c>
      <c r="N64" s="1">
        <v>4</v>
      </c>
      <c r="O64" s="1">
        <v>5</v>
      </c>
      <c r="P64" s="1">
        <v>5</v>
      </c>
      <c r="Q64" s="1">
        <v>4</v>
      </c>
      <c r="R64" s="1">
        <v>1</v>
      </c>
      <c r="S64" s="1">
        <v>2</v>
      </c>
      <c r="T64" s="1">
        <v>5</v>
      </c>
      <c r="U64" s="1">
        <v>5</v>
      </c>
      <c r="V64" s="1">
        <v>1</v>
      </c>
      <c r="W64" s="1">
        <v>4</v>
      </c>
      <c r="X64" s="1">
        <v>2</v>
      </c>
      <c r="Y64" s="1">
        <v>6</v>
      </c>
      <c r="Z64" s="1">
        <v>4</v>
      </c>
      <c r="AA64" s="1">
        <v>7</v>
      </c>
      <c r="AB64" s="1">
        <v>3</v>
      </c>
      <c r="AC64" s="1">
        <v>4</v>
      </c>
      <c r="AD64" s="1">
        <v>6</v>
      </c>
      <c r="AE64" s="1">
        <v>4</v>
      </c>
      <c r="AF64" s="1">
        <v>4</v>
      </c>
      <c r="AG64" s="1">
        <v>3</v>
      </c>
      <c r="AH64" s="1">
        <v>6</v>
      </c>
      <c r="AI64" s="1">
        <v>3</v>
      </c>
      <c r="AJ64" s="1">
        <v>6</v>
      </c>
      <c r="AL64" s="1">
        <v>6</v>
      </c>
      <c r="AM64" s="1">
        <v>5</v>
      </c>
      <c r="AN64" s="1">
        <v>7</v>
      </c>
      <c r="AO64" s="1">
        <v>6</v>
      </c>
      <c r="AP64" s="1">
        <v>7</v>
      </c>
      <c r="AQ64" s="1">
        <v>1</v>
      </c>
      <c r="AR64" s="1">
        <v>5</v>
      </c>
      <c r="AS64" s="1">
        <v>6</v>
      </c>
      <c r="AT64" s="1">
        <v>5</v>
      </c>
      <c r="AU64" s="1">
        <v>1</v>
      </c>
      <c r="AV64" s="1">
        <v>4</v>
      </c>
      <c r="AW64" s="1">
        <v>2</v>
      </c>
      <c r="AX64" s="1">
        <v>7</v>
      </c>
      <c r="AY64" s="1">
        <v>4</v>
      </c>
      <c r="AZ64" s="1">
        <v>7</v>
      </c>
      <c r="BA64" s="1">
        <v>3</v>
      </c>
      <c r="BB64" s="1">
        <v>6</v>
      </c>
      <c r="BC64" s="1">
        <v>5</v>
      </c>
      <c r="BD64" s="1">
        <v>4</v>
      </c>
      <c r="BE64" s="1">
        <v>5</v>
      </c>
      <c r="BF64" s="1">
        <v>3</v>
      </c>
      <c r="BG64" s="1">
        <v>5</v>
      </c>
      <c r="BH64" s="1">
        <v>3</v>
      </c>
      <c r="BI64" s="1">
        <v>5</v>
      </c>
      <c r="BK64" s="1">
        <v>5</v>
      </c>
      <c r="BL64" s="1">
        <v>4</v>
      </c>
      <c r="BM64" s="1">
        <v>5</v>
      </c>
      <c r="BN64" s="1">
        <v>5</v>
      </c>
      <c r="BO64" s="1">
        <v>4</v>
      </c>
      <c r="BP64" s="1">
        <v>1</v>
      </c>
      <c r="BQ64" s="1">
        <v>3</v>
      </c>
      <c r="BR64" s="1">
        <v>5</v>
      </c>
      <c r="BS64" s="1">
        <v>5</v>
      </c>
      <c r="BT64" s="1">
        <v>2</v>
      </c>
      <c r="BU64" s="1">
        <v>4</v>
      </c>
      <c r="BV64" s="1">
        <v>2</v>
      </c>
      <c r="BW64" s="1">
        <v>5</v>
      </c>
      <c r="BX64" s="1">
        <v>4</v>
      </c>
      <c r="BY64" s="1">
        <v>5</v>
      </c>
      <c r="BZ64" s="1">
        <v>3</v>
      </c>
      <c r="CA64" s="1">
        <v>4</v>
      </c>
      <c r="CB64" s="1">
        <v>6</v>
      </c>
      <c r="CC64" s="1">
        <v>4</v>
      </c>
      <c r="CD64" s="1">
        <v>4</v>
      </c>
      <c r="CE64" s="1">
        <v>3</v>
      </c>
      <c r="CF64" s="1">
        <v>6</v>
      </c>
      <c r="CG64" s="1">
        <v>3</v>
      </c>
      <c r="CH64" s="1">
        <v>6</v>
      </c>
      <c r="CJ64" s="1">
        <v>6</v>
      </c>
      <c r="CK64" s="1">
        <v>5</v>
      </c>
      <c r="CL64" s="1">
        <v>7</v>
      </c>
      <c r="CM64" s="1">
        <v>6</v>
      </c>
      <c r="CN64" s="1">
        <v>7</v>
      </c>
      <c r="CO64" s="1">
        <v>3</v>
      </c>
      <c r="CP64" s="1">
        <v>4</v>
      </c>
      <c r="CQ64" s="1">
        <v>5</v>
      </c>
      <c r="CR64" s="1">
        <v>5</v>
      </c>
      <c r="CS64" s="1">
        <v>2</v>
      </c>
      <c r="CT64" s="1">
        <v>4</v>
      </c>
      <c r="CU64" s="1">
        <v>4</v>
      </c>
      <c r="CV64" s="1">
        <v>7</v>
      </c>
      <c r="CW64" s="1">
        <v>4</v>
      </c>
      <c r="CX64" s="1">
        <v>7</v>
      </c>
      <c r="CY64" s="1">
        <v>3</v>
      </c>
      <c r="CZ64" s="1">
        <v>6</v>
      </c>
      <c r="DA64" s="1">
        <v>5</v>
      </c>
      <c r="DB64" s="1">
        <v>4</v>
      </c>
      <c r="DC64" s="1">
        <v>5</v>
      </c>
      <c r="DD64" s="1">
        <v>3</v>
      </c>
      <c r="DE64" s="1">
        <v>5</v>
      </c>
      <c r="DF64" s="1">
        <v>3</v>
      </c>
      <c r="DG64" s="1">
        <v>5</v>
      </c>
    </row>
    <row r="65" spans="1:111" x14ac:dyDescent="0.2">
      <c r="A65" s="1" t="s">
        <v>171</v>
      </c>
      <c r="B65" s="1">
        <v>1</v>
      </c>
      <c r="C65" s="1">
        <v>3660</v>
      </c>
      <c r="D65" s="6">
        <v>42878.563726851855</v>
      </c>
      <c r="E65" s="1" t="s">
        <v>372</v>
      </c>
      <c r="F65" s="1" t="s">
        <v>51</v>
      </c>
      <c r="G65" s="1" t="s">
        <v>292</v>
      </c>
      <c r="H65" s="1">
        <v>22</v>
      </c>
      <c r="I65" s="1" t="s">
        <v>289</v>
      </c>
      <c r="J65" s="1">
        <v>2</v>
      </c>
      <c r="K65" s="1" t="s">
        <v>373</v>
      </c>
      <c r="M65" s="1">
        <v>5</v>
      </c>
      <c r="N65" s="1">
        <v>4</v>
      </c>
      <c r="O65" s="1">
        <v>5</v>
      </c>
      <c r="P65" s="1">
        <v>5</v>
      </c>
      <c r="Q65" s="1">
        <v>3</v>
      </c>
      <c r="R65" s="1">
        <v>5</v>
      </c>
      <c r="S65" s="1">
        <v>3</v>
      </c>
      <c r="T65" s="1">
        <v>5</v>
      </c>
      <c r="U65" s="1">
        <v>5</v>
      </c>
      <c r="V65" s="1">
        <v>4</v>
      </c>
      <c r="W65" s="1">
        <v>5</v>
      </c>
      <c r="X65" s="1">
        <v>2</v>
      </c>
      <c r="Y65" s="1">
        <v>5</v>
      </c>
      <c r="Z65" s="1">
        <v>7</v>
      </c>
      <c r="AA65" s="1">
        <v>3</v>
      </c>
      <c r="AB65" s="1">
        <v>3</v>
      </c>
      <c r="AC65" s="1">
        <v>3</v>
      </c>
      <c r="AD65" s="1">
        <v>7</v>
      </c>
      <c r="AE65" s="1">
        <v>2</v>
      </c>
      <c r="AF65" s="1">
        <v>6</v>
      </c>
      <c r="AG65" s="1">
        <v>2</v>
      </c>
      <c r="AH65" s="1">
        <v>4</v>
      </c>
      <c r="AI65" s="1">
        <v>4</v>
      </c>
      <c r="AJ65" s="1">
        <v>5</v>
      </c>
      <c r="AL65" s="1">
        <v>5</v>
      </c>
      <c r="AM65" s="1">
        <v>3</v>
      </c>
      <c r="AN65" s="1">
        <v>5</v>
      </c>
      <c r="AO65" s="1">
        <v>2</v>
      </c>
      <c r="AP65" s="1">
        <v>3</v>
      </c>
      <c r="AQ65" s="1">
        <v>6</v>
      </c>
      <c r="AR65" s="1">
        <v>5</v>
      </c>
      <c r="AS65" s="1">
        <v>5</v>
      </c>
      <c r="AT65" s="1">
        <v>5</v>
      </c>
      <c r="AU65" s="1">
        <v>5</v>
      </c>
      <c r="AV65" s="1">
        <v>5</v>
      </c>
      <c r="AW65" s="1">
        <v>3</v>
      </c>
      <c r="AX65" s="1">
        <v>5</v>
      </c>
      <c r="AY65" s="1">
        <v>5</v>
      </c>
      <c r="AZ65" s="1">
        <v>3</v>
      </c>
      <c r="BA65" s="1">
        <v>3</v>
      </c>
      <c r="BB65" s="1">
        <v>5</v>
      </c>
      <c r="BC65" s="1">
        <v>3</v>
      </c>
      <c r="BD65" s="1">
        <v>3</v>
      </c>
      <c r="BE65" s="1">
        <v>5</v>
      </c>
      <c r="BF65" s="1">
        <v>3</v>
      </c>
      <c r="BG65" s="1">
        <v>5</v>
      </c>
      <c r="BH65" s="1">
        <v>5</v>
      </c>
      <c r="BI65" s="1">
        <v>5</v>
      </c>
      <c r="BK65" s="1">
        <v>6</v>
      </c>
      <c r="BL65" s="1">
        <v>4</v>
      </c>
      <c r="BM65" s="1">
        <v>6</v>
      </c>
      <c r="BN65" s="1">
        <v>5</v>
      </c>
      <c r="BO65" s="1">
        <v>4</v>
      </c>
      <c r="BP65" s="1">
        <v>5</v>
      </c>
      <c r="BQ65" s="1">
        <v>5</v>
      </c>
      <c r="BR65" s="1">
        <v>5</v>
      </c>
      <c r="BS65" s="1">
        <v>6</v>
      </c>
      <c r="BT65" s="1">
        <v>4</v>
      </c>
      <c r="BU65" s="1">
        <v>5</v>
      </c>
      <c r="BV65" s="1">
        <v>5</v>
      </c>
      <c r="BW65" s="1">
        <v>5</v>
      </c>
      <c r="BX65" s="1">
        <v>1</v>
      </c>
      <c r="BY65" s="1">
        <v>5</v>
      </c>
      <c r="BZ65" s="1">
        <v>3</v>
      </c>
      <c r="CA65" s="1">
        <v>3</v>
      </c>
      <c r="CB65" s="1">
        <v>7</v>
      </c>
      <c r="CC65" s="1">
        <v>5</v>
      </c>
      <c r="CD65" s="1">
        <v>4</v>
      </c>
      <c r="CE65" s="1">
        <v>6</v>
      </c>
      <c r="CF65" s="1">
        <v>4</v>
      </c>
      <c r="CG65" s="1">
        <v>4</v>
      </c>
      <c r="CH65" s="1">
        <v>5</v>
      </c>
      <c r="CJ65" s="1">
        <v>5</v>
      </c>
      <c r="CK65" s="1">
        <v>4</v>
      </c>
      <c r="CL65" s="1">
        <v>3</v>
      </c>
      <c r="CM65" s="1">
        <v>5</v>
      </c>
      <c r="CN65" s="1">
        <v>5</v>
      </c>
      <c r="CO65" s="1">
        <v>3</v>
      </c>
      <c r="CP65" s="1">
        <v>3</v>
      </c>
      <c r="CQ65" s="1">
        <v>5</v>
      </c>
      <c r="CR65" s="1">
        <v>5</v>
      </c>
      <c r="CS65" s="1">
        <v>5</v>
      </c>
      <c r="CT65" s="1">
        <v>5</v>
      </c>
      <c r="CU65" s="1">
        <v>3</v>
      </c>
      <c r="CV65" s="1">
        <v>5</v>
      </c>
      <c r="CW65" s="1">
        <v>5</v>
      </c>
      <c r="CX65" s="1">
        <v>5</v>
      </c>
      <c r="CY65" s="1">
        <v>5</v>
      </c>
      <c r="CZ65" s="1">
        <v>3</v>
      </c>
      <c r="DA65" s="1">
        <v>5</v>
      </c>
      <c r="DB65" s="1">
        <v>5</v>
      </c>
      <c r="DC65" s="1">
        <v>4</v>
      </c>
      <c r="DD65" s="1">
        <v>2</v>
      </c>
      <c r="DE65" s="1">
        <v>3</v>
      </c>
      <c r="DF65" s="1">
        <v>5</v>
      </c>
      <c r="DG65" s="1">
        <v>5</v>
      </c>
    </row>
    <row r="66" spans="1:111" x14ac:dyDescent="0.2">
      <c r="A66" s="1" t="s">
        <v>164</v>
      </c>
      <c r="B66" s="1">
        <v>1</v>
      </c>
      <c r="C66" s="1">
        <v>3957</v>
      </c>
      <c r="D66" s="6">
        <v>42878.563726851855</v>
      </c>
      <c r="E66" s="1" t="s">
        <v>374</v>
      </c>
      <c r="F66" s="1" t="s">
        <v>37</v>
      </c>
      <c r="G66" s="1" t="s">
        <v>288</v>
      </c>
      <c r="H66" s="1">
        <v>19</v>
      </c>
      <c r="I66" s="1" t="s">
        <v>289</v>
      </c>
      <c r="J66" s="1">
        <v>2</v>
      </c>
      <c r="K66" s="1" t="s">
        <v>290</v>
      </c>
      <c r="M66" s="1">
        <v>4</v>
      </c>
      <c r="N66" s="1">
        <v>5</v>
      </c>
      <c r="O66" s="1">
        <v>5</v>
      </c>
      <c r="P66" s="1">
        <v>3</v>
      </c>
      <c r="Q66" s="1">
        <v>3</v>
      </c>
      <c r="R66" s="1">
        <v>5</v>
      </c>
      <c r="S66" s="1">
        <v>2</v>
      </c>
      <c r="T66" s="1">
        <v>5</v>
      </c>
      <c r="U66" s="1">
        <v>5</v>
      </c>
      <c r="V66" s="1">
        <v>2</v>
      </c>
      <c r="W66" s="1">
        <v>6</v>
      </c>
      <c r="X66" s="1">
        <v>4</v>
      </c>
      <c r="Y66" s="1">
        <v>3</v>
      </c>
      <c r="Z66" s="1">
        <v>3</v>
      </c>
      <c r="AA66" s="1">
        <v>3</v>
      </c>
      <c r="AB66" s="1">
        <v>3</v>
      </c>
      <c r="AC66" s="1">
        <v>3</v>
      </c>
      <c r="AD66" s="1">
        <v>6</v>
      </c>
      <c r="AE66" s="1">
        <v>5</v>
      </c>
      <c r="AF66" s="1">
        <v>5</v>
      </c>
      <c r="AG66" s="1">
        <v>3</v>
      </c>
      <c r="AH66" s="1">
        <v>5</v>
      </c>
      <c r="AI66" s="1">
        <v>5</v>
      </c>
      <c r="AJ66" s="1">
        <v>5</v>
      </c>
      <c r="AL66" s="1">
        <v>5</v>
      </c>
      <c r="AM66" s="1">
        <v>3</v>
      </c>
      <c r="AN66" s="1">
        <v>6</v>
      </c>
      <c r="AO66" s="1">
        <v>5</v>
      </c>
      <c r="AP66" s="1">
        <v>3</v>
      </c>
      <c r="AQ66" s="1">
        <v>3</v>
      </c>
      <c r="AR66" s="1">
        <v>3</v>
      </c>
      <c r="AS66" s="1">
        <v>5</v>
      </c>
      <c r="AT66" s="1">
        <v>5</v>
      </c>
      <c r="AU66" s="1">
        <v>3</v>
      </c>
      <c r="AV66" s="1">
        <v>5</v>
      </c>
      <c r="AW66" s="1">
        <v>5</v>
      </c>
      <c r="AX66" s="1">
        <v>3</v>
      </c>
      <c r="AY66" s="1">
        <v>5</v>
      </c>
      <c r="AZ66" s="1">
        <v>5</v>
      </c>
      <c r="BA66" s="1">
        <v>5</v>
      </c>
      <c r="BB66" s="1">
        <v>3</v>
      </c>
      <c r="BC66" s="1">
        <v>6</v>
      </c>
      <c r="BD66" s="1">
        <v>5</v>
      </c>
      <c r="BE66" s="1">
        <v>3</v>
      </c>
      <c r="BF66" s="1">
        <v>5</v>
      </c>
      <c r="BG66" s="1">
        <v>5</v>
      </c>
      <c r="BH66" s="1">
        <v>5</v>
      </c>
      <c r="BI66" s="1">
        <v>5</v>
      </c>
      <c r="BK66" s="1">
        <v>5</v>
      </c>
      <c r="BL66" s="1">
        <v>3</v>
      </c>
      <c r="BM66" s="1">
        <v>5</v>
      </c>
      <c r="BN66" s="1">
        <v>3</v>
      </c>
      <c r="BO66" s="1">
        <v>3</v>
      </c>
      <c r="BP66" s="1">
        <v>5</v>
      </c>
      <c r="BQ66" s="1">
        <v>3</v>
      </c>
      <c r="BR66" s="1">
        <v>5</v>
      </c>
      <c r="BS66" s="1">
        <v>4</v>
      </c>
      <c r="BT66" s="1">
        <v>3</v>
      </c>
      <c r="BU66" s="1">
        <v>6</v>
      </c>
      <c r="BV66" s="1">
        <v>4</v>
      </c>
      <c r="BW66" s="1">
        <v>3</v>
      </c>
      <c r="BX66" s="1">
        <v>1</v>
      </c>
      <c r="BY66" s="1">
        <v>3</v>
      </c>
      <c r="BZ66" s="1">
        <v>3</v>
      </c>
      <c r="CA66" s="1">
        <v>3</v>
      </c>
      <c r="CB66" s="1">
        <v>6</v>
      </c>
      <c r="CC66" s="1">
        <v>5</v>
      </c>
      <c r="CD66" s="1">
        <v>5</v>
      </c>
      <c r="CE66" s="1">
        <v>3</v>
      </c>
      <c r="CF66" s="1">
        <v>5</v>
      </c>
      <c r="CG66" s="1">
        <v>5</v>
      </c>
      <c r="CH66" s="1">
        <v>5</v>
      </c>
      <c r="CJ66" s="1">
        <v>5</v>
      </c>
      <c r="CK66" s="1">
        <v>3</v>
      </c>
      <c r="CL66" s="1">
        <v>6</v>
      </c>
      <c r="CM66" s="1">
        <v>5</v>
      </c>
      <c r="CN66" s="1">
        <v>3</v>
      </c>
      <c r="CO66" s="1">
        <v>3</v>
      </c>
      <c r="CP66" s="1">
        <v>3</v>
      </c>
      <c r="CQ66" s="1">
        <v>5</v>
      </c>
      <c r="CR66" s="1">
        <v>5</v>
      </c>
      <c r="CS66" s="1">
        <v>3</v>
      </c>
      <c r="CT66" s="1">
        <v>5</v>
      </c>
      <c r="CU66" s="1">
        <v>5</v>
      </c>
      <c r="CV66" s="1">
        <v>3</v>
      </c>
      <c r="CW66" s="1">
        <v>5</v>
      </c>
      <c r="CX66" s="1">
        <v>5</v>
      </c>
      <c r="CY66" s="1">
        <v>5</v>
      </c>
      <c r="CZ66" s="1">
        <v>3</v>
      </c>
      <c r="DA66" s="1">
        <v>6</v>
      </c>
      <c r="DB66" s="1">
        <v>5</v>
      </c>
      <c r="DC66" s="1">
        <v>3</v>
      </c>
      <c r="DD66" s="1">
        <v>5</v>
      </c>
      <c r="DE66" s="1">
        <v>5</v>
      </c>
      <c r="DF66" s="1">
        <v>5</v>
      </c>
      <c r="DG66" s="1">
        <v>5</v>
      </c>
    </row>
    <row r="67" spans="1:111" x14ac:dyDescent="0.2">
      <c r="A67" s="1" t="s">
        <v>170</v>
      </c>
      <c r="B67" s="1">
        <v>1</v>
      </c>
      <c r="C67" s="1">
        <v>3728</v>
      </c>
      <c r="D67" s="6">
        <v>42878.563981481479</v>
      </c>
      <c r="E67" s="1" t="s">
        <v>375</v>
      </c>
      <c r="F67" s="1" t="s">
        <v>49</v>
      </c>
      <c r="G67" s="1" t="s">
        <v>288</v>
      </c>
      <c r="H67" s="1">
        <v>19</v>
      </c>
      <c r="I67" s="1" t="s">
        <v>289</v>
      </c>
      <c r="J67" s="1">
        <v>3</v>
      </c>
      <c r="K67" s="1" t="s">
        <v>290</v>
      </c>
      <c r="M67" s="1">
        <v>7</v>
      </c>
      <c r="N67" s="1">
        <v>5</v>
      </c>
      <c r="O67" s="1">
        <v>5</v>
      </c>
      <c r="P67" s="1">
        <v>5</v>
      </c>
      <c r="Q67" s="1">
        <v>4</v>
      </c>
      <c r="R67" s="1">
        <v>3</v>
      </c>
      <c r="S67" s="1">
        <v>5</v>
      </c>
      <c r="T67" s="1">
        <v>3</v>
      </c>
      <c r="U67" s="1">
        <v>5</v>
      </c>
      <c r="V67" s="1">
        <v>5</v>
      </c>
      <c r="W67" s="1">
        <v>6</v>
      </c>
      <c r="X67" s="1">
        <v>6</v>
      </c>
      <c r="Y67" s="1">
        <v>6</v>
      </c>
      <c r="Z67" s="1">
        <v>5</v>
      </c>
      <c r="AA67" s="1">
        <v>6</v>
      </c>
      <c r="AB67" s="1">
        <v>4</v>
      </c>
      <c r="AC67" s="1">
        <v>3</v>
      </c>
      <c r="AD67" s="1">
        <v>4</v>
      </c>
      <c r="AE67" s="1">
        <v>3</v>
      </c>
      <c r="AF67" s="1">
        <v>6</v>
      </c>
      <c r="AG67" s="1">
        <v>5</v>
      </c>
      <c r="AH67" s="1">
        <v>6</v>
      </c>
      <c r="AI67" s="1">
        <v>2</v>
      </c>
      <c r="AJ67" s="1">
        <v>5</v>
      </c>
      <c r="AL67" s="1">
        <v>7</v>
      </c>
      <c r="AM67" s="1">
        <v>5</v>
      </c>
      <c r="AN67" s="1">
        <v>3</v>
      </c>
      <c r="AO67" s="1">
        <v>5</v>
      </c>
      <c r="AP67" s="1">
        <v>6</v>
      </c>
      <c r="AQ67" s="1">
        <v>4</v>
      </c>
      <c r="AR67" s="1">
        <v>6</v>
      </c>
      <c r="AS67" s="1">
        <v>5</v>
      </c>
      <c r="AT67" s="1">
        <v>3</v>
      </c>
      <c r="AU67" s="1">
        <v>4</v>
      </c>
      <c r="AV67" s="1">
        <v>6</v>
      </c>
      <c r="AW67" s="1">
        <v>6</v>
      </c>
      <c r="AX67" s="1">
        <v>5</v>
      </c>
      <c r="AY67" s="1">
        <v>5</v>
      </c>
      <c r="AZ67" s="1">
        <v>5</v>
      </c>
      <c r="BA67" s="1">
        <v>5</v>
      </c>
      <c r="BB67" s="1">
        <v>6</v>
      </c>
      <c r="BC67" s="1">
        <v>5</v>
      </c>
      <c r="BD67" s="1">
        <v>3</v>
      </c>
      <c r="BE67" s="1">
        <v>7</v>
      </c>
      <c r="BF67" s="1">
        <v>5</v>
      </c>
      <c r="BG67" s="1">
        <v>6</v>
      </c>
      <c r="BH67" s="1">
        <v>3</v>
      </c>
      <c r="BI67" s="1">
        <v>6</v>
      </c>
      <c r="BK67" s="1">
        <v>7</v>
      </c>
      <c r="BL67" s="1">
        <v>5</v>
      </c>
      <c r="BM67" s="1">
        <v>6</v>
      </c>
      <c r="BN67" s="1">
        <v>5</v>
      </c>
      <c r="BO67" s="1">
        <v>5</v>
      </c>
      <c r="BP67" s="1">
        <v>4</v>
      </c>
      <c r="BQ67" s="1">
        <v>6</v>
      </c>
      <c r="BR67" s="1">
        <v>6</v>
      </c>
      <c r="BS67" s="1">
        <v>7</v>
      </c>
      <c r="BT67" s="1">
        <v>6</v>
      </c>
      <c r="BU67" s="1">
        <v>7</v>
      </c>
      <c r="BV67" s="1">
        <v>7</v>
      </c>
      <c r="BW67" s="1">
        <v>7</v>
      </c>
      <c r="BX67" s="1">
        <v>5</v>
      </c>
      <c r="BY67" s="1">
        <v>6</v>
      </c>
      <c r="BZ67" s="1">
        <v>4</v>
      </c>
      <c r="CA67" s="1">
        <v>3</v>
      </c>
      <c r="CB67" s="1">
        <v>5</v>
      </c>
      <c r="CC67" s="1">
        <v>5</v>
      </c>
      <c r="CD67" s="1">
        <v>7</v>
      </c>
      <c r="CE67" s="1">
        <v>6</v>
      </c>
      <c r="CF67" s="1">
        <v>6</v>
      </c>
      <c r="CG67" s="1">
        <v>5</v>
      </c>
      <c r="CH67" s="1">
        <v>6</v>
      </c>
      <c r="CJ67" s="1">
        <v>7</v>
      </c>
      <c r="CK67" s="1">
        <v>6</v>
      </c>
      <c r="CL67" s="1">
        <v>5</v>
      </c>
      <c r="CM67" s="1">
        <v>6</v>
      </c>
      <c r="CN67" s="1">
        <v>6</v>
      </c>
      <c r="CO67" s="1">
        <v>5</v>
      </c>
      <c r="CP67" s="1">
        <v>7</v>
      </c>
      <c r="CQ67" s="1">
        <v>5</v>
      </c>
      <c r="CR67" s="1">
        <v>5</v>
      </c>
      <c r="CS67" s="1">
        <v>5</v>
      </c>
      <c r="CT67" s="1">
        <v>6</v>
      </c>
      <c r="CU67" s="1">
        <v>7</v>
      </c>
      <c r="CV67" s="1">
        <v>6</v>
      </c>
      <c r="CW67" s="1">
        <v>5</v>
      </c>
      <c r="CX67" s="1">
        <v>5</v>
      </c>
      <c r="CY67" s="1">
        <v>5</v>
      </c>
      <c r="CZ67" s="1">
        <v>5</v>
      </c>
      <c r="DA67" s="1">
        <v>6</v>
      </c>
      <c r="DB67" s="1">
        <v>5</v>
      </c>
      <c r="DC67" s="1">
        <v>7</v>
      </c>
      <c r="DD67" s="1">
        <v>5</v>
      </c>
      <c r="DE67" s="1">
        <v>6</v>
      </c>
      <c r="DF67" s="1">
        <v>5</v>
      </c>
      <c r="DG67" s="1">
        <v>6</v>
      </c>
    </row>
    <row r="68" spans="1:111" x14ac:dyDescent="0.2">
      <c r="A68" s="1" t="s">
        <v>166</v>
      </c>
      <c r="B68" s="1">
        <v>1</v>
      </c>
      <c r="C68" s="1">
        <v>3935</v>
      </c>
      <c r="D68" s="6">
        <v>42878.564421296294</v>
      </c>
      <c r="E68" s="1" t="s">
        <v>376</v>
      </c>
      <c r="F68" s="1" t="s">
        <v>41</v>
      </c>
      <c r="G68" s="1" t="s">
        <v>292</v>
      </c>
      <c r="H68" s="1">
        <v>18</v>
      </c>
      <c r="I68" s="1" t="s">
        <v>289</v>
      </c>
      <c r="J68" s="1">
        <v>4</v>
      </c>
      <c r="K68" s="1" t="s">
        <v>290</v>
      </c>
      <c r="M68" s="1">
        <v>3</v>
      </c>
      <c r="N68" s="1">
        <v>1</v>
      </c>
      <c r="O68" s="1">
        <v>6</v>
      </c>
      <c r="P68" s="1">
        <v>3</v>
      </c>
      <c r="Q68" s="1">
        <v>1</v>
      </c>
      <c r="R68" s="1">
        <v>3</v>
      </c>
      <c r="S68" s="1">
        <v>5</v>
      </c>
      <c r="T68" s="1">
        <v>5</v>
      </c>
      <c r="U68" s="1">
        <v>6</v>
      </c>
      <c r="V68" s="1">
        <v>2</v>
      </c>
      <c r="W68" s="1">
        <v>6</v>
      </c>
      <c r="X68" s="1">
        <v>2</v>
      </c>
      <c r="Y68" s="1">
        <v>5</v>
      </c>
      <c r="Z68" s="1">
        <v>1</v>
      </c>
      <c r="AA68" s="1">
        <v>3</v>
      </c>
      <c r="AB68" s="1">
        <v>1</v>
      </c>
      <c r="AC68" s="1">
        <v>1</v>
      </c>
      <c r="AD68" s="1">
        <v>4</v>
      </c>
      <c r="AE68" s="1">
        <v>1</v>
      </c>
      <c r="AF68" s="1">
        <v>6</v>
      </c>
      <c r="AG68" s="1">
        <v>4</v>
      </c>
      <c r="AH68" s="1">
        <v>2</v>
      </c>
      <c r="AI68" s="1">
        <v>5</v>
      </c>
      <c r="AJ68" s="1">
        <v>4</v>
      </c>
      <c r="AL68" s="1">
        <v>3</v>
      </c>
      <c r="AM68" s="1">
        <v>2</v>
      </c>
      <c r="AN68" s="1">
        <v>6</v>
      </c>
      <c r="AO68" s="1">
        <v>5</v>
      </c>
      <c r="AP68" s="1">
        <v>3</v>
      </c>
      <c r="AQ68" s="1">
        <v>5</v>
      </c>
      <c r="AR68" s="1">
        <v>3</v>
      </c>
      <c r="AS68" s="1">
        <v>5</v>
      </c>
      <c r="AT68" s="1">
        <v>6</v>
      </c>
      <c r="AU68" s="1">
        <v>3</v>
      </c>
      <c r="AV68" s="1">
        <v>5</v>
      </c>
      <c r="AW68" s="1">
        <v>2</v>
      </c>
      <c r="AX68" s="1">
        <v>5</v>
      </c>
      <c r="AY68" s="1">
        <v>1</v>
      </c>
      <c r="AZ68" s="1">
        <v>3</v>
      </c>
      <c r="BA68" s="1">
        <v>2</v>
      </c>
      <c r="BB68" s="1">
        <v>1</v>
      </c>
      <c r="BC68" s="1">
        <v>5</v>
      </c>
      <c r="BD68" s="1">
        <v>1</v>
      </c>
      <c r="BE68" s="1">
        <v>7</v>
      </c>
      <c r="BF68" s="1">
        <v>5</v>
      </c>
      <c r="BG68" s="1">
        <v>3</v>
      </c>
      <c r="BH68" s="1">
        <v>5</v>
      </c>
      <c r="BI68" s="1">
        <v>4</v>
      </c>
      <c r="BK68" s="1">
        <v>2</v>
      </c>
      <c r="BL68" s="1">
        <v>2</v>
      </c>
      <c r="BM68" s="1">
        <v>6</v>
      </c>
      <c r="BN68" s="1">
        <v>3</v>
      </c>
      <c r="BO68" s="1">
        <v>1</v>
      </c>
      <c r="BP68" s="1">
        <v>3</v>
      </c>
      <c r="BQ68" s="1">
        <v>5</v>
      </c>
      <c r="BR68" s="1">
        <v>5</v>
      </c>
      <c r="BS68" s="1">
        <v>6</v>
      </c>
      <c r="BT68" s="1">
        <v>2</v>
      </c>
      <c r="BU68" s="1">
        <v>6</v>
      </c>
      <c r="BV68" s="1">
        <v>2</v>
      </c>
      <c r="BW68" s="1">
        <v>5</v>
      </c>
      <c r="BX68" s="1">
        <v>1</v>
      </c>
      <c r="BY68" s="1">
        <v>3</v>
      </c>
      <c r="BZ68" s="1">
        <v>1</v>
      </c>
      <c r="CA68" s="1">
        <v>1</v>
      </c>
      <c r="CB68" s="1">
        <v>4</v>
      </c>
      <c r="CC68" s="1">
        <v>1</v>
      </c>
      <c r="CD68" s="1">
        <v>6</v>
      </c>
      <c r="CE68" s="1">
        <v>4</v>
      </c>
      <c r="CF68" s="1">
        <v>2</v>
      </c>
      <c r="CG68" s="1">
        <v>5</v>
      </c>
      <c r="CH68" s="1">
        <v>4</v>
      </c>
      <c r="CJ68" s="1">
        <v>3</v>
      </c>
      <c r="CK68" s="1">
        <v>2</v>
      </c>
      <c r="CL68" s="1">
        <v>6</v>
      </c>
      <c r="CM68" s="1">
        <v>5</v>
      </c>
      <c r="CN68" s="1">
        <v>3</v>
      </c>
      <c r="CO68" s="1">
        <v>5</v>
      </c>
      <c r="CP68" s="1">
        <v>3</v>
      </c>
      <c r="CQ68" s="1">
        <v>5</v>
      </c>
      <c r="CR68" s="1">
        <v>6</v>
      </c>
      <c r="CS68" s="1">
        <v>3</v>
      </c>
      <c r="CT68" s="1">
        <v>5</v>
      </c>
      <c r="CU68" s="1">
        <v>2</v>
      </c>
      <c r="CV68" s="1">
        <v>5</v>
      </c>
      <c r="CW68" s="1">
        <v>1</v>
      </c>
      <c r="CX68" s="1">
        <v>3</v>
      </c>
      <c r="CY68" s="1">
        <v>2</v>
      </c>
      <c r="CZ68" s="1">
        <v>1</v>
      </c>
      <c r="DA68" s="1">
        <v>5</v>
      </c>
      <c r="DB68" s="1">
        <v>1</v>
      </c>
      <c r="DC68" s="1">
        <v>7</v>
      </c>
      <c r="DD68" s="1">
        <v>5</v>
      </c>
      <c r="DE68" s="1">
        <v>3</v>
      </c>
      <c r="DF68" s="1">
        <v>5</v>
      </c>
      <c r="DG68" s="1">
        <v>4</v>
      </c>
    </row>
    <row r="69" spans="1:111" x14ac:dyDescent="0.2">
      <c r="A69" s="1" t="s">
        <v>161</v>
      </c>
      <c r="B69" s="1">
        <v>1</v>
      </c>
      <c r="C69" s="1">
        <v>3690</v>
      </c>
      <c r="D69" s="6">
        <v>42878.564421296294</v>
      </c>
      <c r="E69" s="1" t="s">
        <v>377</v>
      </c>
      <c r="F69" s="1" t="s">
        <v>31</v>
      </c>
      <c r="G69" s="1" t="s">
        <v>292</v>
      </c>
      <c r="H69" s="1">
        <v>25</v>
      </c>
      <c r="I69" s="1" t="s">
        <v>297</v>
      </c>
      <c r="J69" s="1">
        <v>4</v>
      </c>
      <c r="K69" s="1" t="s">
        <v>378</v>
      </c>
      <c r="M69" s="1">
        <v>7</v>
      </c>
      <c r="N69" s="1">
        <v>5</v>
      </c>
      <c r="O69" s="1">
        <v>7</v>
      </c>
      <c r="P69" s="1">
        <v>1</v>
      </c>
      <c r="Q69" s="1">
        <v>1</v>
      </c>
      <c r="R69" s="1">
        <v>1</v>
      </c>
      <c r="S69" s="1">
        <v>7</v>
      </c>
      <c r="T69" s="1">
        <v>7</v>
      </c>
      <c r="U69" s="1">
        <v>4</v>
      </c>
      <c r="V69" s="1">
        <v>2</v>
      </c>
      <c r="W69" s="1">
        <v>1</v>
      </c>
      <c r="X69" s="1">
        <v>5</v>
      </c>
      <c r="Y69" s="1">
        <v>5</v>
      </c>
      <c r="Z69" s="1">
        <v>7</v>
      </c>
      <c r="AA69" s="1">
        <v>3</v>
      </c>
      <c r="AB69" s="1">
        <v>1</v>
      </c>
      <c r="AC69" s="1">
        <v>5</v>
      </c>
      <c r="AD69" s="1">
        <v>7</v>
      </c>
      <c r="AE69" s="1">
        <v>6</v>
      </c>
      <c r="AF69" s="1">
        <v>6</v>
      </c>
      <c r="AG69" s="1">
        <v>2</v>
      </c>
      <c r="AH69" s="1">
        <v>7</v>
      </c>
      <c r="AI69" s="1">
        <v>7</v>
      </c>
      <c r="AJ69" s="1">
        <v>3</v>
      </c>
      <c r="AL69" s="1">
        <v>7</v>
      </c>
      <c r="AM69" s="1">
        <v>5</v>
      </c>
      <c r="AN69" s="1">
        <v>7</v>
      </c>
      <c r="AO69" s="1">
        <v>3</v>
      </c>
      <c r="AP69" s="1">
        <v>4</v>
      </c>
      <c r="AQ69" s="1">
        <v>3</v>
      </c>
      <c r="AR69" s="1">
        <v>7</v>
      </c>
      <c r="AS69" s="1">
        <v>7</v>
      </c>
      <c r="AT69" s="1">
        <v>6</v>
      </c>
      <c r="AU69" s="1">
        <v>5</v>
      </c>
      <c r="AV69" s="1">
        <v>3</v>
      </c>
      <c r="AW69" s="1">
        <v>5</v>
      </c>
      <c r="AX69" s="1">
        <v>3</v>
      </c>
      <c r="AY69" s="1">
        <v>5</v>
      </c>
      <c r="AZ69" s="1">
        <v>4</v>
      </c>
      <c r="BA69" s="1">
        <v>1</v>
      </c>
      <c r="BB69" s="1">
        <v>3</v>
      </c>
      <c r="BC69" s="1">
        <v>7</v>
      </c>
      <c r="BD69" s="1">
        <v>5</v>
      </c>
      <c r="BE69" s="1">
        <v>5</v>
      </c>
      <c r="BF69" s="1">
        <v>3</v>
      </c>
      <c r="BG69" s="1">
        <v>5</v>
      </c>
      <c r="BH69" s="1">
        <v>3</v>
      </c>
      <c r="BI69" s="1">
        <v>3</v>
      </c>
      <c r="BK69" s="1">
        <v>7</v>
      </c>
      <c r="BL69" s="1">
        <v>7</v>
      </c>
      <c r="BM69" s="1">
        <v>7</v>
      </c>
      <c r="BN69" s="1">
        <v>1</v>
      </c>
      <c r="BO69" s="1">
        <v>3</v>
      </c>
      <c r="BP69" s="1">
        <v>1</v>
      </c>
      <c r="BQ69" s="1">
        <v>5</v>
      </c>
      <c r="BR69" s="1">
        <v>7</v>
      </c>
      <c r="BS69" s="1">
        <v>1</v>
      </c>
      <c r="BT69" s="1">
        <v>2</v>
      </c>
      <c r="BU69" s="1">
        <v>1</v>
      </c>
      <c r="BV69" s="1">
        <v>5</v>
      </c>
      <c r="BW69" s="1">
        <v>3</v>
      </c>
      <c r="BX69" s="1">
        <v>3</v>
      </c>
      <c r="BY69" s="1">
        <v>1</v>
      </c>
      <c r="BZ69" s="1">
        <v>1</v>
      </c>
      <c r="CA69" s="1">
        <v>3</v>
      </c>
      <c r="CB69" s="1">
        <v>6</v>
      </c>
      <c r="CC69" s="1">
        <v>5</v>
      </c>
      <c r="CD69" s="1">
        <v>5</v>
      </c>
      <c r="CE69" s="1">
        <v>3</v>
      </c>
      <c r="CF69" s="1">
        <v>7</v>
      </c>
      <c r="CG69" s="1">
        <v>5</v>
      </c>
      <c r="CH69" s="1">
        <v>3</v>
      </c>
      <c r="CJ69" s="1">
        <v>7</v>
      </c>
      <c r="CK69" s="1">
        <v>5</v>
      </c>
      <c r="CL69" s="1">
        <v>7</v>
      </c>
      <c r="CM69" s="1">
        <v>3</v>
      </c>
      <c r="CN69" s="1">
        <v>4</v>
      </c>
      <c r="CO69" s="1">
        <v>3</v>
      </c>
      <c r="CP69" s="1">
        <v>7</v>
      </c>
      <c r="CQ69" s="1">
        <v>7</v>
      </c>
      <c r="CR69" s="1">
        <v>5</v>
      </c>
      <c r="CS69" s="1">
        <v>5</v>
      </c>
      <c r="CT69" s="1">
        <v>3</v>
      </c>
      <c r="CU69" s="1">
        <v>5</v>
      </c>
      <c r="CV69" s="1">
        <v>3</v>
      </c>
      <c r="CW69" s="1">
        <v>5</v>
      </c>
      <c r="CX69" s="1">
        <v>4</v>
      </c>
      <c r="CY69" s="1">
        <v>1</v>
      </c>
      <c r="CZ69" s="1">
        <v>3</v>
      </c>
      <c r="DA69" s="1">
        <v>7</v>
      </c>
      <c r="DB69" s="1">
        <v>5</v>
      </c>
      <c r="DC69" s="1">
        <v>5</v>
      </c>
      <c r="DD69" s="1">
        <v>3</v>
      </c>
      <c r="DE69" s="1">
        <v>5</v>
      </c>
      <c r="DF69" s="1">
        <v>3</v>
      </c>
      <c r="DG69" s="1">
        <v>3</v>
      </c>
    </row>
    <row r="70" spans="1:111" x14ac:dyDescent="0.2">
      <c r="A70" s="1" t="s">
        <v>162</v>
      </c>
      <c r="B70" s="1">
        <v>1</v>
      </c>
      <c r="C70" s="1">
        <v>3496</v>
      </c>
      <c r="D70" s="6">
        <v>42878.564606481479</v>
      </c>
      <c r="E70" s="1" t="s">
        <v>379</v>
      </c>
      <c r="F70" s="1" t="s">
        <v>33</v>
      </c>
      <c r="G70" s="1" t="s">
        <v>292</v>
      </c>
      <c r="H70" s="1">
        <v>20</v>
      </c>
      <c r="I70" s="1" t="s">
        <v>289</v>
      </c>
      <c r="J70" s="1">
        <v>3</v>
      </c>
      <c r="K70" s="1" t="s">
        <v>325</v>
      </c>
      <c r="M70" s="1">
        <v>5</v>
      </c>
      <c r="N70" s="1">
        <v>2</v>
      </c>
      <c r="O70" s="1">
        <v>3</v>
      </c>
      <c r="P70" s="1">
        <v>1</v>
      </c>
      <c r="Q70" s="1">
        <v>1</v>
      </c>
      <c r="R70" s="1">
        <v>4</v>
      </c>
      <c r="S70" s="1">
        <v>2</v>
      </c>
      <c r="T70" s="1">
        <v>4</v>
      </c>
      <c r="U70" s="1">
        <v>3</v>
      </c>
      <c r="V70" s="1">
        <v>5</v>
      </c>
      <c r="W70" s="1">
        <v>5</v>
      </c>
      <c r="X70" s="1">
        <v>7</v>
      </c>
      <c r="Y70" s="1">
        <v>7</v>
      </c>
      <c r="Z70" s="1">
        <v>1</v>
      </c>
      <c r="AA70" s="1">
        <v>4</v>
      </c>
      <c r="AB70" s="1">
        <v>2</v>
      </c>
      <c r="AC70" s="1">
        <v>5</v>
      </c>
      <c r="AD70" s="1">
        <v>5</v>
      </c>
      <c r="AE70" s="1">
        <v>4</v>
      </c>
      <c r="AF70" s="1">
        <v>5</v>
      </c>
      <c r="AG70" s="1">
        <v>2</v>
      </c>
      <c r="AH70" s="1">
        <v>4</v>
      </c>
      <c r="AI70" s="1">
        <v>6</v>
      </c>
      <c r="AJ70" s="1">
        <v>5</v>
      </c>
      <c r="AL70" s="1">
        <v>6</v>
      </c>
      <c r="AM70" s="1">
        <v>3</v>
      </c>
      <c r="AN70" s="1">
        <v>3</v>
      </c>
      <c r="AO70" s="1">
        <v>3</v>
      </c>
      <c r="AP70" s="1">
        <v>2</v>
      </c>
      <c r="AQ70" s="1">
        <v>5</v>
      </c>
      <c r="AR70" s="1">
        <v>5</v>
      </c>
      <c r="AS70" s="1">
        <v>4</v>
      </c>
      <c r="AT70" s="1">
        <v>5</v>
      </c>
      <c r="AU70" s="1">
        <v>3</v>
      </c>
      <c r="AV70" s="1">
        <v>5</v>
      </c>
      <c r="AW70" s="1">
        <v>7</v>
      </c>
      <c r="AX70" s="1">
        <v>6</v>
      </c>
      <c r="AY70" s="1">
        <v>1</v>
      </c>
      <c r="AZ70" s="1">
        <v>4</v>
      </c>
      <c r="BA70" s="1">
        <v>3</v>
      </c>
      <c r="BB70" s="1">
        <v>5</v>
      </c>
      <c r="BC70" s="1">
        <v>5</v>
      </c>
      <c r="BD70" s="1">
        <v>3</v>
      </c>
      <c r="BE70" s="1">
        <v>2</v>
      </c>
      <c r="BF70" s="1">
        <v>4</v>
      </c>
      <c r="BG70" s="1">
        <v>5</v>
      </c>
      <c r="BH70" s="1">
        <v>5</v>
      </c>
      <c r="BI70" s="1">
        <v>5</v>
      </c>
      <c r="BK70" s="1">
        <v>6</v>
      </c>
      <c r="BL70" s="1">
        <v>5</v>
      </c>
      <c r="BM70" s="1">
        <v>4</v>
      </c>
      <c r="BN70" s="1">
        <v>7</v>
      </c>
      <c r="BO70" s="1">
        <v>7</v>
      </c>
      <c r="BP70" s="1">
        <v>4</v>
      </c>
      <c r="BQ70" s="1">
        <v>5</v>
      </c>
      <c r="BR70" s="1">
        <v>4</v>
      </c>
      <c r="BS70" s="1">
        <v>3</v>
      </c>
      <c r="BT70" s="1">
        <v>3</v>
      </c>
      <c r="BU70" s="1">
        <v>3</v>
      </c>
      <c r="BV70" s="1">
        <v>7</v>
      </c>
      <c r="BW70" s="1">
        <v>7</v>
      </c>
      <c r="BX70" s="1">
        <v>1</v>
      </c>
      <c r="BY70" s="1">
        <v>4</v>
      </c>
      <c r="BZ70" s="1">
        <v>5</v>
      </c>
      <c r="CA70" s="1">
        <v>4</v>
      </c>
      <c r="CB70" s="1">
        <v>5</v>
      </c>
      <c r="CC70" s="1">
        <v>4</v>
      </c>
      <c r="CD70" s="1">
        <v>6</v>
      </c>
      <c r="CE70" s="1">
        <v>5</v>
      </c>
      <c r="CF70" s="1">
        <v>4</v>
      </c>
      <c r="CG70" s="1">
        <v>4</v>
      </c>
      <c r="CH70" s="1">
        <v>5</v>
      </c>
      <c r="CJ70" s="1">
        <v>6</v>
      </c>
      <c r="CK70" s="1">
        <v>5</v>
      </c>
      <c r="CL70" s="1">
        <v>3</v>
      </c>
      <c r="CM70" s="1">
        <v>5</v>
      </c>
      <c r="CN70" s="1">
        <v>2</v>
      </c>
      <c r="CO70" s="1">
        <v>5</v>
      </c>
      <c r="CP70" s="1">
        <v>3</v>
      </c>
      <c r="CQ70" s="1">
        <v>4</v>
      </c>
      <c r="CR70" s="1">
        <v>3</v>
      </c>
      <c r="CS70" s="1">
        <v>3</v>
      </c>
      <c r="CT70" s="1">
        <v>6</v>
      </c>
      <c r="CU70" s="1">
        <v>6</v>
      </c>
      <c r="CV70" s="1">
        <v>6</v>
      </c>
      <c r="CW70" s="1">
        <v>1</v>
      </c>
      <c r="CX70" s="1">
        <v>4</v>
      </c>
      <c r="CY70" s="1">
        <v>2</v>
      </c>
      <c r="CZ70" s="1">
        <v>5</v>
      </c>
      <c r="DA70" s="1">
        <v>6</v>
      </c>
      <c r="DB70" s="1">
        <v>2</v>
      </c>
      <c r="DC70" s="1">
        <v>7</v>
      </c>
      <c r="DD70" s="1">
        <v>4</v>
      </c>
      <c r="DE70" s="1">
        <v>5</v>
      </c>
      <c r="DF70" s="1">
        <v>5</v>
      </c>
      <c r="DG70" s="1">
        <v>5</v>
      </c>
    </row>
    <row r="71" spans="1:111" x14ac:dyDescent="0.2">
      <c r="A71" s="1" t="s">
        <v>165</v>
      </c>
      <c r="B71" s="1">
        <v>1</v>
      </c>
      <c r="C71" s="1">
        <v>4017</v>
      </c>
      <c r="D71" s="6">
        <v>42878.564803240741</v>
      </c>
      <c r="E71" s="1" t="s">
        <v>380</v>
      </c>
      <c r="F71" s="1" t="s">
        <v>39</v>
      </c>
      <c r="G71" s="1" t="s">
        <v>288</v>
      </c>
      <c r="H71" s="1">
        <v>20</v>
      </c>
      <c r="I71" s="1" t="s">
        <v>289</v>
      </c>
      <c r="J71" s="1">
        <v>1</v>
      </c>
      <c r="K71" s="1" t="s">
        <v>290</v>
      </c>
      <c r="M71" s="1">
        <v>7</v>
      </c>
      <c r="N71" s="1">
        <v>7</v>
      </c>
      <c r="O71" s="1">
        <v>6</v>
      </c>
      <c r="P71" s="1">
        <v>7</v>
      </c>
      <c r="Q71" s="1">
        <v>4</v>
      </c>
      <c r="R71" s="1">
        <v>7</v>
      </c>
      <c r="S71" s="1">
        <v>7</v>
      </c>
      <c r="T71" s="1">
        <v>2</v>
      </c>
      <c r="U71" s="1">
        <v>6</v>
      </c>
      <c r="V71" s="1">
        <v>6</v>
      </c>
      <c r="W71" s="1">
        <v>2</v>
      </c>
      <c r="X71" s="1">
        <v>5</v>
      </c>
      <c r="Y71" s="1">
        <v>4</v>
      </c>
      <c r="Z71" s="1">
        <v>1</v>
      </c>
      <c r="AA71" s="1">
        <v>4</v>
      </c>
      <c r="AB71" s="1">
        <v>6</v>
      </c>
      <c r="AC71" s="1">
        <v>6</v>
      </c>
      <c r="AD71" s="1">
        <v>3</v>
      </c>
      <c r="AE71" s="1">
        <v>3</v>
      </c>
      <c r="AF71" s="1">
        <v>5</v>
      </c>
      <c r="AG71" s="1">
        <v>2</v>
      </c>
      <c r="AH71" s="1">
        <v>3</v>
      </c>
      <c r="AI71" s="1">
        <v>3</v>
      </c>
      <c r="AJ71" s="1">
        <v>5</v>
      </c>
      <c r="AL71" s="1">
        <v>7</v>
      </c>
      <c r="AM71" s="1">
        <v>7</v>
      </c>
      <c r="AN71" s="1">
        <v>6</v>
      </c>
      <c r="AO71" s="1">
        <v>7</v>
      </c>
      <c r="AP71" s="1">
        <v>5</v>
      </c>
      <c r="AQ71" s="1">
        <v>5</v>
      </c>
      <c r="AR71" s="1">
        <v>6</v>
      </c>
      <c r="AS71" s="1">
        <v>3</v>
      </c>
      <c r="AT71" s="1">
        <v>5</v>
      </c>
      <c r="AU71" s="1">
        <v>2</v>
      </c>
      <c r="AV71" s="1">
        <v>7</v>
      </c>
      <c r="AW71" s="1">
        <v>6</v>
      </c>
      <c r="AX71" s="1">
        <v>2</v>
      </c>
      <c r="AY71" s="1">
        <v>2</v>
      </c>
      <c r="AZ71" s="1">
        <v>7</v>
      </c>
      <c r="BA71" s="1">
        <v>6</v>
      </c>
      <c r="BB71" s="1">
        <v>5</v>
      </c>
      <c r="BC71" s="1">
        <v>3</v>
      </c>
      <c r="BD71" s="1">
        <v>5</v>
      </c>
      <c r="BE71" s="1">
        <v>5</v>
      </c>
      <c r="BF71" s="1">
        <v>7</v>
      </c>
      <c r="BG71" s="1">
        <v>7</v>
      </c>
      <c r="BH71" s="1">
        <v>6</v>
      </c>
      <c r="BI71" s="1">
        <v>5</v>
      </c>
      <c r="BK71" s="1">
        <v>7</v>
      </c>
      <c r="BL71" s="1">
        <v>7</v>
      </c>
      <c r="BM71" s="1">
        <v>7</v>
      </c>
      <c r="BN71" s="1">
        <v>7</v>
      </c>
      <c r="BO71" s="1">
        <v>3</v>
      </c>
      <c r="BP71" s="1">
        <v>6</v>
      </c>
      <c r="BQ71" s="1">
        <v>7</v>
      </c>
      <c r="BR71" s="1">
        <v>2</v>
      </c>
      <c r="BS71" s="1">
        <v>6</v>
      </c>
      <c r="BT71" s="1">
        <v>6</v>
      </c>
      <c r="BU71" s="1">
        <v>6</v>
      </c>
      <c r="BV71" s="1">
        <v>5</v>
      </c>
      <c r="BW71" s="1">
        <v>5</v>
      </c>
      <c r="BX71" s="1">
        <v>1</v>
      </c>
      <c r="BY71" s="1">
        <v>5</v>
      </c>
      <c r="BZ71" s="1">
        <v>6</v>
      </c>
      <c r="CA71" s="1">
        <v>5</v>
      </c>
      <c r="CB71" s="1">
        <v>3</v>
      </c>
      <c r="CC71" s="1">
        <v>5</v>
      </c>
      <c r="CD71" s="1">
        <v>5</v>
      </c>
      <c r="CE71" s="1">
        <v>3</v>
      </c>
      <c r="CF71" s="1">
        <v>3</v>
      </c>
      <c r="CG71" s="1">
        <v>4</v>
      </c>
      <c r="CH71" s="1">
        <v>5</v>
      </c>
      <c r="CJ71" s="1">
        <v>7</v>
      </c>
      <c r="CK71" s="1">
        <v>7</v>
      </c>
      <c r="CL71" s="1">
        <v>6</v>
      </c>
      <c r="CM71" s="1">
        <v>6</v>
      </c>
      <c r="CN71" s="1">
        <v>5</v>
      </c>
      <c r="CO71" s="1">
        <v>5</v>
      </c>
      <c r="CP71" s="1">
        <v>5</v>
      </c>
      <c r="CQ71" s="1">
        <v>3</v>
      </c>
      <c r="CR71" s="1">
        <v>5</v>
      </c>
      <c r="CS71" s="1">
        <v>5</v>
      </c>
      <c r="CT71" s="1">
        <v>7</v>
      </c>
      <c r="CU71" s="1">
        <v>7</v>
      </c>
      <c r="CV71" s="1">
        <v>6</v>
      </c>
      <c r="CW71" s="1">
        <v>6</v>
      </c>
      <c r="CX71" s="1">
        <v>7</v>
      </c>
      <c r="CY71" s="1">
        <v>6</v>
      </c>
      <c r="CZ71" s="1">
        <v>5</v>
      </c>
      <c r="DA71" s="1">
        <v>3</v>
      </c>
      <c r="DB71" s="1">
        <v>5</v>
      </c>
      <c r="DC71" s="1">
        <v>5</v>
      </c>
      <c r="DD71" s="1">
        <v>7</v>
      </c>
      <c r="DE71" s="1">
        <v>7</v>
      </c>
      <c r="DF71" s="1">
        <v>6</v>
      </c>
      <c r="DG71" s="1">
        <v>5</v>
      </c>
    </row>
    <row r="72" spans="1:111" x14ac:dyDescent="0.2">
      <c r="A72" s="1" t="s">
        <v>169</v>
      </c>
      <c r="B72" s="1">
        <v>1</v>
      </c>
      <c r="C72" s="1">
        <v>3869</v>
      </c>
      <c r="D72" s="6">
        <v>42878.565011574072</v>
      </c>
      <c r="E72" s="1" t="s">
        <v>381</v>
      </c>
      <c r="F72" s="1" t="s">
        <v>47</v>
      </c>
      <c r="G72" s="1" t="s">
        <v>292</v>
      </c>
      <c r="H72" s="1">
        <v>18</v>
      </c>
      <c r="I72" s="1" t="s">
        <v>289</v>
      </c>
      <c r="J72" s="1">
        <v>6</v>
      </c>
      <c r="K72" s="1" t="s">
        <v>290</v>
      </c>
      <c r="M72" s="1">
        <v>5</v>
      </c>
      <c r="N72" s="1">
        <v>2</v>
      </c>
      <c r="O72" s="1">
        <v>5</v>
      </c>
      <c r="P72" s="1">
        <v>6</v>
      </c>
      <c r="Q72" s="1">
        <v>3</v>
      </c>
      <c r="R72" s="1">
        <v>5</v>
      </c>
      <c r="S72" s="1">
        <v>2</v>
      </c>
      <c r="T72" s="1">
        <v>2</v>
      </c>
      <c r="U72" s="1">
        <v>7</v>
      </c>
      <c r="V72" s="1">
        <v>5</v>
      </c>
      <c r="W72" s="1">
        <v>5</v>
      </c>
      <c r="X72" s="1">
        <v>5</v>
      </c>
      <c r="Y72" s="1">
        <v>5</v>
      </c>
      <c r="Z72" s="1">
        <v>3</v>
      </c>
      <c r="AA72" s="1">
        <v>3</v>
      </c>
      <c r="AB72" s="1">
        <v>2</v>
      </c>
      <c r="AC72" s="1">
        <v>5</v>
      </c>
      <c r="AD72" s="1">
        <v>6</v>
      </c>
      <c r="AE72" s="1">
        <v>6</v>
      </c>
      <c r="AF72" s="1">
        <v>5</v>
      </c>
      <c r="AG72" s="1">
        <v>2</v>
      </c>
      <c r="AH72" s="1">
        <v>3</v>
      </c>
      <c r="AI72" s="1">
        <v>6</v>
      </c>
      <c r="AJ72" s="1">
        <v>5</v>
      </c>
      <c r="AL72" s="1">
        <v>5</v>
      </c>
      <c r="AM72" s="1">
        <v>3</v>
      </c>
      <c r="AN72" s="1">
        <v>6</v>
      </c>
      <c r="AO72" s="1">
        <v>6</v>
      </c>
      <c r="AP72" s="1">
        <v>3</v>
      </c>
      <c r="AQ72" s="1">
        <v>5</v>
      </c>
      <c r="AR72" s="1">
        <v>3</v>
      </c>
      <c r="AS72" s="1">
        <v>1</v>
      </c>
      <c r="AT72" s="1">
        <v>7</v>
      </c>
      <c r="AU72" s="1">
        <v>5</v>
      </c>
      <c r="AV72" s="1">
        <v>3</v>
      </c>
      <c r="AW72" s="1">
        <v>6</v>
      </c>
      <c r="AX72" s="1">
        <v>7</v>
      </c>
      <c r="AY72" s="1">
        <v>5</v>
      </c>
      <c r="AZ72" s="1">
        <v>5</v>
      </c>
      <c r="BA72" s="1">
        <v>3</v>
      </c>
      <c r="BB72" s="1">
        <v>6</v>
      </c>
      <c r="BC72" s="1">
        <v>6</v>
      </c>
      <c r="BD72" s="1">
        <v>6</v>
      </c>
      <c r="BE72" s="1">
        <v>5</v>
      </c>
      <c r="BF72" s="1">
        <v>3</v>
      </c>
      <c r="BG72" s="1">
        <v>5</v>
      </c>
      <c r="BH72" s="1">
        <v>5</v>
      </c>
      <c r="BI72" s="1">
        <v>5</v>
      </c>
      <c r="BK72" s="1">
        <v>4</v>
      </c>
      <c r="BL72" s="1">
        <v>2</v>
      </c>
      <c r="BM72" s="1">
        <v>3</v>
      </c>
      <c r="BN72" s="1">
        <v>5</v>
      </c>
      <c r="BO72" s="1">
        <v>3</v>
      </c>
      <c r="BP72" s="1">
        <v>6</v>
      </c>
      <c r="BQ72" s="1">
        <v>3</v>
      </c>
      <c r="BR72" s="1">
        <v>2</v>
      </c>
      <c r="BS72" s="1">
        <v>7</v>
      </c>
      <c r="BT72" s="1">
        <v>5</v>
      </c>
      <c r="BU72" s="1">
        <v>3</v>
      </c>
      <c r="BV72" s="1">
        <v>6</v>
      </c>
      <c r="BW72" s="1">
        <v>5</v>
      </c>
      <c r="BX72" s="1">
        <v>3</v>
      </c>
      <c r="BY72" s="1">
        <v>3</v>
      </c>
      <c r="BZ72" s="1">
        <v>3</v>
      </c>
      <c r="CA72" s="1">
        <v>4</v>
      </c>
      <c r="CB72" s="1">
        <v>6</v>
      </c>
      <c r="CC72" s="1">
        <v>6</v>
      </c>
      <c r="CD72" s="1">
        <v>5</v>
      </c>
      <c r="CE72" s="1">
        <v>2</v>
      </c>
      <c r="CF72" s="1">
        <v>3</v>
      </c>
      <c r="CG72" s="1">
        <v>6</v>
      </c>
      <c r="CH72" s="1">
        <v>5</v>
      </c>
      <c r="CJ72" s="1">
        <v>5</v>
      </c>
      <c r="CK72" s="1">
        <v>3</v>
      </c>
      <c r="CL72" s="1">
        <v>5</v>
      </c>
      <c r="CM72" s="1">
        <v>6</v>
      </c>
      <c r="CN72" s="1">
        <v>3</v>
      </c>
      <c r="CO72" s="1">
        <v>5</v>
      </c>
      <c r="CP72" s="1">
        <v>2</v>
      </c>
      <c r="CQ72" s="1">
        <v>1</v>
      </c>
      <c r="CR72" s="1">
        <v>7</v>
      </c>
      <c r="CS72" s="1">
        <v>5</v>
      </c>
      <c r="CT72" s="1">
        <v>2</v>
      </c>
      <c r="CU72" s="1">
        <v>5</v>
      </c>
      <c r="CV72" s="1">
        <v>7</v>
      </c>
      <c r="CW72" s="1">
        <v>5</v>
      </c>
      <c r="CX72" s="1">
        <v>5</v>
      </c>
      <c r="CY72" s="1">
        <v>2</v>
      </c>
      <c r="CZ72" s="1">
        <v>6</v>
      </c>
      <c r="DA72" s="1">
        <v>6</v>
      </c>
      <c r="DB72" s="1">
        <v>5</v>
      </c>
      <c r="DC72" s="1">
        <v>5</v>
      </c>
      <c r="DD72" s="1">
        <v>3</v>
      </c>
      <c r="DE72" s="1">
        <v>5</v>
      </c>
      <c r="DF72" s="1">
        <v>5</v>
      </c>
      <c r="DG72" s="1">
        <v>5</v>
      </c>
    </row>
    <row r="73" spans="1:111" x14ac:dyDescent="0.2">
      <c r="A73" s="1" t="s">
        <v>167</v>
      </c>
      <c r="B73" s="1">
        <v>1</v>
      </c>
      <c r="C73" s="1">
        <v>3936</v>
      </c>
      <c r="D73" s="6">
        <v>42878.565011574072</v>
      </c>
      <c r="E73" s="1" t="s">
        <v>382</v>
      </c>
      <c r="F73" s="1" t="s">
        <v>43</v>
      </c>
      <c r="G73" s="1" t="s">
        <v>288</v>
      </c>
      <c r="H73" s="1">
        <v>19</v>
      </c>
      <c r="I73" s="1" t="s">
        <v>289</v>
      </c>
      <c r="J73" s="1">
        <v>2</v>
      </c>
      <c r="K73" s="1" t="s">
        <v>290</v>
      </c>
      <c r="M73" s="1">
        <v>1</v>
      </c>
      <c r="N73" s="1">
        <v>6</v>
      </c>
      <c r="O73" s="1">
        <v>5</v>
      </c>
      <c r="P73" s="1">
        <v>5</v>
      </c>
      <c r="Q73" s="1">
        <v>1</v>
      </c>
      <c r="R73" s="1">
        <v>2</v>
      </c>
      <c r="S73" s="1">
        <v>1</v>
      </c>
      <c r="T73" s="1">
        <v>7</v>
      </c>
      <c r="U73" s="1">
        <v>7</v>
      </c>
      <c r="V73" s="1">
        <v>6</v>
      </c>
      <c r="W73" s="1">
        <v>6</v>
      </c>
      <c r="X73" s="1">
        <v>7</v>
      </c>
      <c r="Y73" s="1">
        <v>7</v>
      </c>
      <c r="Z73" s="1">
        <v>1</v>
      </c>
      <c r="AA73" s="1">
        <v>5</v>
      </c>
      <c r="AB73" s="1">
        <v>2</v>
      </c>
      <c r="AC73" s="1">
        <v>1</v>
      </c>
      <c r="AD73" s="1">
        <v>6</v>
      </c>
      <c r="AE73" s="1">
        <v>2</v>
      </c>
      <c r="AF73" s="1">
        <v>3</v>
      </c>
      <c r="AG73" s="1">
        <v>1</v>
      </c>
      <c r="AH73" s="1">
        <v>5</v>
      </c>
      <c r="AI73" s="1">
        <v>6</v>
      </c>
      <c r="AJ73" s="1">
        <v>6</v>
      </c>
      <c r="AL73" s="1">
        <v>1</v>
      </c>
      <c r="AM73" s="1">
        <v>5</v>
      </c>
      <c r="AN73" s="1">
        <v>5</v>
      </c>
      <c r="AO73" s="1">
        <v>3</v>
      </c>
      <c r="AP73" s="1">
        <v>2</v>
      </c>
      <c r="AQ73" s="1">
        <v>6</v>
      </c>
      <c r="AR73" s="1">
        <v>2</v>
      </c>
      <c r="AS73" s="1">
        <v>6</v>
      </c>
      <c r="AT73" s="1">
        <v>6</v>
      </c>
      <c r="AU73" s="1">
        <v>2</v>
      </c>
      <c r="AV73" s="1">
        <v>6</v>
      </c>
      <c r="AW73" s="1">
        <v>7</v>
      </c>
      <c r="AX73" s="1">
        <v>7</v>
      </c>
      <c r="AY73" s="1">
        <v>1</v>
      </c>
      <c r="AZ73" s="1">
        <v>6</v>
      </c>
      <c r="BA73" s="1">
        <v>2</v>
      </c>
      <c r="BB73" s="1">
        <v>5</v>
      </c>
      <c r="BC73" s="1">
        <v>6</v>
      </c>
      <c r="BD73" s="1">
        <v>6</v>
      </c>
      <c r="BE73" s="1">
        <v>6</v>
      </c>
      <c r="BF73" s="1">
        <v>6</v>
      </c>
      <c r="BG73" s="1">
        <v>6</v>
      </c>
      <c r="BH73" s="1">
        <v>5</v>
      </c>
      <c r="BI73" s="1">
        <v>6</v>
      </c>
      <c r="BK73" s="1">
        <v>3</v>
      </c>
      <c r="BL73" s="1">
        <v>5</v>
      </c>
      <c r="BM73" s="1">
        <v>5</v>
      </c>
      <c r="BN73" s="1">
        <v>4</v>
      </c>
      <c r="BO73" s="1">
        <v>5</v>
      </c>
      <c r="BP73" s="1">
        <v>3</v>
      </c>
      <c r="BQ73" s="1">
        <v>5</v>
      </c>
      <c r="BR73" s="1">
        <v>5</v>
      </c>
      <c r="BS73" s="1">
        <v>7</v>
      </c>
      <c r="BT73" s="1">
        <v>3</v>
      </c>
      <c r="BU73" s="1">
        <v>5</v>
      </c>
      <c r="BV73" s="1">
        <v>7</v>
      </c>
      <c r="BW73" s="1">
        <v>7</v>
      </c>
      <c r="BX73" s="1">
        <v>1</v>
      </c>
      <c r="BY73" s="1">
        <v>3</v>
      </c>
      <c r="BZ73" s="1">
        <v>3</v>
      </c>
      <c r="CA73" s="1">
        <v>1</v>
      </c>
      <c r="CB73" s="1">
        <v>7</v>
      </c>
      <c r="CC73" s="1">
        <v>1</v>
      </c>
      <c r="CD73" s="1">
        <v>2</v>
      </c>
      <c r="CE73" s="1">
        <v>5</v>
      </c>
      <c r="CF73" s="1">
        <v>3</v>
      </c>
      <c r="CG73" s="1">
        <v>6</v>
      </c>
      <c r="CH73" s="1">
        <v>5</v>
      </c>
      <c r="CJ73" s="1">
        <v>5</v>
      </c>
      <c r="CK73" s="1">
        <v>5</v>
      </c>
      <c r="CL73" s="1">
        <v>3</v>
      </c>
      <c r="CM73" s="1">
        <v>5</v>
      </c>
      <c r="CN73" s="1">
        <v>2</v>
      </c>
      <c r="CO73" s="1">
        <v>3</v>
      </c>
      <c r="CP73" s="1">
        <v>2</v>
      </c>
      <c r="CQ73" s="1">
        <v>5</v>
      </c>
      <c r="CR73" s="1">
        <v>6</v>
      </c>
      <c r="CS73" s="1">
        <v>2</v>
      </c>
      <c r="CT73" s="1">
        <v>5</v>
      </c>
      <c r="CU73" s="1">
        <v>5</v>
      </c>
      <c r="CV73" s="1">
        <v>5</v>
      </c>
      <c r="CW73" s="1">
        <v>2</v>
      </c>
      <c r="CX73" s="1">
        <v>6</v>
      </c>
      <c r="CY73" s="1">
        <v>2</v>
      </c>
      <c r="CZ73" s="1">
        <v>5</v>
      </c>
      <c r="DA73" s="1">
        <v>6</v>
      </c>
      <c r="DB73" s="1">
        <v>3</v>
      </c>
      <c r="DC73" s="1">
        <v>6</v>
      </c>
      <c r="DD73" s="1">
        <v>5</v>
      </c>
      <c r="DE73" s="1">
        <v>6</v>
      </c>
      <c r="DF73" s="1">
        <v>3</v>
      </c>
      <c r="DG73" s="1">
        <v>3</v>
      </c>
    </row>
    <row r="74" spans="1:111" x14ac:dyDescent="0.2">
      <c r="A74" s="1" t="s">
        <v>194</v>
      </c>
      <c r="B74" s="1">
        <v>1</v>
      </c>
      <c r="C74" s="1">
        <v>2117</v>
      </c>
      <c r="D74" s="6">
        <v>42880.580428240741</v>
      </c>
      <c r="E74" s="1" t="s">
        <v>383</v>
      </c>
      <c r="F74" s="1" t="s">
        <v>49</v>
      </c>
      <c r="G74" s="1" t="s">
        <v>292</v>
      </c>
      <c r="H74" s="1">
        <v>34</v>
      </c>
      <c r="I74" s="1" t="s">
        <v>297</v>
      </c>
      <c r="J74" s="1">
        <v>1</v>
      </c>
      <c r="K74" s="1" t="s">
        <v>384</v>
      </c>
      <c r="M74" s="1">
        <v>5</v>
      </c>
      <c r="N74" s="1">
        <v>2</v>
      </c>
      <c r="O74" s="1">
        <v>4</v>
      </c>
      <c r="P74" s="1">
        <v>2</v>
      </c>
      <c r="Q74" s="1">
        <v>2</v>
      </c>
      <c r="R74" s="1">
        <v>2</v>
      </c>
      <c r="S74" s="1">
        <v>1</v>
      </c>
      <c r="T74" s="1">
        <v>4</v>
      </c>
      <c r="U74" s="1">
        <v>6</v>
      </c>
      <c r="V74" s="1">
        <v>6</v>
      </c>
      <c r="W74" s="1">
        <v>5</v>
      </c>
      <c r="X74" s="1">
        <v>5</v>
      </c>
      <c r="Y74" s="1">
        <v>6</v>
      </c>
      <c r="Z74" s="1">
        <v>1</v>
      </c>
      <c r="AA74" s="1">
        <v>2</v>
      </c>
      <c r="AB74" s="1">
        <v>1</v>
      </c>
      <c r="AC74" s="1">
        <v>6</v>
      </c>
      <c r="AD74" s="1">
        <v>6</v>
      </c>
      <c r="AE74" s="1">
        <v>4</v>
      </c>
      <c r="AF74" s="1">
        <v>3</v>
      </c>
      <c r="AG74" s="1">
        <v>4</v>
      </c>
      <c r="AH74" s="1">
        <v>3</v>
      </c>
      <c r="AI74" s="1">
        <v>4</v>
      </c>
      <c r="AJ74" s="1">
        <v>4</v>
      </c>
      <c r="AL74" s="1">
        <v>6</v>
      </c>
      <c r="AM74" s="1">
        <v>2</v>
      </c>
      <c r="AN74" s="1">
        <v>4</v>
      </c>
      <c r="AO74" s="1">
        <v>2</v>
      </c>
      <c r="AP74" s="1">
        <v>2</v>
      </c>
      <c r="AQ74" s="1">
        <v>2</v>
      </c>
      <c r="AR74" s="1">
        <v>2</v>
      </c>
      <c r="AS74" s="1">
        <v>3</v>
      </c>
      <c r="AT74" s="1">
        <v>6</v>
      </c>
      <c r="AU74" s="1">
        <v>6</v>
      </c>
      <c r="AV74" s="1">
        <v>6</v>
      </c>
      <c r="AW74" s="1">
        <v>6</v>
      </c>
      <c r="AX74" s="1">
        <v>6</v>
      </c>
      <c r="AY74" s="1">
        <v>2</v>
      </c>
      <c r="AZ74" s="1">
        <v>3</v>
      </c>
      <c r="BA74" s="1">
        <v>2</v>
      </c>
      <c r="BB74" s="1">
        <v>6</v>
      </c>
      <c r="BC74" s="1">
        <v>6</v>
      </c>
      <c r="BD74" s="1">
        <v>4</v>
      </c>
      <c r="BE74" s="1">
        <v>3</v>
      </c>
      <c r="BF74" s="1">
        <v>2</v>
      </c>
      <c r="BG74" s="1">
        <v>2</v>
      </c>
      <c r="BH74" s="1">
        <v>2</v>
      </c>
      <c r="BI74" s="1">
        <v>3</v>
      </c>
      <c r="BK74" s="1">
        <v>5</v>
      </c>
      <c r="BL74" s="1">
        <v>2</v>
      </c>
      <c r="BM74" s="1">
        <v>4</v>
      </c>
      <c r="BN74" s="1">
        <v>2</v>
      </c>
      <c r="BO74" s="1">
        <v>4</v>
      </c>
      <c r="BP74" s="1">
        <v>2</v>
      </c>
      <c r="BQ74" s="1">
        <v>1</v>
      </c>
      <c r="BR74" s="1">
        <v>4</v>
      </c>
      <c r="BS74" s="1">
        <v>6</v>
      </c>
      <c r="BT74" s="1">
        <v>6</v>
      </c>
      <c r="BU74" s="1">
        <v>5</v>
      </c>
      <c r="BV74" s="1">
        <v>5</v>
      </c>
      <c r="BW74" s="1">
        <v>6</v>
      </c>
      <c r="BX74" s="1">
        <v>1</v>
      </c>
      <c r="BY74" s="1">
        <v>2</v>
      </c>
      <c r="BZ74" s="1">
        <v>1</v>
      </c>
      <c r="CA74" s="1">
        <v>5</v>
      </c>
      <c r="CB74" s="1">
        <v>6</v>
      </c>
      <c r="CC74" s="1">
        <v>4</v>
      </c>
      <c r="CD74" s="1">
        <v>3</v>
      </c>
      <c r="CE74" s="1">
        <v>4</v>
      </c>
      <c r="CF74" s="1">
        <v>2</v>
      </c>
      <c r="CG74" s="1">
        <v>4</v>
      </c>
      <c r="CH74" s="1">
        <v>4</v>
      </c>
      <c r="CJ74" s="1">
        <v>5</v>
      </c>
      <c r="CK74" s="1">
        <v>2</v>
      </c>
      <c r="CL74" s="1">
        <v>4</v>
      </c>
      <c r="CM74" s="1">
        <v>2</v>
      </c>
      <c r="CN74" s="1">
        <v>2</v>
      </c>
      <c r="CO74" s="1">
        <v>2</v>
      </c>
      <c r="CP74" s="1">
        <v>2</v>
      </c>
      <c r="CQ74" s="1">
        <v>3</v>
      </c>
      <c r="CR74" s="1">
        <v>6</v>
      </c>
      <c r="CS74" s="1">
        <v>6</v>
      </c>
      <c r="CT74" s="1">
        <v>6</v>
      </c>
      <c r="CU74" s="1">
        <v>6</v>
      </c>
      <c r="CV74" s="1">
        <v>6</v>
      </c>
      <c r="CW74" s="1">
        <v>2</v>
      </c>
      <c r="CX74" s="1">
        <v>3</v>
      </c>
      <c r="CY74" s="1">
        <v>2</v>
      </c>
      <c r="CZ74" s="1">
        <v>6</v>
      </c>
      <c r="DA74" s="1">
        <v>6</v>
      </c>
      <c r="DB74" s="1">
        <v>4</v>
      </c>
      <c r="DC74" s="1">
        <v>3</v>
      </c>
      <c r="DD74" s="1">
        <v>2</v>
      </c>
      <c r="DE74" s="1">
        <v>2</v>
      </c>
      <c r="DF74" s="1">
        <v>2</v>
      </c>
      <c r="DG74" s="1">
        <v>3</v>
      </c>
    </row>
    <row r="75" spans="1:111" x14ac:dyDescent="0.2">
      <c r="A75" s="1" t="s">
        <v>191</v>
      </c>
      <c r="B75" s="1">
        <v>1</v>
      </c>
      <c r="C75" s="1">
        <v>5014</v>
      </c>
      <c r="D75" s="6">
        <v>42880.580868055556</v>
      </c>
      <c r="E75" s="1" t="s">
        <v>385</v>
      </c>
      <c r="F75" s="1" t="s">
        <v>43</v>
      </c>
      <c r="G75" s="1" t="s">
        <v>288</v>
      </c>
      <c r="H75" s="1">
        <v>19</v>
      </c>
      <c r="I75" s="1" t="s">
        <v>289</v>
      </c>
      <c r="J75" s="1">
        <v>3</v>
      </c>
      <c r="K75" s="1" t="s">
        <v>290</v>
      </c>
      <c r="M75" s="1">
        <v>1</v>
      </c>
      <c r="N75" s="1">
        <v>2</v>
      </c>
      <c r="O75" s="1">
        <v>6</v>
      </c>
      <c r="P75" s="1">
        <v>3</v>
      </c>
      <c r="Q75" s="1">
        <v>6</v>
      </c>
      <c r="R75" s="1">
        <v>3</v>
      </c>
      <c r="S75" s="1">
        <v>3</v>
      </c>
      <c r="T75" s="1">
        <v>2</v>
      </c>
      <c r="U75" s="1">
        <v>6</v>
      </c>
      <c r="V75" s="1">
        <v>2</v>
      </c>
      <c r="W75" s="1">
        <v>3</v>
      </c>
      <c r="X75" s="1">
        <v>5</v>
      </c>
      <c r="Y75" s="1">
        <v>2</v>
      </c>
      <c r="Z75" s="1">
        <v>5</v>
      </c>
      <c r="AA75" s="1">
        <v>5</v>
      </c>
      <c r="AB75" s="1">
        <v>2</v>
      </c>
      <c r="AC75" s="1">
        <v>5</v>
      </c>
      <c r="AD75" s="1">
        <v>5</v>
      </c>
      <c r="AE75" s="1">
        <v>5</v>
      </c>
      <c r="AF75" s="1">
        <v>4</v>
      </c>
      <c r="AG75" s="1">
        <v>2</v>
      </c>
      <c r="AH75" s="1">
        <v>6</v>
      </c>
      <c r="AI75" s="1">
        <v>6</v>
      </c>
      <c r="AJ75" s="1">
        <v>5</v>
      </c>
      <c r="AL75" s="1">
        <v>1</v>
      </c>
      <c r="AM75" s="1">
        <v>2</v>
      </c>
      <c r="AN75" s="1">
        <v>6</v>
      </c>
      <c r="AO75" s="1">
        <v>5</v>
      </c>
      <c r="AP75" s="1">
        <v>6</v>
      </c>
      <c r="AQ75" s="1">
        <v>3</v>
      </c>
      <c r="AR75" s="1">
        <v>5</v>
      </c>
      <c r="AS75" s="1">
        <v>3</v>
      </c>
      <c r="AT75" s="1">
        <v>6</v>
      </c>
      <c r="AU75" s="1">
        <v>3</v>
      </c>
      <c r="AV75" s="1">
        <v>5</v>
      </c>
      <c r="AW75" s="1">
        <v>5</v>
      </c>
      <c r="AX75" s="1">
        <v>2</v>
      </c>
      <c r="AY75" s="1">
        <v>4</v>
      </c>
      <c r="AZ75" s="1">
        <v>5</v>
      </c>
      <c r="BA75" s="1">
        <v>4</v>
      </c>
      <c r="BB75" s="1">
        <v>5</v>
      </c>
      <c r="BC75" s="1">
        <v>5</v>
      </c>
      <c r="BD75" s="1">
        <v>5</v>
      </c>
      <c r="BE75" s="1">
        <v>2</v>
      </c>
      <c r="BF75" s="1">
        <v>4</v>
      </c>
      <c r="BG75" s="1">
        <v>5</v>
      </c>
      <c r="BH75" s="1">
        <v>6</v>
      </c>
      <c r="BI75" s="1">
        <v>4</v>
      </c>
      <c r="BK75" s="1">
        <v>1</v>
      </c>
      <c r="BL75" s="1">
        <v>2</v>
      </c>
      <c r="BM75" s="1">
        <v>6</v>
      </c>
      <c r="BN75" s="1">
        <v>5</v>
      </c>
      <c r="BO75" s="1">
        <v>6</v>
      </c>
      <c r="BP75" s="1">
        <v>5</v>
      </c>
      <c r="BQ75" s="1">
        <v>5</v>
      </c>
      <c r="BR75" s="1">
        <v>2</v>
      </c>
      <c r="BS75" s="1">
        <v>6</v>
      </c>
      <c r="BT75" s="1">
        <v>2</v>
      </c>
      <c r="BU75" s="1">
        <v>3</v>
      </c>
      <c r="BV75" s="1">
        <v>5</v>
      </c>
      <c r="BW75" s="1">
        <v>2</v>
      </c>
      <c r="BX75" s="1">
        <v>2</v>
      </c>
      <c r="BY75" s="1">
        <v>5</v>
      </c>
      <c r="BZ75" s="1">
        <v>2</v>
      </c>
      <c r="CA75" s="1">
        <v>5</v>
      </c>
      <c r="CB75" s="1">
        <v>6</v>
      </c>
      <c r="CC75" s="1">
        <v>5</v>
      </c>
      <c r="CD75" s="1">
        <v>3</v>
      </c>
      <c r="CE75" s="1">
        <v>2</v>
      </c>
      <c r="CF75" s="1">
        <v>6</v>
      </c>
      <c r="CG75" s="1">
        <v>6</v>
      </c>
      <c r="CH75" s="1">
        <v>5</v>
      </c>
      <c r="CJ75" s="1">
        <v>1</v>
      </c>
      <c r="CK75" s="1">
        <v>2</v>
      </c>
      <c r="CL75" s="1">
        <v>6</v>
      </c>
      <c r="CM75" s="1">
        <v>5</v>
      </c>
      <c r="CN75" s="1">
        <v>6</v>
      </c>
      <c r="CO75" s="1">
        <v>3</v>
      </c>
      <c r="CP75" s="1">
        <v>5</v>
      </c>
      <c r="CQ75" s="1">
        <v>3</v>
      </c>
      <c r="CR75" s="1">
        <v>6</v>
      </c>
      <c r="CS75" s="1">
        <v>3</v>
      </c>
      <c r="CT75" s="1">
        <v>5</v>
      </c>
      <c r="CU75" s="1">
        <v>5</v>
      </c>
      <c r="CV75" s="1">
        <v>2</v>
      </c>
      <c r="CW75" s="1">
        <v>3</v>
      </c>
      <c r="CX75" s="1">
        <v>5</v>
      </c>
      <c r="CY75" s="1">
        <v>5</v>
      </c>
      <c r="CZ75" s="1">
        <v>5</v>
      </c>
      <c r="DA75" s="1">
        <v>5</v>
      </c>
      <c r="DB75" s="1">
        <v>5</v>
      </c>
      <c r="DC75" s="1">
        <v>2</v>
      </c>
      <c r="DD75" s="1">
        <v>4</v>
      </c>
      <c r="DE75" s="1">
        <v>5</v>
      </c>
      <c r="DF75" s="1">
        <v>6</v>
      </c>
      <c r="DG75" s="1">
        <v>6</v>
      </c>
    </row>
    <row r="76" spans="1:111" x14ac:dyDescent="0.2">
      <c r="A76" s="1" t="s">
        <v>186</v>
      </c>
      <c r="B76" s="1">
        <v>1</v>
      </c>
      <c r="C76" s="1">
        <v>2171</v>
      </c>
      <c r="D76" s="6">
        <v>42880.580960648149</v>
      </c>
      <c r="E76" s="1" t="s">
        <v>386</v>
      </c>
      <c r="F76" s="1" t="s">
        <v>33</v>
      </c>
      <c r="G76" s="1" t="s">
        <v>288</v>
      </c>
      <c r="H76" s="1">
        <v>21</v>
      </c>
      <c r="I76" s="1" t="s">
        <v>297</v>
      </c>
      <c r="J76" s="1">
        <v>1</v>
      </c>
      <c r="K76" s="1" t="s">
        <v>387</v>
      </c>
      <c r="M76" s="1">
        <v>6</v>
      </c>
      <c r="N76" s="1">
        <v>1</v>
      </c>
      <c r="O76" s="1">
        <v>5</v>
      </c>
      <c r="P76" s="1">
        <v>2</v>
      </c>
      <c r="Q76" s="1">
        <v>1</v>
      </c>
      <c r="R76" s="1">
        <v>2</v>
      </c>
      <c r="S76" s="1">
        <v>4</v>
      </c>
      <c r="T76" s="1">
        <v>3</v>
      </c>
      <c r="U76" s="1">
        <v>4</v>
      </c>
      <c r="V76" s="1">
        <v>3</v>
      </c>
      <c r="W76" s="1">
        <v>4</v>
      </c>
      <c r="X76" s="1">
        <v>3</v>
      </c>
      <c r="Y76" s="1">
        <v>3</v>
      </c>
      <c r="Z76" s="1">
        <v>1</v>
      </c>
      <c r="AA76" s="1">
        <v>2</v>
      </c>
      <c r="AB76" s="1">
        <v>1</v>
      </c>
      <c r="AC76" s="1">
        <v>3</v>
      </c>
      <c r="AD76" s="1">
        <v>3</v>
      </c>
      <c r="AE76" s="1">
        <v>3</v>
      </c>
      <c r="AF76" s="1">
        <v>3</v>
      </c>
      <c r="AG76" s="1">
        <v>4</v>
      </c>
      <c r="AH76" s="1">
        <v>5</v>
      </c>
      <c r="AI76" s="1">
        <v>4</v>
      </c>
      <c r="AJ76" s="1">
        <v>4</v>
      </c>
      <c r="AL76" s="1">
        <v>6</v>
      </c>
      <c r="AM76" s="1">
        <v>3</v>
      </c>
      <c r="AN76" s="1">
        <v>5</v>
      </c>
      <c r="AO76" s="1">
        <v>3</v>
      </c>
      <c r="AP76" s="1">
        <v>3</v>
      </c>
      <c r="AQ76" s="1">
        <v>3</v>
      </c>
      <c r="AR76" s="1">
        <v>4</v>
      </c>
      <c r="AS76" s="1">
        <v>4</v>
      </c>
      <c r="AT76" s="1">
        <v>4</v>
      </c>
      <c r="AU76" s="1">
        <v>3</v>
      </c>
      <c r="AV76" s="1">
        <v>4</v>
      </c>
      <c r="AW76" s="1">
        <v>3</v>
      </c>
      <c r="AX76" s="1">
        <v>3</v>
      </c>
      <c r="AY76" s="1">
        <v>3</v>
      </c>
      <c r="AZ76" s="1">
        <v>3</v>
      </c>
      <c r="BA76" s="1">
        <v>2</v>
      </c>
      <c r="BB76" s="1">
        <v>3</v>
      </c>
      <c r="BC76" s="1">
        <v>3</v>
      </c>
      <c r="BD76" s="1">
        <v>3</v>
      </c>
      <c r="BE76" s="1">
        <v>3</v>
      </c>
      <c r="BF76" s="1">
        <v>4</v>
      </c>
      <c r="BG76" s="1">
        <v>5</v>
      </c>
      <c r="BH76" s="1">
        <v>4</v>
      </c>
      <c r="BI76" s="1">
        <v>4</v>
      </c>
      <c r="BK76" s="1">
        <v>7</v>
      </c>
      <c r="BL76" s="1">
        <v>2</v>
      </c>
      <c r="BM76" s="1">
        <v>5</v>
      </c>
      <c r="BN76" s="1">
        <v>4</v>
      </c>
      <c r="BO76" s="1">
        <v>2</v>
      </c>
      <c r="BP76" s="1">
        <v>4</v>
      </c>
      <c r="BQ76" s="1">
        <v>4</v>
      </c>
      <c r="BR76" s="1">
        <v>4</v>
      </c>
      <c r="BS76" s="1">
        <v>4</v>
      </c>
      <c r="BT76" s="1">
        <v>3</v>
      </c>
      <c r="BU76" s="1">
        <v>4</v>
      </c>
      <c r="BV76" s="1">
        <v>3</v>
      </c>
      <c r="BW76" s="1">
        <v>4</v>
      </c>
      <c r="BX76" s="1">
        <v>1</v>
      </c>
      <c r="BY76" s="1">
        <v>3</v>
      </c>
      <c r="BZ76" s="1">
        <v>2</v>
      </c>
      <c r="CA76" s="1">
        <v>4</v>
      </c>
      <c r="CB76" s="1">
        <v>3</v>
      </c>
      <c r="CC76" s="1">
        <v>3</v>
      </c>
      <c r="CD76" s="1">
        <v>3</v>
      </c>
      <c r="CE76" s="1">
        <v>4</v>
      </c>
      <c r="CF76" s="1">
        <v>5</v>
      </c>
      <c r="CG76" s="1">
        <v>4</v>
      </c>
      <c r="CH76" s="1">
        <v>4</v>
      </c>
      <c r="CJ76" s="1">
        <v>6</v>
      </c>
      <c r="CK76" s="1">
        <v>3</v>
      </c>
      <c r="CL76" s="1">
        <v>5</v>
      </c>
      <c r="CM76" s="1">
        <v>3</v>
      </c>
      <c r="CN76" s="1">
        <v>3</v>
      </c>
      <c r="CO76" s="1">
        <v>3</v>
      </c>
      <c r="CP76" s="1">
        <v>4</v>
      </c>
      <c r="CQ76" s="1">
        <v>4</v>
      </c>
      <c r="CR76" s="1">
        <v>4</v>
      </c>
      <c r="CS76" s="1">
        <v>3</v>
      </c>
      <c r="CT76" s="1">
        <v>4</v>
      </c>
      <c r="CU76" s="1">
        <v>3</v>
      </c>
      <c r="CV76" s="1">
        <v>3</v>
      </c>
      <c r="CW76" s="1">
        <v>3</v>
      </c>
      <c r="CX76" s="1">
        <v>3</v>
      </c>
      <c r="CY76" s="1">
        <v>2</v>
      </c>
      <c r="CZ76" s="1">
        <v>3</v>
      </c>
      <c r="DA76" s="1">
        <v>3</v>
      </c>
      <c r="DB76" s="1">
        <v>3</v>
      </c>
      <c r="DC76" s="1">
        <v>3</v>
      </c>
      <c r="DD76" s="1">
        <v>4</v>
      </c>
      <c r="DE76" s="1">
        <v>5</v>
      </c>
      <c r="DF76" s="1">
        <v>4</v>
      </c>
      <c r="DG76" s="1">
        <v>4</v>
      </c>
    </row>
    <row r="77" spans="1:111" x14ac:dyDescent="0.2">
      <c r="A77" s="1" t="s">
        <v>185</v>
      </c>
      <c r="B77" s="1">
        <v>1</v>
      </c>
      <c r="C77" s="1">
        <v>4811</v>
      </c>
      <c r="D77" s="6">
        <v>42880.581041666665</v>
      </c>
      <c r="E77" s="1" t="s">
        <v>388</v>
      </c>
      <c r="F77" s="1" t="s">
        <v>31</v>
      </c>
      <c r="G77" s="1" t="s">
        <v>288</v>
      </c>
      <c r="H77" s="1">
        <v>23</v>
      </c>
      <c r="I77" s="1" t="s">
        <v>289</v>
      </c>
      <c r="J77" s="1">
        <v>1</v>
      </c>
      <c r="K77" s="1" t="s">
        <v>290</v>
      </c>
      <c r="M77" s="1">
        <v>5</v>
      </c>
      <c r="N77" s="1">
        <v>3</v>
      </c>
      <c r="O77" s="1">
        <v>6</v>
      </c>
      <c r="P77" s="1">
        <v>5</v>
      </c>
      <c r="Q77" s="1">
        <v>1</v>
      </c>
      <c r="R77" s="1">
        <v>5</v>
      </c>
      <c r="S77" s="1">
        <v>3</v>
      </c>
      <c r="T77" s="1">
        <v>4</v>
      </c>
      <c r="U77" s="1">
        <v>4</v>
      </c>
      <c r="V77" s="1">
        <v>4</v>
      </c>
      <c r="W77" s="1">
        <v>4</v>
      </c>
      <c r="X77" s="1">
        <v>5</v>
      </c>
      <c r="Y77" s="1">
        <v>5</v>
      </c>
      <c r="Z77" s="1">
        <v>2</v>
      </c>
      <c r="AA77" s="1">
        <v>3</v>
      </c>
      <c r="AB77" s="1">
        <v>1</v>
      </c>
      <c r="AC77" s="1">
        <v>2</v>
      </c>
      <c r="AD77" s="1">
        <v>3</v>
      </c>
      <c r="AE77" s="1">
        <v>5</v>
      </c>
      <c r="AF77" s="1">
        <v>5</v>
      </c>
      <c r="AG77" s="1">
        <v>3</v>
      </c>
      <c r="AH77" s="1">
        <v>4</v>
      </c>
      <c r="AI77" s="1">
        <v>4</v>
      </c>
      <c r="AJ77" s="1">
        <v>3</v>
      </c>
      <c r="AL77" s="1">
        <v>5</v>
      </c>
      <c r="AM77" s="1">
        <v>3</v>
      </c>
      <c r="AN77" s="1">
        <v>5</v>
      </c>
      <c r="AO77" s="1">
        <v>5</v>
      </c>
      <c r="AP77" s="1">
        <v>1</v>
      </c>
      <c r="AQ77" s="1">
        <v>5</v>
      </c>
      <c r="AR77" s="1">
        <v>3</v>
      </c>
      <c r="AS77" s="1">
        <v>3</v>
      </c>
      <c r="AT77" s="1">
        <v>4</v>
      </c>
      <c r="AU77" s="1">
        <v>3</v>
      </c>
      <c r="AV77" s="1">
        <v>5</v>
      </c>
      <c r="AW77" s="1">
        <v>3</v>
      </c>
      <c r="AX77" s="1">
        <v>5</v>
      </c>
      <c r="AY77" s="1">
        <v>3</v>
      </c>
      <c r="AZ77" s="1">
        <v>2</v>
      </c>
      <c r="BA77" s="1">
        <v>2</v>
      </c>
      <c r="BB77" s="1">
        <v>2</v>
      </c>
      <c r="BC77" s="1">
        <v>4</v>
      </c>
      <c r="BD77" s="1">
        <v>4</v>
      </c>
      <c r="BE77" s="1">
        <v>5</v>
      </c>
      <c r="BF77" s="1">
        <v>4</v>
      </c>
      <c r="BG77" s="1">
        <v>4</v>
      </c>
      <c r="BH77" s="1">
        <v>3</v>
      </c>
      <c r="BI77" s="1">
        <v>2</v>
      </c>
      <c r="BK77" s="1">
        <v>5</v>
      </c>
      <c r="BL77" s="1">
        <v>2</v>
      </c>
      <c r="BM77" s="1">
        <v>5</v>
      </c>
      <c r="BN77" s="1">
        <v>4</v>
      </c>
      <c r="BO77" s="1">
        <v>1</v>
      </c>
      <c r="BP77" s="1">
        <v>4</v>
      </c>
      <c r="BQ77" s="1">
        <v>2</v>
      </c>
      <c r="BR77" s="1">
        <v>3</v>
      </c>
      <c r="BS77" s="1">
        <v>3</v>
      </c>
      <c r="BT77" s="1">
        <v>2</v>
      </c>
      <c r="BU77" s="1">
        <v>3</v>
      </c>
      <c r="BV77" s="1">
        <v>3</v>
      </c>
      <c r="BW77" s="1">
        <v>4</v>
      </c>
      <c r="BX77" s="1">
        <v>1</v>
      </c>
      <c r="BY77" s="1">
        <v>2</v>
      </c>
      <c r="BZ77" s="1">
        <v>1</v>
      </c>
      <c r="CA77" s="1">
        <v>3</v>
      </c>
      <c r="CB77" s="1">
        <v>2</v>
      </c>
      <c r="CC77" s="1">
        <v>4</v>
      </c>
      <c r="CD77" s="1">
        <v>4</v>
      </c>
      <c r="CE77" s="1">
        <v>3</v>
      </c>
      <c r="CF77" s="1">
        <v>4</v>
      </c>
      <c r="CG77" s="1">
        <v>4</v>
      </c>
      <c r="CH77" s="1">
        <v>3</v>
      </c>
      <c r="CJ77" s="1">
        <v>3</v>
      </c>
      <c r="CK77" s="1">
        <v>1</v>
      </c>
      <c r="CL77" s="1">
        <v>4</v>
      </c>
      <c r="CM77" s="1">
        <v>5</v>
      </c>
      <c r="CN77" s="1">
        <v>1</v>
      </c>
      <c r="CO77" s="1">
        <v>4</v>
      </c>
      <c r="CP77" s="1">
        <v>1</v>
      </c>
      <c r="CQ77" s="1">
        <v>2</v>
      </c>
      <c r="CR77" s="1">
        <v>2</v>
      </c>
      <c r="CS77" s="1">
        <v>1</v>
      </c>
      <c r="CT77" s="1">
        <v>2</v>
      </c>
      <c r="CU77" s="1">
        <v>2</v>
      </c>
      <c r="CV77" s="1">
        <v>4</v>
      </c>
      <c r="CW77" s="1">
        <v>2</v>
      </c>
      <c r="CX77" s="1">
        <v>2</v>
      </c>
      <c r="CY77" s="1">
        <v>1</v>
      </c>
      <c r="CZ77" s="1">
        <v>1</v>
      </c>
      <c r="DA77" s="1">
        <v>4</v>
      </c>
      <c r="DB77" s="1">
        <v>3</v>
      </c>
      <c r="DC77" s="1">
        <v>4</v>
      </c>
      <c r="DD77" s="1">
        <v>4</v>
      </c>
      <c r="DE77" s="1">
        <v>4</v>
      </c>
      <c r="DF77" s="1">
        <v>3</v>
      </c>
      <c r="DG77" s="1">
        <v>2</v>
      </c>
    </row>
    <row r="78" spans="1:111" x14ac:dyDescent="0.2">
      <c r="A78" s="1" t="s">
        <v>188</v>
      </c>
      <c r="B78" s="1">
        <v>1</v>
      </c>
      <c r="C78" s="1">
        <v>5275</v>
      </c>
      <c r="D78" s="6">
        <v>42880.581331018519</v>
      </c>
      <c r="E78" s="1" t="s">
        <v>389</v>
      </c>
      <c r="F78" s="1" t="s">
        <v>37</v>
      </c>
      <c r="G78" s="1" t="s">
        <v>288</v>
      </c>
      <c r="H78" s="1">
        <v>19</v>
      </c>
      <c r="I78" s="1" t="s">
        <v>289</v>
      </c>
      <c r="J78" s="1">
        <v>6</v>
      </c>
      <c r="K78" s="1" t="s">
        <v>290</v>
      </c>
      <c r="M78" s="1">
        <v>7</v>
      </c>
      <c r="N78" s="1">
        <v>3</v>
      </c>
      <c r="O78" s="1">
        <v>7</v>
      </c>
      <c r="P78" s="1">
        <v>7</v>
      </c>
      <c r="Q78" s="1">
        <v>7</v>
      </c>
      <c r="R78" s="1">
        <v>7</v>
      </c>
      <c r="S78" s="1">
        <v>7</v>
      </c>
      <c r="T78" s="1">
        <v>5</v>
      </c>
      <c r="U78" s="1">
        <v>6</v>
      </c>
      <c r="V78" s="1">
        <v>1</v>
      </c>
      <c r="W78" s="1">
        <v>5</v>
      </c>
      <c r="X78" s="1">
        <v>7</v>
      </c>
      <c r="Y78" s="1">
        <v>7</v>
      </c>
      <c r="Z78" s="1">
        <v>7</v>
      </c>
      <c r="AA78" s="1">
        <v>4</v>
      </c>
      <c r="AB78" s="1">
        <v>5</v>
      </c>
      <c r="AC78" s="1">
        <v>6</v>
      </c>
      <c r="AD78" s="1">
        <v>7</v>
      </c>
      <c r="AE78" s="1">
        <v>2</v>
      </c>
      <c r="AF78" s="1">
        <v>5</v>
      </c>
      <c r="AG78" s="1">
        <v>6</v>
      </c>
      <c r="AH78" s="1">
        <v>6</v>
      </c>
      <c r="AI78" s="1">
        <v>7</v>
      </c>
      <c r="AJ78" s="1">
        <v>7</v>
      </c>
      <c r="AL78" s="1">
        <v>7</v>
      </c>
      <c r="AM78" s="1">
        <v>5</v>
      </c>
      <c r="AN78" s="1">
        <v>7</v>
      </c>
      <c r="AO78" s="1">
        <v>7</v>
      </c>
      <c r="AP78" s="1">
        <v>7</v>
      </c>
      <c r="AQ78" s="1">
        <v>7</v>
      </c>
      <c r="AR78" s="1">
        <v>7</v>
      </c>
      <c r="AS78" s="1">
        <v>3</v>
      </c>
      <c r="AT78" s="1">
        <v>5</v>
      </c>
      <c r="AU78" s="1">
        <v>1</v>
      </c>
      <c r="AV78" s="1">
        <v>3</v>
      </c>
      <c r="AW78" s="1">
        <v>5</v>
      </c>
      <c r="AX78" s="1">
        <v>7</v>
      </c>
      <c r="AY78" s="1">
        <v>6</v>
      </c>
      <c r="AZ78" s="1">
        <v>5</v>
      </c>
      <c r="BA78" s="1">
        <v>5</v>
      </c>
      <c r="BB78" s="1">
        <v>7</v>
      </c>
      <c r="BC78" s="1">
        <v>7</v>
      </c>
      <c r="BD78" s="1">
        <v>2</v>
      </c>
      <c r="BE78" s="1">
        <v>5</v>
      </c>
      <c r="BF78" s="1">
        <v>5</v>
      </c>
      <c r="BG78" s="1">
        <v>5</v>
      </c>
      <c r="BH78" s="1">
        <v>7</v>
      </c>
      <c r="BI78" s="1">
        <v>7</v>
      </c>
      <c r="BK78" s="1">
        <v>7</v>
      </c>
      <c r="BL78" s="1">
        <v>3</v>
      </c>
      <c r="BM78" s="1">
        <v>7</v>
      </c>
      <c r="BN78" s="1">
        <v>3</v>
      </c>
      <c r="BO78" s="1">
        <v>5</v>
      </c>
      <c r="BP78" s="1">
        <v>6</v>
      </c>
      <c r="BQ78" s="1">
        <v>5</v>
      </c>
      <c r="BR78" s="1">
        <v>6</v>
      </c>
      <c r="BS78" s="1">
        <v>5</v>
      </c>
      <c r="BT78" s="1">
        <v>3</v>
      </c>
      <c r="BU78" s="1">
        <v>5</v>
      </c>
      <c r="BV78" s="1">
        <v>3</v>
      </c>
      <c r="BW78" s="1">
        <v>7</v>
      </c>
      <c r="BX78" s="1">
        <v>7</v>
      </c>
      <c r="BY78" s="1">
        <v>2</v>
      </c>
      <c r="BZ78" s="1">
        <v>6</v>
      </c>
      <c r="CA78" s="1">
        <v>6</v>
      </c>
      <c r="CB78" s="1">
        <v>7</v>
      </c>
      <c r="CC78" s="1">
        <v>3</v>
      </c>
      <c r="CD78" s="1">
        <v>7</v>
      </c>
      <c r="CE78" s="1">
        <v>5</v>
      </c>
      <c r="CF78" s="1">
        <v>5</v>
      </c>
      <c r="CG78" s="1">
        <v>7</v>
      </c>
      <c r="CH78" s="1">
        <v>7</v>
      </c>
      <c r="CJ78" s="1">
        <v>7</v>
      </c>
      <c r="CK78" s="1">
        <v>5</v>
      </c>
      <c r="CL78" s="1">
        <v>7</v>
      </c>
      <c r="CM78" s="1">
        <v>7</v>
      </c>
      <c r="CN78" s="1">
        <v>7</v>
      </c>
      <c r="CO78" s="1">
        <v>7</v>
      </c>
      <c r="CP78" s="1">
        <v>6</v>
      </c>
      <c r="CQ78" s="1">
        <v>5</v>
      </c>
      <c r="CR78" s="1">
        <v>6</v>
      </c>
      <c r="CS78" s="1">
        <v>2</v>
      </c>
      <c r="CT78" s="1">
        <v>5</v>
      </c>
      <c r="CU78" s="1">
        <v>5</v>
      </c>
      <c r="CV78" s="1">
        <v>7</v>
      </c>
      <c r="CW78" s="1">
        <v>5</v>
      </c>
      <c r="CX78" s="1">
        <v>5</v>
      </c>
      <c r="CY78" s="1">
        <v>3</v>
      </c>
      <c r="CZ78" s="1">
        <v>5</v>
      </c>
      <c r="DA78" s="1">
        <v>7</v>
      </c>
      <c r="DB78" s="1">
        <v>2</v>
      </c>
      <c r="DC78" s="1">
        <v>3</v>
      </c>
      <c r="DD78" s="1">
        <v>5</v>
      </c>
      <c r="DE78" s="1">
        <v>5</v>
      </c>
      <c r="DF78" s="1">
        <v>7</v>
      </c>
      <c r="DG78" s="1">
        <v>7</v>
      </c>
    </row>
    <row r="79" spans="1:111" x14ac:dyDescent="0.2">
      <c r="A79" s="1" t="s">
        <v>189</v>
      </c>
      <c r="B79" s="1">
        <v>1</v>
      </c>
      <c r="C79" s="1">
        <v>5242</v>
      </c>
      <c r="D79" s="6">
        <v>42880.581354166665</v>
      </c>
      <c r="E79" s="1" t="s">
        <v>390</v>
      </c>
      <c r="F79" s="1" t="s">
        <v>39</v>
      </c>
      <c r="G79" s="1" t="s">
        <v>288</v>
      </c>
      <c r="H79" s="1">
        <v>21</v>
      </c>
      <c r="I79" s="1" t="s">
        <v>289</v>
      </c>
      <c r="J79" s="1">
        <v>3</v>
      </c>
      <c r="K79" s="1" t="s">
        <v>290</v>
      </c>
      <c r="M79" s="1">
        <v>3</v>
      </c>
      <c r="N79" s="1">
        <v>4</v>
      </c>
      <c r="O79" s="1">
        <v>6</v>
      </c>
      <c r="P79" s="1">
        <v>3</v>
      </c>
      <c r="Q79" s="1">
        <v>3</v>
      </c>
      <c r="R79" s="1">
        <v>4</v>
      </c>
      <c r="S79" s="1">
        <v>7</v>
      </c>
      <c r="T79" s="1">
        <v>3</v>
      </c>
      <c r="U79" s="1">
        <v>7</v>
      </c>
      <c r="V79" s="1">
        <v>4</v>
      </c>
      <c r="W79" s="1">
        <v>5</v>
      </c>
      <c r="X79" s="1">
        <v>3</v>
      </c>
      <c r="Y79" s="1">
        <v>5</v>
      </c>
      <c r="Z79" s="1">
        <v>5</v>
      </c>
      <c r="AA79" s="1">
        <v>5</v>
      </c>
      <c r="AB79" s="1">
        <v>5</v>
      </c>
      <c r="AC79" s="1">
        <v>6</v>
      </c>
      <c r="AD79" s="1">
        <v>4</v>
      </c>
      <c r="AE79" s="1">
        <v>4</v>
      </c>
      <c r="AF79" s="1">
        <v>6</v>
      </c>
      <c r="AG79" s="1">
        <v>3</v>
      </c>
      <c r="AH79" s="1">
        <v>6</v>
      </c>
      <c r="AI79" s="1">
        <v>6</v>
      </c>
      <c r="AJ79" s="1">
        <v>5</v>
      </c>
      <c r="AL79" s="1">
        <v>3</v>
      </c>
      <c r="AM79" s="1">
        <v>5</v>
      </c>
      <c r="AN79" s="1">
        <v>6</v>
      </c>
      <c r="AO79" s="1">
        <v>3</v>
      </c>
      <c r="AP79" s="1">
        <v>2</v>
      </c>
      <c r="AQ79" s="1">
        <v>4</v>
      </c>
      <c r="AR79" s="1">
        <v>6</v>
      </c>
      <c r="AS79" s="1">
        <v>3</v>
      </c>
      <c r="AT79" s="1">
        <v>5</v>
      </c>
      <c r="AU79" s="1">
        <v>5</v>
      </c>
      <c r="AV79" s="1">
        <v>5</v>
      </c>
      <c r="AW79" s="1">
        <v>5</v>
      </c>
      <c r="AX79" s="1">
        <v>5</v>
      </c>
      <c r="AY79" s="1">
        <v>5</v>
      </c>
      <c r="AZ79" s="1">
        <v>5</v>
      </c>
      <c r="BA79" s="1">
        <v>6</v>
      </c>
      <c r="BB79" s="1">
        <v>5</v>
      </c>
      <c r="BC79" s="1">
        <v>4</v>
      </c>
      <c r="BD79" s="1">
        <v>5</v>
      </c>
      <c r="BE79" s="1">
        <v>7</v>
      </c>
      <c r="BF79" s="1">
        <v>5</v>
      </c>
      <c r="BG79" s="1">
        <v>6</v>
      </c>
      <c r="BH79" s="1">
        <v>6</v>
      </c>
      <c r="BI79" s="1">
        <v>5</v>
      </c>
      <c r="BK79" s="1">
        <v>5</v>
      </c>
      <c r="BL79" s="1">
        <v>4</v>
      </c>
      <c r="BM79" s="1">
        <v>6</v>
      </c>
      <c r="BN79" s="1">
        <v>5</v>
      </c>
      <c r="BO79" s="1">
        <v>5</v>
      </c>
      <c r="BP79" s="1">
        <v>4</v>
      </c>
      <c r="BQ79" s="1">
        <v>6</v>
      </c>
      <c r="BR79" s="1">
        <v>5</v>
      </c>
      <c r="BS79" s="1">
        <v>7</v>
      </c>
      <c r="BT79" s="1">
        <v>4</v>
      </c>
      <c r="BU79" s="1">
        <v>4</v>
      </c>
      <c r="BV79" s="1">
        <v>5</v>
      </c>
      <c r="BW79" s="1">
        <v>5</v>
      </c>
      <c r="BX79" s="1">
        <v>4</v>
      </c>
      <c r="BY79" s="1">
        <v>5</v>
      </c>
      <c r="BZ79" s="1">
        <v>4</v>
      </c>
      <c r="CA79" s="1">
        <v>5</v>
      </c>
      <c r="CB79" s="1">
        <v>4</v>
      </c>
      <c r="CC79" s="1">
        <v>4</v>
      </c>
      <c r="CD79" s="1">
        <v>6</v>
      </c>
      <c r="CE79" s="1">
        <v>6</v>
      </c>
      <c r="CF79" s="1">
        <v>5</v>
      </c>
      <c r="CG79" s="1">
        <v>5</v>
      </c>
      <c r="CH79" s="1">
        <v>6</v>
      </c>
      <c r="CJ79" s="1">
        <v>5</v>
      </c>
      <c r="CK79" s="1">
        <v>5</v>
      </c>
      <c r="CL79" s="1">
        <v>5</v>
      </c>
      <c r="CM79" s="1">
        <v>5</v>
      </c>
      <c r="CN79" s="1">
        <v>6</v>
      </c>
      <c r="CO79" s="1">
        <v>4</v>
      </c>
      <c r="CP79" s="1">
        <v>5</v>
      </c>
      <c r="CQ79" s="1">
        <v>5</v>
      </c>
      <c r="CR79" s="1">
        <v>5</v>
      </c>
      <c r="CS79" s="1">
        <v>5</v>
      </c>
      <c r="CT79" s="1">
        <v>4</v>
      </c>
      <c r="CU79" s="1">
        <v>4</v>
      </c>
      <c r="CV79" s="1">
        <v>5</v>
      </c>
      <c r="CW79" s="1">
        <v>5</v>
      </c>
      <c r="CX79" s="1">
        <v>5</v>
      </c>
      <c r="CY79" s="1">
        <v>6</v>
      </c>
      <c r="CZ79" s="1">
        <v>5</v>
      </c>
      <c r="DA79" s="1">
        <v>4</v>
      </c>
      <c r="DB79" s="1">
        <v>5</v>
      </c>
      <c r="DC79" s="1">
        <v>7</v>
      </c>
      <c r="DD79" s="1">
        <v>5</v>
      </c>
      <c r="DE79" s="1">
        <v>6</v>
      </c>
      <c r="DF79" s="1">
        <v>7</v>
      </c>
      <c r="DG79" s="1">
        <v>6</v>
      </c>
    </row>
    <row r="80" spans="1:111" x14ac:dyDescent="0.2">
      <c r="A80" s="1" t="s">
        <v>184</v>
      </c>
      <c r="B80" s="1">
        <v>1</v>
      </c>
      <c r="C80" s="1">
        <v>5344</v>
      </c>
      <c r="D80" s="6">
        <v>42880.581631944442</v>
      </c>
      <c r="E80" s="1" t="s">
        <v>391</v>
      </c>
      <c r="F80" s="1" t="s">
        <v>29</v>
      </c>
      <c r="G80" s="1" t="s">
        <v>288</v>
      </c>
      <c r="H80" s="1">
        <v>19</v>
      </c>
      <c r="I80" s="1" t="s">
        <v>289</v>
      </c>
      <c r="J80" s="1">
        <v>4</v>
      </c>
      <c r="K80" s="1" t="s">
        <v>290</v>
      </c>
      <c r="M80" s="1">
        <v>7</v>
      </c>
      <c r="N80" s="1">
        <v>6</v>
      </c>
      <c r="O80" s="1">
        <v>7</v>
      </c>
      <c r="P80" s="1">
        <v>7</v>
      </c>
      <c r="Q80" s="1">
        <v>2</v>
      </c>
      <c r="R80" s="1">
        <v>7</v>
      </c>
      <c r="S80" s="1">
        <v>4</v>
      </c>
      <c r="T80" s="1">
        <v>5</v>
      </c>
      <c r="U80" s="1">
        <v>5</v>
      </c>
      <c r="V80" s="1">
        <v>7</v>
      </c>
      <c r="W80" s="1">
        <v>7</v>
      </c>
      <c r="X80" s="1">
        <v>6</v>
      </c>
      <c r="Y80" s="1">
        <v>7</v>
      </c>
      <c r="Z80" s="1">
        <v>6</v>
      </c>
      <c r="AA80" s="1">
        <v>7</v>
      </c>
      <c r="AB80" s="1">
        <v>1</v>
      </c>
      <c r="AC80" s="1">
        <v>3</v>
      </c>
      <c r="AD80" s="1">
        <v>5</v>
      </c>
      <c r="AE80" s="1">
        <v>7</v>
      </c>
      <c r="AF80" s="1">
        <v>6</v>
      </c>
      <c r="AG80" s="1">
        <v>6</v>
      </c>
      <c r="AH80" s="1">
        <v>4</v>
      </c>
      <c r="AI80" s="1">
        <v>7</v>
      </c>
      <c r="AJ80" s="1">
        <v>4</v>
      </c>
      <c r="AL80" s="1">
        <v>7</v>
      </c>
      <c r="AM80" s="1">
        <v>7</v>
      </c>
      <c r="AN80" s="1">
        <v>7</v>
      </c>
      <c r="AO80" s="1">
        <v>6</v>
      </c>
      <c r="AP80" s="1">
        <v>4</v>
      </c>
      <c r="AQ80" s="1">
        <v>7</v>
      </c>
      <c r="AR80" s="1">
        <v>6</v>
      </c>
      <c r="AS80" s="1">
        <v>3</v>
      </c>
      <c r="AT80" s="1">
        <v>4</v>
      </c>
      <c r="AU80" s="1">
        <v>7</v>
      </c>
      <c r="AV80" s="1">
        <v>7</v>
      </c>
      <c r="AW80" s="1">
        <v>6</v>
      </c>
      <c r="AX80" s="1">
        <v>7</v>
      </c>
      <c r="AY80" s="1">
        <v>5</v>
      </c>
      <c r="AZ80" s="1">
        <v>6</v>
      </c>
      <c r="BA80" s="1">
        <v>1</v>
      </c>
      <c r="BB80" s="1">
        <v>4</v>
      </c>
      <c r="BC80" s="1">
        <v>4</v>
      </c>
      <c r="BD80" s="1">
        <v>7</v>
      </c>
      <c r="BE80" s="1">
        <v>7</v>
      </c>
      <c r="BF80" s="1">
        <v>7</v>
      </c>
      <c r="BG80" s="1">
        <v>6</v>
      </c>
      <c r="BH80" s="1">
        <v>5</v>
      </c>
      <c r="BI80" s="1">
        <v>3</v>
      </c>
      <c r="BK80" s="1">
        <v>7</v>
      </c>
      <c r="BL80" s="1">
        <v>6</v>
      </c>
      <c r="BM80" s="1">
        <v>7</v>
      </c>
      <c r="BN80" s="1">
        <v>7</v>
      </c>
      <c r="BO80" s="1">
        <v>2</v>
      </c>
      <c r="BP80" s="1">
        <v>7</v>
      </c>
      <c r="BQ80" s="1">
        <v>5</v>
      </c>
      <c r="BR80" s="1">
        <v>5</v>
      </c>
      <c r="BS80" s="1">
        <v>5</v>
      </c>
      <c r="BT80" s="1">
        <v>6</v>
      </c>
      <c r="BU80" s="1">
        <v>7</v>
      </c>
      <c r="BV80" s="1">
        <v>5</v>
      </c>
      <c r="BW80" s="1">
        <v>7</v>
      </c>
      <c r="BX80" s="1">
        <v>6</v>
      </c>
      <c r="BY80" s="1">
        <v>7</v>
      </c>
      <c r="BZ80" s="1">
        <v>6</v>
      </c>
      <c r="CA80" s="1">
        <v>4</v>
      </c>
      <c r="CB80" s="1">
        <v>6</v>
      </c>
      <c r="CC80" s="1">
        <v>5</v>
      </c>
      <c r="CD80" s="1">
        <v>7</v>
      </c>
      <c r="CE80" s="1">
        <v>7</v>
      </c>
      <c r="CF80" s="1">
        <v>4</v>
      </c>
      <c r="CG80" s="1">
        <v>7</v>
      </c>
      <c r="CH80" s="1">
        <v>3</v>
      </c>
      <c r="CJ80" s="1">
        <v>7</v>
      </c>
      <c r="CK80" s="1">
        <v>6</v>
      </c>
      <c r="CL80" s="1">
        <v>7</v>
      </c>
      <c r="CM80" s="1">
        <v>6</v>
      </c>
      <c r="CN80" s="1">
        <v>4</v>
      </c>
      <c r="CO80" s="1">
        <v>6</v>
      </c>
      <c r="CP80" s="1">
        <v>6</v>
      </c>
      <c r="CQ80" s="1">
        <v>3</v>
      </c>
      <c r="CR80" s="1">
        <v>4</v>
      </c>
      <c r="CS80" s="1">
        <v>5</v>
      </c>
      <c r="CT80" s="1">
        <v>6</v>
      </c>
      <c r="CU80" s="1">
        <v>6</v>
      </c>
      <c r="CV80" s="1">
        <v>7</v>
      </c>
      <c r="CW80" s="1">
        <v>5</v>
      </c>
      <c r="CX80" s="1">
        <v>6</v>
      </c>
      <c r="CY80" s="1">
        <v>1</v>
      </c>
      <c r="CZ80" s="1">
        <v>4</v>
      </c>
      <c r="DA80" s="1">
        <v>4</v>
      </c>
      <c r="DB80" s="1">
        <v>5</v>
      </c>
      <c r="DC80" s="1">
        <v>7</v>
      </c>
      <c r="DD80" s="1">
        <v>5</v>
      </c>
      <c r="DE80" s="1">
        <v>6</v>
      </c>
      <c r="DF80" s="1">
        <v>5</v>
      </c>
      <c r="DG80" s="1">
        <v>4</v>
      </c>
    </row>
    <row r="81" spans="1:111" x14ac:dyDescent="0.2">
      <c r="A81" s="1" t="s">
        <v>190</v>
      </c>
      <c r="B81" s="1">
        <v>1</v>
      </c>
      <c r="C81" s="1">
        <v>2231</v>
      </c>
      <c r="D81" s="6">
        <v>42880.581631944442</v>
      </c>
      <c r="E81" s="1" t="s">
        <v>392</v>
      </c>
      <c r="F81" s="1" t="s">
        <v>41</v>
      </c>
      <c r="G81" s="1" t="s">
        <v>292</v>
      </c>
      <c r="H81" s="1">
        <v>20</v>
      </c>
      <c r="I81" s="1" t="s">
        <v>289</v>
      </c>
      <c r="J81" s="1">
        <v>5</v>
      </c>
      <c r="K81" s="1" t="s">
        <v>290</v>
      </c>
      <c r="M81" s="1">
        <v>5</v>
      </c>
      <c r="N81" s="1">
        <v>2</v>
      </c>
      <c r="O81" s="1">
        <v>6</v>
      </c>
      <c r="P81" s="1">
        <v>5</v>
      </c>
      <c r="Q81" s="1">
        <v>1</v>
      </c>
      <c r="R81" s="1">
        <v>1</v>
      </c>
      <c r="S81" s="1">
        <v>1</v>
      </c>
      <c r="T81" s="1">
        <v>1</v>
      </c>
      <c r="U81" s="1">
        <v>6</v>
      </c>
      <c r="V81" s="1">
        <v>7</v>
      </c>
      <c r="W81" s="1">
        <v>5</v>
      </c>
      <c r="X81" s="1">
        <v>3</v>
      </c>
      <c r="Y81" s="1">
        <v>6</v>
      </c>
      <c r="Z81" s="1">
        <v>5</v>
      </c>
      <c r="AA81" s="1">
        <v>4</v>
      </c>
      <c r="AB81" s="1">
        <v>5</v>
      </c>
      <c r="AC81" s="1">
        <v>4</v>
      </c>
      <c r="AD81" s="1">
        <v>6</v>
      </c>
      <c r="AE81" s="1">
        <v>2</v>
      </c>
      <c r="AF81" s="1">
        <v>3</v>
      </c>
      <c r="AG81" s="1">
        <v>5</v>
      </c>
      <c r="AH81" s="1">
        <v>3</v>
      </c>
      <c r="AI81" s="1">
        <v>7</v>
      </c>
      <c r="AJ81" s="1">
        <v>4</v>
      </c>
      <c r="AL81" s="1">
        <v>5</v>
      </c>
      <c r="AM81" s="1">
        <v>3</v>
      </c>
      <c r="AN81" s="1">
        <v>6</v>
      </c>
      <c r="AO81" s="1">
        <v>5</v>
      </c>
      <c r="AP81" s="1">
        <v>2</v>
      </c>
      <c r="AQ81" s="1">
        <v>3</v>
      </c>
      <c r="AR81" s="1">
        <v>1</v>
      </c>
      <c r="AS81" s="1">
        <v>2</v>
      </c>
      <c r="AT81" s="1">
        <v>6</v>
      </c>
      <c r="AU81" s="1">
        <v>6</v>
      </c>
      <c r="AV81" s="1">
        <v>5</v>
      </c>
      <c r="AW81" s="1">
        <v>5</v>
      </c>
      <c r="AX81" s="1">
        <v>5</v>
      </c>
      <c r="AY81" s="1">
        <v>4</v>
      </c>
      <c r="AZ81" s="1">
        <v>6</v>
      </c>
      <c r="BA81" s="1">
        <v>6</v>
      </c>
      <c r="BB81" s="1">
        <v>3</v>
      </c>
      <c r="BC81" s="1">
        <v>6</v>
      </c>
      <c r="BD81" s="1">
        <v>3</v>
      </c>
      <c r="BE81" s="1">
        <v>2</v>
      </c>
      <c r="BF81" s="1">
        <v>6</v>
      </c>
      <c r="BG81" s="1">
        <v>5</v>
      </c>
      <c r="BH81" s="1">
        <v>7</v>
      </c>
      <c r="BI81" s="1">
        <v>4</v>
      </c>
      <c r="BK81" s="1">
        <v>3</v>
      </c>
      <c r="BL81" s="1">
        <v>2</v>
      </c>
      <c r="BM81" s="1">
        <v>7</v>
      </c>
      <c r="BN81" s="1">
        <v>5</v>
      </c>
      <c r="BO81" s="1">
        <v>1</v>
      </c>
      <c r="BP81" s="1">
        <v>2</v>
      </c>
      <c r="BQ81" s="1">
        <v>2</v>
      </c>
      <c r="BR81" s="1">
        <v>2</v>
      </c>
      <c r="BS81" s="1">
        <v>6</v>
      </c>
      <c r="BT81" s="1">
        <v>6</v>
      </c>
      <c r="BU81" s="1">
        <v>4</v>
      </c>
      <c r="BV81" s="1">
        <v>3</v>
      </c>
      <c r="BW81" s="1">
        <v>7</v>
      </c>
      <c r="BX81" s="1">
        <v>5</v>
      </c>
      <c r="BY81" s="1">
        <v>4</v>
      </c>
      <c r="BZ81" s="1">
        <v>4</v>
      </c>
      <c r="CA81" s="1">
        <v>6</v>
      </c>
      <c r="CB81" s="1">
        <v>7</v>
      </c>
      <c r="CC81" s="1">
        <v>3</v>
      </c>
      <c r="CD81" s="1">
        <v>4</v>
      </c>
      <c r="CE81" s="1">
        <v>4</v>
      </c>
      <c r="CF81" s="1">
        <v>4</v>
      </c>
      <c r="CG81" s="1">
        <v>7</v>
      </c>
      <c r="CH81" s="1">
        <v>4</v>
      </c>
      <c r="CJ81" s="1">
        <v>3</v>
      </c>
      <c r="CK81" s="1">
        <v>2</v>
      </c>
      <c r="CL81" s="1">
        <v>5</v>
      </c>
      <c r="CM81" s="1">
        <v>5</v>
      </c>
      <c r="CN81" s="1">
        <v>4</v>
      </c>
      <c r="CO81" s="1">
        <v>3</v>
      </c>
      <c r="CP81" s="1">
        <v>2</v>
      </c>
      <c r="CQ81" s="1">
        <v>1</v>
      </c>
      <c r="CR81" s="1">
        <v>7</v>
      </c>
      <c r="CS81" s="1">
        <v>6</v>
      </c>
      <c r="CT81" s="1">
        <v>4</v>
      </c>
      <c r="CU81" s="1">
        <v>5</v>
      </c>
      <c r="CV81" s="1">
        <v>6</v>
      </c>
      <c r="CW81" s="1">
        <v>5</v>
      </c>
      <c r="CX81" s="1">
        <v>5</v>
      </c>
      <c r="CY81" s="1">
        <v>6</v>
      </c>
      <c r="CZ81" s="1">
        <v>5</v>
      </c>
      <c r="DA81" s="1">
        <v>6</v>
      </c>
      <c r="DB81" s="1">
        <v>4</v>
      </c>
      <c r="DC81" s="1">
        <v>1</v>
      </c>
      <c r="DD81" s="1">
        <v>7</v>
      </c>
      <c r="DE81" s="1">
        <v>5</v>
      </c>
      <c r="DF81" s="1">
        <v>7</v>
      </c>
      <c r="DG81" s="1">
        <v>4</v>
      </c>
    </row>
    <row r="82" spans="1:111" x14ac:dyDescent="0.2">
      <c r="A82" s="1" t="s">
        <v>192</v>
      </c>
      <c r="B82" s="1">
        <v>1</v>
      </c>
      <c r="C82" s="1">
        <v>5037</v>
      </c>
      <c r="D82" s="6">
        <v>42880.581736111111</v>
      </c>
      <c r="E82" s="1" t="s">
        <v>393</v>
      </c>
      <c r="F82" s="1" t="s">
        <v>45</v>
      </c>
      <c r="G82" s="1" t="s">
        <v>288</v>
      </c>
      <c r="H82" s="1">
        <v>21</v>
      </c>
      <c r="I82" s="1" t="s">
        <v>289</v>
      </c>
      <c r="J82" s="1">
        <v>5</v>
      </c>
      <c r="K82" s="1" t="s">
        <v>394</v>
      </c>
      <c r="M82" s="1">
        <v>4</v>
      </c>
      <c r="N82" s="1">
        <v>2</v>
      </c>
      <c r="O82" s="1">
        <v>5</v>
      </c>
      <c r="P82" s="1">
        <v>2</v>
      </c>
      <c r="Q82" s="1">
        <v>3</v>
      </c>
      <c r="R82" s="1">
        <v>2</v>
      </c>
      <c r="S82" s="1">
        <v>3</v>
      </c>
      <c r="T82" s="1">
        <v>6</v>
      </c>
      <c r="U82" s="1">
        <v>6</v>
      </c>
      <c r="V82" s="1">
        <v>2</v>
      </c>
      <c r="W82" s="1">
        <v>4</v>
      </c>
      <c r="X82" s="1">
        <v>6</v>
      </c>
      <c r="Y82" s="1">
        <v>6</v>
      </c>
      <c r="Z82" s="1">
        <v>2</v>
      </c>
      <c r="AA82" s="1">
        <v>5</v>
      </c>
      <c r="AB82" s="1">
        <v>2</v>
      </c>
      <c r="AC82" s="1">
        <v>3</v>
      </c>
      <c r="AD82" s="1">
        <v>5</v>
      </c>
      <c r="AE82" s="1">
        <v>4</v>
      </c>
      <c r="AF82" s="1">
        <v>2</v>
      </c>
      <c r="AG82" s="1">
        <v>5</v>
      </c>
      <c r="AH82" s="1">
        <v>6</v>
      </c>
      <c r="AI82" s="1">
        <v>6</v>
      </c>
      <c r="AJ82" s="1">
        <v>5</v>
      </c>
      <c r="AL82" s="1">
        <v>4</v>
      </c>
      <c r="AM82" s="1">
        <v>4</v>
      </c>
      <c r="AN82" s="1">
        <v>5</v>
      </c>
      <c r="AO82" s="1">
        <v>3</v>
      </c>
      <c r="AP82" s="1">
        <v>6</v>
      </c>
      <c r="AQ82" s="1">
        <v>4</v>
      </c>
      <c r="AR82" s="1">
        <v>4</v>
      </c>
      <c r="AS82" s="1">
        <v>2</v>
      </c>
      <c r="AT82" s="1">
        <v>5</v>
      </c>
      <c r="AU82" s="1">
        <v>2</v>
      </c>
      <c r="AV82" s="1">
        <v>3</v>
      </c>
      <c r="AW82" s="1">
        <v>5</v>
      </c>
      <c r="AX82" s="1">
        <v>7</v>
      </c>
      <c r="AY82" s="1">
        <v>4</v>
      </c>
      <c r="AZ82" s="1">
        <v>5</v>
      </c>
      <c r="BA82" s="1">
        <v>2</v>
      </c>
      <c r="BB82" s="1">
        <v>2</v>
      </c>
      <c r="BC82" s="1">
        <v>5</v>
      </c>
      <c r="BD82" s="1">
        <v>3</v>
      </c>
      <c r="BE82" s="1">
        <v>5</v>
      </c>
      <c r="BF82" s="1">
        <v>4</v>
      </c>
      <c r="BG82" s="1">
        <v>6</v>
      </c>
      <c r="BH82" s="1">
        <v>6</v>
      </c>
      <c r="BI82" s="1">
        <v>5</v>
      </c>
      <c r="BK82" s="1">
        <v>2</v>
      </c>
      <c r="BL82" s="1">
        <v>1</v>
      </c>
      <c r="BM82" s="1">
        <v>5</v>
      </c>
      <c r="BN82" s="1">
        <v>2</v>
      </c>
      <c r="BO82" s="1">
        <v>2</v>
      </c>
      <c r="BP82" s="1">
        <v>2</v>
      </c>
      <c r="BQ82" s="1">
        <v>1</v>
      </c>
      <c r="BR82" s="1">
        <v>5</v>
      </c>
      <c r="BS82" s="1">
        <v>3</v>
      </c>
      <c r="BT82" s="1">
        <v>2</v>
      </c>
      <c r="BU82" s="1">
        <v>2</v>
      </c>
      <c r="BV82" s="1">
        <v>6</v>
      </c>
      <c r="BW82" s="1">
        <v>6</v>
      </c>
      <c r="BX82" s="1">
        <v>1</v>
      </c>
      <c r="BY82" s="1">
        <v>5</v>
      </c>
      <c r="BZ82" s="1">
        <v>2</v>
      </c>
      <c r="CA82" s="1">
        <v>3</v>
      </c>
      <c r="CB82" s="1">
        <v>6</v>
      </c>
      <c r="CC82" s="1">
        <v>5</v>
      </c>
      <c r="CD82" s="1">
        <v>5</v>
      </c>
      <c r="CE82" s="1">
        <v>6</v>
      </c>
      <c r="CF82" s="1">
        <v>6</v>
      </c>
      <c r="CG82" s="1">
        <v>6</v>
      </c>
      <c r="CH82" s="1">
        <v>2</v>
      </c>
      <c r="CJ82" s="1">
        <v>6</v>
      </c>
      <c r="CK82" s="1">
        <v>2</v>
      </c>
      <c r="CL82" s="1">
        <v>5</v>
      </c>
      <c r="CM82" s="1">
        <v>1</v>
      </c>
      <c r="CN82" s="1">
        <v>2</v>
      </c>
      <c r="CO82" s="1">
        <v>2</v>
      </c>
      <c r="CP82" s="1">
        <v>3</v>
      </c>
      <c r="CQ82" s="1">
        <v>2</v>
      </c>
      <c r="CR82" s="1">
        <v>6</v>
      </c>
      <c r="CS82" s="1">
        <v>2</v>
      </c>
      <c r="CT82" s="1">
        <v>2</v>
      </c>
      <c r="CU82" s="1">
        <v>6</v>
      </c>
      <c r="CV82" s="1">
        <v>6</v>
      </c>
      <c r="CW82" s="1">
        <v>6</v>
      </c>
      <c r="CX82" s="1">
        <v>5</v>
      </c>
      <c r="CY82" s="1">
        <v>1</v>
      </c>
      <c r="CZ82" s="1">
        <v>5</v>
      </c>
      <c r="DA82" s="1">
        <v>6</v>
      </c>
      <c r="DB82" s="1">
        <v>2</v>
      </c>
      <c r="DC82" s="1">
        <v>5</v>
      </c>
      <c r="DD82" s="1">
        <v>4</v>
      </c>
      <c r="DE82" s="1">
        <v>6</v>
      </c>
      <c r="DF82" s="1">
        <v>6</v>
      </c>
      <c r="DG82" s="1">
        <v>6</v>
      </c>
    </row>
    <row r="83" spans="1:111" x14ac:dyDescent="0.2">
      <c r="A83" s="1" t="s">
        <v>195</v>
      </c>
      <c r="B83" s="1">
        <v>1</v>
      </c>
      <c r="C83" s="1">
        <v>4851</v>
      </c>
      <c r="D83" s="6">
        <v>42880.581909722219</v>
      </c>
      <c r="E83" s="1" t="s">
        <v>395</v>
      </c>
      <c r="F83" s="1" t="s">
        <v>51</v>
      </c>
      <c r="G83" s="1" t="s">
        <v>292</v>
      </c>
      <c r="H83" s="1">
        <v>19</v>
      </c>
      <c r="I83" s="1" t="s">
        <v>289</v>
      </c>
      <c r="J83" s="1">
        <v>2</v>
      </c>
      <c r="K83" s="1" t="s">
        <v>290</v>
      </c>
      <c r="M83" s="1">
        <v>1</v>
      </c>
      <c r="N83" s="1">
        <v>2</v>
      </c>
      <c r="O83" s="1">
        <v>6</v>
      </c>
      <c r="P83" s="1">
        <v>6</v>
      </c>
      <c r="Q83" s="1">
        <v>3</v>
      </c>
      <c r="R83" s="1">
        <v>4</v>
      </c>
      <c r="S83" s="1">
        <v>4</v>
      </c>
      <c r="T83" s="1">
        <v>2</v>
      </c>
      <c r="U83" s="1">
        <v>5</v>
      </c>
      <c r="V83" s="1">
        <v>4</v>
      </c>
      <c r="W83" s="1">
        <v>4</v>
      </c>
      <c r="X83" s="1">
        <v>6</v>
      </c>
      <c r="Y83" s="1">
        <v>5</v>
      </c>
      <c r="Z83" s="1">
        <v>3</v>
      </c>
      <c r="AA83" s="1">
        <v>2</v>
      </c>
      <c r="AB83" s="1">
        <v>2</v>
      </c>
      <c r="AC83" s="1">
        <v>5</v>
      </c>
      <c r="AD83" s="1">
        <v>6</v>
      </c>
      <c r="AE83" s="1">
        <v>5</v>
      </c>
      <c r="AF83" s="1">
        <v>6</v>
      </c>
      <c r="AG83" s="1">
        <v>4</v>
      </c>
      <c r="AH83" s="1">
        <v>5</v>
      </c>
      <c r="AI83" s="1">
        <v>6</v>
      </c>
      <c r="AJ83" s="1">
        <v>6</v>
      </c>
      <c r="AL83" s="1">
        <v>1</v>
      </c>
      <c r="AM83" s="1">
        <v>2</v>
      </c>
      <c r="AN83" s="1">
        <v>6</v>
      </c>
      <c r="AO83" s="1">
        <v>5</v>
      </c>
      <c r="AP83" s="1">
        <v>3</v>
      </c>
      <c r="AQ83" s="1">
        <v>2</v>
      </c>
      <c r="AR83" s="1">
        <v>3</v>
      </c>
      <c r="AS83" s="1">
        <v>3</v>
      </c>
      <c r="AT83" s="1">
        <v>5</v>
      </c>
      <c r="AU83" s="1">
        <v>2</v>
      </c>
      <c r="AV83" s="1">
        <v>4</v>
      </c>
      <c r="AW83" s="1">
        <v>6</v>
      </c>
      <c r="AX83" s="1">
        <v>3</v>
      </c>
      <c r="AY83" s="1">
        <v>2</v>
      </c>
      <c r="AZ83" s="1">
        <v>2</v>
      </c>
      <c r="BA83" s="1">
        <v>2</v>
      </c>
      <c r="BB83" s="1">
        <v>5</v>
      </c>
      <c r="BC83" s="1">
        <v>5</v>
      </c>
      <c r="BD83" s="1">
        <v>5</v>
      </c>
      <c r="BE83" s="1">
        <v>6</v>
      </c>
      <c r="BF83" s="1">
        <v>5</v>
      </c>
      <c r="BG83" s="1">
        <v>2</v>
      </c>
      <c r="BH83" s="1">
        <v>6</v>
      </c>
      <c r="BI83" s="1">
        <v>5</v>
      </c>
      <c r="BK83" s="1">
        <v>2</v>
      </c>
      <c r="BL83" s="1">
        <v>2</v>
      </c>
      <c r="BM83" s="1">
        <v>7</v>
      </c>
      <c r="BN83" s="1">
        <v>5</v>
      </c>
      <c r="BO83" s="1">
        <v>5</v>
      </c>
      <c r="BP83" s="1">
        <v>4</v>
      </c>
      <c r="BQ83" s="1">
        <v>4</v>
      </c>
      <c r="BR83" s="1">
        <v>2</v>
      </c>
      <c r="BS83" s="1">
        <v>5</v>
      </c>
      <c r="BT83" s="1">
        <v>4</v>
      </c>
      <c r="BU83" s="1">
        <v>4</v>
      </c>
      <c r="BV83" s="1">
        <v>6</v>
      </c>
      <c r="BW83" s="1">
        <v>3</v>
      </c>
      <c r="BX83" s="1">
        <v>1</v>
      </c>
      <c r="BY83" s="1">
        <v>2</v>
      </c>
      <c r="BZ83" s="1">
        <v>2</v>
      </c>
      <c r="CA83" s="1">
        <v>4</v>
      </c>
      <c r="CB83" s="1">
        <v>5</v>
      </c>
      <c r="CC83" s="1">
        <v>5</v>
      </c>
      <c r="CD83" s="1">
        <v>5</v>
      </c>
      <c r="CE83" s="1">
        <v>4</v>
      </c>
      <c r="CF83" s="1">
        <v>5</v>
      </c>
      <c r="CG83" s="1">
        <v>6</v>
      </c>
      <c r="CH83" s="1">
        <v>4</v>
      </c>
      <c r="CJ83" s="1">
        <v>2</v>
      </c>
      <c r="CK83" s="1">
        <v>3</v>
      </c>
      <c r="CL83" s="1">
        <v>6</v>
      </c>
      <c r="CM83" s="1">
        <v>5</v>
      </c>
      <c r="CN83" s="1">
        <v>3</v>
      </c>
      <c r="CO83" s="1">
        <v>2</v>
      </c>
      <c r="CP83" s="1">
        <v>3</v>
      </c>
      <c r="CQ83" s="1">
        <v>3</v>
      </c>
      <c r="CR83" s="1">
        <v>4</v>
      </c>
      <c r="CS83" s="1">
        <v>2</v>
      </c>
      <c r="CT83" s="1">
        <v>4</v>
      </c>
      <c r="CU83" s="1">
        <v>6</v>
      </c>
      <c r="CV83" s="1">
        <v>3</v>
      </c>
      <c r="CW83" s="1">
        <v>1</v>
      </c>
      <c r="CX83" s="1">
        <v>2</v>
      </c>
      <c r="CY83" s="1">
        <v>2</v>
      </c>
      <c r="CZ83" s="1">
        <v>5</v>
      </c>
      <c r="DA83" s="1">
        <v>6</v>
      </c>
      <c r="DB83" s="1">
        <v>6</v>
      </c>
      <c r="DC83" s="1">
        <v>6</v>
      </c>
      <c r="DD83" s="1">
        <v>5</v>
      </c>
      <c r="DE83" s="1">
        <v>2</v>
      </c>
      <c r="DF83" s="1">
        <v>6</v>
      </c>
      <c r="DG83" s="1">
        <v>5</v>
      </c>
    </row>
    <row r="84" spans="1:111" x14ac:dyDescent="0.2">
      <c r="A84" s="1" t="s">
        <v>187</v>
      </c>
      <c r="B84" s="1">
        <v>1</v>
      </c>
      <c r="C84" s="1">
        <v>4958</v>
      </c>
      <c r="D84" s="6">
        <v>42880.581932870373</v>
      </c>
      <c r="E84" s="1" t="s">
        <v>396</v>
      </c>
      <c r="F84" s="1" t="s">
        <v>35</v>
      </c>
      <c r="G84" s="1" t="s">
        <v>288</v>
      </c>
      <c r="H84" s="1">
        <v>24</v>
      </c>
      <c r="I84" s="1" t="s">
        <v>289</v>
      </c>
      <c r="J84" s="1">
        <v>3</v>
      </c>
      <c r="K84" s="1" t="s">
        <v>290</v>
      </c>
      <c r="M84" s="1">
        <v>1</v>
      </c>
      <c r="N84" s="1">
        <v>3</v>
      </c>
      <c r="O84" s="1">
        <v>5</v>
      </c>
      <c r="P84" s="1">
        <v>2</v>
      </c>
      <c r="Q84" s="1">
        <v>2</v>
      </c>
      <c r="R84" s="1">
        <v>1</v>
      </c>
      <c r="S84" s="1">
        <v>1</v>
      </c>
      <c r="T84" s="1">
        <v>1</v>
      </c>
      <c r="U84" s="1">
        <v>1</v>
      </c>
      <c r="V84" s="1">
        <v>1</v>
      </c>
      <c r="W84" s="1">
        <v>2</v>
      </c>
      <c r="X84" s="1">
        <v>1</v>
      </c>
      <c r="Y84" s="1">
        <v>2</v>
      </c>
      <c r="Z84" s="1">
        <v>1</v>
      </c>
      <c r="AA84" s="1">
        <v>2</v>
      </c>
      <c r="AB84" s="1">
        <v>1</v>
      </c>
      <c r="AC84" s="1">
        <v>1</v>
      </c>
      <c r="AD84" s="1">
        <v>5</v>
      </c>
      <c r="AE84" s="1">
        <v>1</v>
      </c>
      <c r="AF84" s="1">
        <v>3</v>
      </c>
      <c r="AG84" s="1">
        <v>1</v>
      </c>
      <c r="AH84" s="1">
        <v>2</v>
      </c>
      <c r="AI84" s="1">
        <v>5</v>
      </c>
      <c r="AJ84" s="1">
        <v>2</v>
      </c>
      <c r="AL84" s="1">
        <v>1</v>
      </c>
      <c r="AM84" s="1">
        <v>2</v>
      </c>
      <c r="AN84" s="1">
        <v>7</v>
      </c>
      <c r="AO84" s="1">
        <v>1</v>
      </c>
      <c r="AP84" s="1">
        <v>2</v>
      </c>
      <c r="AQ84" s="1">
        <v>2</v>
      </c>
      <c r="AR84" s="1">
        <v>2</v>
      </c>
      <c r="AS84" s="1">
        <v>1</v>
      </c>
      <c r="AT84" s="1">
        <v>1</v>
      </c>
      <c r="AU84" s="1">
        <v>6</v>
      </c>
      <c r="AV84" s="1">
        <v>2</v>
      </c>
      <c r="AW84" s="1">
        <v>1</v>
      </c>
      <c r="AX84" s="1">
        <v>2</v>
      </c>
      <c r="AY84" s="1">
        <v>1</v>
      </c>
      <c r="AZ84" s="1">
        <v>3</v>
      </c>
      <c r="BA84" s="1">
        <v>1</v>
      </c>
      <c r="BB84" s="1">
        <v>1</v>
      </c>
      <c r="BC84" s="1">
        <v>5</v>
      </c>
      <c r="BD84" s="1">
        <v>1</v>
      </c>
      <c r="BE84" s="1">
        <v>3</v>
      </c>
      <c r="BF84" s="1">
        <v>1</v>
      </c>
      <c r="BG84" s="1">
        <v>2</v>
      </c>
      <c r="BH84" s="1">
        <v>2</v>
      </c>
      <c r="BI84" s="1">
        <v>2</v>
      </c>
      <c r="BK84" s="1">
        <v>1</v>
      </c>
      <c r="BL84" s="1">
        <v>2</v>
      </c>
      <c r="BM84" s="1">
        <v>5</v>
      </c>
      <c r="BN84" s="1">
        <v>2</v>
      </c>
      <c r="BO84" s="1">
        <v>2</v>
      </c>
      <c r="BP84" s="1">
        <v>2</v>
      </c>
      <c r="BQ84" s="1">
        <v>1</v>
      </c>
      <c r="BR84" s="1">
        <v>1</v>
      </c>
      <c r="BS84" s="1">
        <v>1</v>
      </c>
      <c r="BT84" s="1">
        <v>1</v>
      </c>
      <c r="BU84" s="1">
        <v>2</v>
      </c>
      <c r="BV84" s="1">
        <v>1</v>
      </c>
      <c r="BW84" s="1">
        <v>1</v>
      </c>
      <c r="BX84" s="1">
        <v>2</v>
      </c>
      <c r="BY84" s="1">
        <v>2</v>
      </c>
      <c r="BZ84" s="1">
        <v>1</v>
      </c>
      <c r="CA84" s="1">
        <v>1</v>
      </c>
      <c r="CB84" s="1">
        <v>5</v>
      </c>
      <c r="CC84" s="1">
        <v>1</v>
      </c>
      <c r="CD84" s="1">
        <v>2</v>
      </c>
      <c r="CE84" s="1">
        <v>1</v>
      </c>
      <c r="CF84" s="1">
        <v>3</v>
      </c>
      <c r="CG84" s="1">
        <v>4</v>
      </c>
      <c r="CH84" s="1">
        <v>2</v>
      </c>
      <c r="CJ84" s="1">
        <v>1</v>
      </c>
      <c r="CK84" s="1">
        <v>2</v>
      </c>
      <c r="CL84" s="1">
        <v>7</v>
      </c>
      <c r="CM84" s="1">
        <v>1</v>
      </c>
      <c r="CN84" s="1">
        <v>2</v>
      </c>
      <c r="CO84" s="1">
        <v>2</v>
      </c>
      <c r="CP84" s="1">
        <v>2</v>
      </c>
      <c r="CQ84" s="1">
        <v>2</v>
      </c>
      <c r="CR84" s="1">
        <v>1</v>
      </c>
      <c r="CS84" s="1">
        <v>5</v>
      </c>
      <c r="CT84" s="1">
        <v>2</v>
      </c>
      <c r="CU84" s="1">
        <v>1</v>
      </c>
      <c r="CV84" s="1">
        <v>1</v>
      </c>
      <c r="CW84" s="1">
        <v>1</v>
      </c>
      <c r="CX84" s="1">
        <v>3</v>
      </c>
      <c r="CY84" s="1">
        <v>1</v>
      </c>
      <c r="CZ84" s="1">
        <v>1</v>
      </c>
      <c r="DA84" s="1">
        <v>5</v>
      </c>
      <c r="DB84" s="1">
        <v>1</v>
      </c>
      <c r="DC84" s="1">
        <v>3</v>
      </c>
      <c r="DD84" s="1">
        <v>2</v>
      </c>
      <c r="DE84" s="1">
        <v>3</v>
      </c>
      <c r="DF84" s="1">
        <v>2</v>
      </c>
      <c r="DG84" s="1">
        <v>2</v>
      </c>
    </row>
    <row r="85" spans="1:111" x14ac:dyDescent="0.2">
      <c r="A85" s="1" t="s">
        <v>193</v>
      </c>
      <c r="B85" s="1">
        <v>1</v>
      </c>
      <c r="C85" s="1">
        <v>2257</v>
      </c>
      <c r="D85" s="6">
        <v>42880.581956018519</v>
      </c>
      <c r="E85" s="1" t="s">
        <v>397</v>
      </c>
      <c r="F85" s="1" t="s">
        <v>47</v>
      </c>
      <c r="G85" s="1" t="s">
        <v>288</v>
      </c>
      <c r="H85" s="1">
        <v>19</v>
      </c>
      <c r="I85" s="1" t="s">
        <v>289</v>
      </c>
      <c r="J85" s="1">
        <v>3</v>
      </c>
      <c r="K85" s="1" t="s">
        <v>290</v>
      </c>
      <c r="M85" s="1">
        <v>6</v>
      </c>
      <c r="N85" s="1">
        <v>3</v>
      </c>
      <c r="O85" s="1">
        <v>5</v>
      </c>
      <c r="P85" s="1">
        <v>5</v>
      </c>
      <c r="Q85" s="1">
        <v>1</v>
      </c>
      <c r="R85" s="1">
        <v>2</v>
      </c>
      <c r="S85" s="1">
        <v>2</v>
      </c>
      <c r="T85" s="1">
        <v>6</v>
      </c>
      <c r="U85" s="1">
        <v>7</v>
      </c>
      <c r="V85" s="1">
        <v>3</v>
      </c>
      <c r="W85" s="1">
        <v>1</v>
      </c>
      <c r="X85" s="1">
        <v>7</v>
      </c>
      <c r="Y85" s="1">
        <v>5</v>
      </c>
      <c r="Z85" s="1">
        <v>2</v>
      </c>
      <c r="AA85" s="1">
        <v>2</v>
      </c>
      <c r="AB85" s="1">
        <v>1</v>
      </c>
      <c r="AC85" s="1">
        <v>5</v>
      </c>
      <c r="AD85" s="1">
        <v>1</v>
      </c>
      <c r="AE85" s="1">
        <v>6</v>
      </c>
      <c r="AF85" s="1">
        <v>5</v>
      </c>
      <c r="AG85" s="1">
        <v>1</v>
      </c>
      <c r="AH85" s="1">
        <v>7</v>
      </c>
      <c r="AI85" s="1">
        <v>7</v>
      </c>
      <c r="AJ85" s="1">
        <v>4</v>
      </c>
      <c r="AL85" s="1">
        <v>7</v>
      </c>
      <c r="AM85" s="1">
        <v>3</v>
      </c>
      <c r="AN85" s="1">
        <v>3</v>
      </c>
      <c r="AO85" s="1">
        <v>5</v>
      </c>
      <c r="AP85" s="1">
        <v>3</v>
      </c>
      <c r="AQ85" s="1">
        <v>3</v>
      </c>
      <c r="AR85" s="1">
        <v>4</v>
      </c>
      <c r="AS85" s="1">
        <v>5</v>
      </c>
      <c r="AT85" s="1">
        <v>7</v>
      </c>
      <c r="AU85" s="1">
        <v>6</v>
      </c>
      <c r="AV85" s="1">
        <v>1</v>
      </c>
      <c r="AW85" s="1">
        <v>7</v>
      </c>
      <c r="AX85" s="1">
        <v>5</v>
      </c>
      <c r="AY85" s="1">
        <v>1</v>
      </c>
      <c r="AZ85" s="1">
        <v>3</v>
      </c>
      <c r="BA85" s="1">
        <v>3</v>
      </c>
      <c r="BB85" s="1">
        <v>3</v>
      </c>
      <c r="BC85" s="1">
        <v>1</v>
      </c>
      <c r="BD85" s="1">
        <v>5</v>
      </c>
      <c r="BE85" s="1">
        <v>6</v>
      </c>
      <c r="BF85" s="1">
        <v>2</v>
      </c>
      <c r="BG85" s="1">
        <v>7</v>
      </c>
      <c r="BH85" s="1">
        <v>7</v>
      </c>
      <c r="BI85" s="1">
        <v>3</v>
      </c>
      <c r="BK85" s="1">
        <v>6</v>
      </c>
      <c r="BL85" s="1">
        <v>3</v>
      </c>
      <c r="BM85" s="1">
        <v>5</v>
      </c>
      <c r="BN85" s="1">
        <v>4</v>
      </c>
      <c r="BO85" s="1">
        <v>3</v>
      </c>
      <c r="BP85" s="1">
        <v>3</v>
      </c>
      <c r="BQ85" s="1">
        <v>3</v>
      </c>
      <c r="BR85" s="1">
        <v>6</v>
      </c>
      <c r="BS85" s="1">
        <v>7</v>
      </c>
      <c r="BT85" s="1">
        <v>4</v>
      </c>
      <c r="BU85" s="1">
        <v>3</v>
      </c>
      <c r="BV85" s="1">
        <v>6</v>
      </c>
      <c r="BW85" s="1">
        <v>5</v>
      </c>
      <c r="BX85" s="1">
        <v>3</v>
      </c>
      <c r="BY85" s="1">
        <v>3</v>
      </c>
      <c r="BZ85" s="1">
        <v>1</v>
      </c>
      <c r="CA85" s="1">
        <v>5</v>
      </c>
      <c r="CB85" s="1">
        <v>2</v>
      </c>
      <c r="CC85" s="1">
        <v>6</v>
      </c>
      <c r="CD85" s="1">
        <v>6</v>
      </c>
      <c r="CE85" s="1">
        <v>3</v>
      </c>
      <c r="CF85" s="1">
        <v>7</v>
      </c>
      <c r="CG85" s="1">
        <v>7</v>
      </c>
      <c r="CH85" s="1">
        <v>4</v>
      </c>
      <c r="CJ85" s="1">
        <v>6</v>
      </c>
      <c r="CK85" s="1">
        <v>3</v>
      </c>
      <c r="CL85" s="1">
        <v>3</v>
      </c>
      <c r="CM85" s="1">
        <v>5</v>
      </c>
      <c r="CN85" s="1">
        <v>3</v>
      </c>
      <c r="CO85" s="1">
        <v>3</v>
      </c>
      <c r="CP85" s="1">
        <v>3</v>
      </c>
      <c r="CQ85" s="1">
        <v>6</v>
      </c>
      <c r="CR85" s="1">
        <v>7</v>
      </c>
      <c r="CS85" s="1">
        <v>6</v>
      </c>
      <c r="CT85" s="1">
        <v>3</v>
      </c>
      <c r="CU85" s="1">
        <v>7</v>
      </c>
      <c r="CV85" s="1">
        <v>5</v>
      </c>
      <c r="CW85" s="1">
        <v>1</v>
      </c>
      <c r="CX85" s="1">
        <v>3</v>
      </c>
      <c r="CY85" s="1">
        <v>2</v>
      </c>
      <c r="CZ85" s="1">
        <v>2</v>
      </c>
      <c r="DA85" s="1">
        <v>1</v>
      </c>
      <c r="DB85" s="1">
        <v>4</v>
      </c>
      <c r="DC85" s="1">
        <v>7</v>
      </c>
      <c r="DD85" s="1">
        <v>3</v>
      </c>
      <c r="DE85" s="1">
        <v>7</v>
      </c>
      <c r="DF85" s="1">
        <v>7</v>
      </c>
      <c r="DG85" s="1">
        <v>3</v>
      </c>
    </row>
    <row r="86" spans="1:111" x14ac:dyDescent="0.2">
      <c r="A86" s="1" t="s">
        <v>61</v>
      </c>
      <c r="B86" s="1">
        <v>2</v>
      </c>
      <c r="C86" s="1">
        <v>3570</v>
      </c>
      <c r="D86" s="6">
        <v>42854.569282407407</v>
      </c>
      <c r="E86" s="1" t="s">
        <v>398</v>
      </c>
      <c r="F86" s="1" t="s">
        <v>47</v>
      </c>
      <c r="G86" s="1" t="s">
        <v>288</v>
      </c>
      <c r="H86" s="1">
        <v>22</v>
      </c>
      <c r="I86" s="1" t="s">
        <v>289</v>
      </c>
      <c r="J86" s="1">
        <v>3</v>
      </c>
      <c r="K86" s="1" t="s">
        <v>290</v>
      </c>
      <c r="M86" s="1">
        <v>5</v>
      </c>
      <c r="N86" s="1">
        <v>1</v>
      </c>
      <c r="O86" s="1">
        <v>7</v>
      </c>
      <c r="P86" s="1">
        <v>4</v>
      </c>
      <c r="Q86" s="1">
        <v>2</v>
      </c>
      <c r="R86" s="1">
        <v>3</v>
      </c>
      <c r="S86" s="1">
        <v>7</v>
      </c>
      <c r="T86" s="1">
        <v>5</v>
      </c>
      <c r="U86" s="1">
        <v>7</v>
      </c>
      <c r="V86" s="1">
        <v>5</v>
      </c>
      <c r="W86" s="1">
        <v>2</v>
      </c>
      <c r="X86" s="1">
        <v>2</v>
      </c>
      <c r="Y86" s="1">
        <v>5</v>
      </c>
      <c r="Z86" s="1">
        <v>3</v>
      </c>
      <c r="AA86" s="1">
        <v>3</v>
      </c>
      <c r="AB86" s="1">
        <v>3</v>
      </c>
      <c r="AC86" s="1">
        <v>3</v>
      </c>
      <c r="AD86" s="1">
        <v>2</v>
      </c>
      <c r="AE86" s="1">
        <v>6</v>
      </c>
      <c r="AF86" s="1">
        <v>3</v>
      </c>
      <c r="AG86" s="1">
        <v>3</v>
      </c>
      <c r="AH86" s="1">
        <v>3</v>
      </c>
      <c r="AI86" s="1">
        <v>7</v>
      </c>
      <c r="AJ86" s="1">
        <v>3</v>
      </c>
      <c r="AL86">
        <v>5</v>
      </c>
      <c r="AM86">
        <v>2</v>
      </c>
      <c r="AN86">
        <v>5</v>
      </c>
      <c r="AO86">
        <v>5</v>
      </c>
      <c r="AP86">
        <v>3</v>
      </c>
      <c r="AQ86">
        <v>3</v>
      </c>
      <c r="AR86">
        <v>2</v>
      </c>
      <c r="AS86">
        <v>6</v>
      </c>
      <c r="AT86">
        <v>5</v>
      </c>
      <c r="AU86">
        <v>5</v>
      </c>
      <c r="AV86">
        <v>6</v>
      </c>
      <c r="AW86">
        <v>2</v>
      </c>
      <c r="AX86">
        <v>5</v>
      </c>
      <c r="AY86">
        <v>5</v>
      </c>
      <c r="AZ86">
        <v>4</v>
      </c>
      <c r="BA86">
        <v>3</v>
      </c>
      <c r="BB86">
        <v>5</v>
      </c>
      <c r="BC86">
        <v>5</v>
      </c>
      <c r="BD86">
        <v>5</v>
      </c>
      <c r="BE86">
        <v>5</v>
      </c>
      <c r="BF86">
        <v>4</v>
      </c>
      <c r="BG86">
        <v>5</v>
      </c>
      <c r="BH86">
        <v>7</v>
      </c>
      <c r="BI86">
        <v>5</v>
      </c>
      <c r="BK86">
        <v>6</v>
      </c>
      <c r="BL86">
        <v>1</v>
      </c>
      <c r="BM86">
        <v>7</v>
      </c>
      <c r="BN86">
        <v>4</v>
      </c>
      <c r="BO86">
        <v>5</v>
      </c>
      <c r="BP86">
        <v>5</v>
      </c>
      <c r="BQ86">
        <v>3</v>
      </c>
      <c r="BR86">
        <v>6</v>
      </c>
      <c r="BS86">
        <v>7</v>
      </c>
      <c r="BT86">
        <v>4</v>
      </c>
      <c r="BU86">
        <v>6</v>
      </c>
      <c r="BV86">
        <v>7</v>
      </c>
      <c r="BW86">
        <v>3</v>
      </c>
      <c r="BX86">
        <v>5</v>
      </c>
      <c r="BY86">
        <v>6</v>
      </c>
      <c r="BZ86">
        <v>6</v>
      </c>
      <c r="CA86">
        <v>3</v>
      </c>
      <c r="CB86">
        <v>5</v>
      </c>
      <c r="CC86">
        <v>6</v>
      </c>
      <c r="CD86">
        <v>6</v>
      </c>
      <c r="CE86">
        <v>5</v>
      </c>
      <c r="CF86">
        <v>6</v>
      </c>
      <c r="CG86">
        <v>7</v>
      </c>
      <c r="CH86">
        <v>6</v>
      </c>
      <c r="CJ86">
        <v>5</v>
      </c>
      <c r="CK86">
        <v>3</v>
      </c>
      <c r="CL86">
        <v>3</v>
      </c>
      <c r="CM86">
        <v>3</v>
      </c>
      <c r="CN86">
        <v>6</v>
      </c>
      <c r="CO86">
        <v>5</v>
      </c>
      <c r="CP86">
        <v>5</v>
      </c>
      <c r="CQ86">
        <v>3</v>
      </c>
      <c r="CR86">
        <v>6</v>
      </c>
      <c r="CS86">
        <v>3</v>
      </c>
      <c r="CT86">
        <v>3</v>
      </c>
      <c r="CU86">
        <v>7</v>
      </c>
      <c r="CV86">
        <v>3</v>
      </c>
      <c r="CW86">
        <v>3</v>
      </c>
      <c r="CX86">
        <v>3</v>
      </c>
      <c r="CY86">
        <v>3</v>
      </c>
      <c r="CZ86">
        <v>3</v>
      </c>
      <c r="DA86">
        <v>3</v>
      </c>
      <c r="DB86">
        <v>5</v>
      </c>
      <c r="DC86">
        <v>2</v>
      </c>
      <c r="DD86">
        <v>3</v>
      </c>
      <c r="DE86">
        <v>3</v>
      </c>
      <c r="DF86">
        <v>7</v>
      </c>
      <c r="DG86">
        <v>6</v>
      </c>
    </row>
    <row r="87" spans="1:111" x14ac:dyDescent="0.2">
      <c r="A87" s="1" t="s">
        <v>52</v>
      </c>
      <c r="B87" s="1">
        <v>2</v>
      </c>
      <c r="C87" s="1">
        <v>3802</v>
      </c>
      <c r="D87" s="6">
        <v>42854.569837962961</v>
      </c>
      <c r="E87" s="1" t="s">
        <v>399</v>
      </c>
      <c r="F87" s="1" t="s">
        <v>29</v>
      </c>
      <c r="G87" s="1" t="s">
        <v>288</v>
      </c>
      <c r="H87" s="1">
        <v>22</v>
      </c>
      <c r="I87" s="1" t="s">
        <v>289</v>
      </c>
      <c r="J87" s="1">
        <v>7</v>
      </c>
      <c r="K87" s="1" t="s">
        <v>290</v>
      </c>
      <c r="M87" s="1">
        <v>7</v>
      </c>
      <c r="N87" s="1">
        <v>4</v>
      </c>
      <c r="O87" s="1">
        <v>5</v>
      </c>
      <c r="P87" s="1">
        <v>6</v>
      </c>
      <c r="Q87" s="1">
        <v>5</v>
      </c>
      <c r="R87" s="1">
        <v>6</v>
      </c>
      <c r="S87" s="1">
        <v>6</v>
      </c>
      <c r="T87" s="1">
        <v>6</v>
      </c>
      <c r="U87" s="1">
        <v>6</v>
      </c>
      <c r="V87" s="1">
        <v>3</v>
      </c>
      <c r="W87" s="1">
        <v>6</v>
      </c>
      <c r="X87" s="1">
        <v>2</v>
      </c>
      <c r="Y87" s="1">
        <v>7</v>
      </c>
      <c r="Z87" s="1">
        <v>2</v>
      </c>
      <c r="AA87" s="1">
        <v>7</v>
      </c>
      <c r="AB87" s="1">
        <v>4</v>
      </c>
      <c r="AC87" s="1">
        <v>5</v>
      </c>
      <c r="AD87" s="1">
        <v>5</v>
      </c>
      <c r="AE87" s="1">
        <v>1</v>
      </c>
      <c r="AF87" s="1">
        <v>5</v>
      </c>
      <c r="AG87" s="1">
        <v>3</v>
      </c>
      <c r="AH87" s="1">
        <v>4</v>
      </c>
      <c r="AI87" s="1">
        <v>6</v>
      </c>
      <c r="AJ87" s="1">
        <v>5</v>
      </c>
      <c r="AL87">
        <v>6</v>
      </c>
      <c r="AM87">
        <v>4</v>
      </c>
      <c r="AN87">
        <v>6</v>
      </c>
      <c r="AO87">
        <v>5</v>
      </c>
      <c r="AP87">
        <v>6</v>
      </c>
      <c r="AQ87">
        <v>5</v>
      </c>
      <c r="AR87">
        <v>4</v>
      </c>
      <c r="AS87">
        <v>4</v>
      </c>
      <c r="AT87">
        <v>6</v>
      </c>
      <c r="AU87">
        <v>3</v>
      </c>
      <c r="AV87">
        <v>6</v>
      </c>
      <c r="AW87">
        <v>3</v>
      </c>
      <c r="AX87">
        <v>5</v>
      </c>
      <c r="AY87">
        <v>5</v>
      </c>
      <c r="AZ87">
        <v>5</v>
      </c>
      <c r="BA87">
        <v>4</v>
      </c>
      <c r="BB87">
        <v>5</v>
      </c>
      <c r="BC87">
        <v>5</v>
      </c>
      <c r="BD87">
        <v>1</v>
      </c>
      <c r="BE87">
        <v>3</v>
      </c>
      <c r="BF87">
        <v>4</v>
      </c>
      <c r="BG87">
        <v>5</v>
      </c>
      <c r="BH87">
        <v>5</v>
      </c>
      <c r="BI87">
        <v>5</v>
      </c>
      <c r="BK87">
        <v>7</v>
      </c>
      <c r="BL87">
        <v>4</v>
      </c>
      <c r="BM87">
        <v>5</v>
      </c>
      <c r="BN87">
        <v>4</v>
      </c>
      <c r="BO87">
        <v>5</v>
      </c>
      <c r="BP87">
        <v>5</v>
      </c>
      <c r="BQ87">
        <v>6</v>
      </c>
      <c r="BR87">
        <v>5</v>
      </c>
      <c r="BS87">
        <v>6</v>
      </c>
      <c r="BT87">
        <v>3</v>
      </c>
      <c r="BU87">
        <v>6</v>
      </c>
      <c r="BV87">
        <v>2</v>
      </c>
      <c r="BW87">
        <v>6</v>
      </c>
      <c r="BX87">
        <v>2</v>
      </c>
      <c r="BY87">
        <v>7</v>
      </c>
      <c r="BZ87">
        <v>3</v>
      </c>
      <c r="CA87">
        <v>4</v>
      </c>
      <c r="CB87">
        <v>5</v>
      </c>
      <c r="CC87">
        <v>1</v>
      </c>
      <c r="CD87">
        <v>5</v>
      </c>
      <c r="CE87">
        <v>3</v>
      </c>
      <c r="CF87">
        <v>4</v>
      </c>
      <c r="CG87">
        <v>6</v>
      </c>
      <c r="CH87">
        <v>4</v>
      </c>
      <c r="CJ87">
        <v>6</v>
      </c>
      <c r="CK87">
        <v>4</v>
      </c>
      <c r="CL87">
        <v>6</v>
      </c>
      <c r="CM87">
        <v>5</v>
      </c>
      <c r="CN87">
        <v>6</v>
      </c>
      <c r="CO87">
        <v>5</v>
      </c>
      <c r="CP87">
        <v>4</v>
      </c>
      <c r="CQ87">
        <v>4</v>
      </c>
      <c r="CR87">
        <v>6</v>
      </c>
      <c r="CS87">
        <v>3</v>
      </c>
      <c r="CT87">
        <v>6</v>
      </c>
      <c r="CU87">
        <v>3</v>
      </c>
      <c r="CV87">
        <v>5</v>
      </c>
      <c r="CW87">
        <v>5</v>
      </c>
      <c r="CX87">
        <v>6</v>
      </c>
      <c r="CY87">
        <v>4</v>
      </c>
      <c r="CZ87">
        <v>5</v>
      </c>
      <c r="DA87">
        <v>5</v>
      </c>
      <c r="DB87">
        <v>1</v>
      </c>
      <c r="DC87">
        <v>4</v>
      </c>
      <c r="DD87">
        <v>4</v>
      </c>
      <c r="DE87">
        <v>5</v>
      </c>
      <c r="DF87">
        <v>5</v>
      </c>
      <c r="DG87">
        <v>5</v>
      </c>
    </row>
    <row r="88" spans="1:111" x14ac:dyDescent="0.2">
      <c r="A88" s="1" t="s">
        <v>53</v>
      </c>
      <c r="B88" s="1">
        <v>2</v>
      </c>
      <c r="C88" s="1">
        <v>4067</v>
      </c>
      <c r="D88" s="6">
        <v>42854.570543981485</v>
      </c>
      <c r="E88" s="1" t="s">
        <v>400</v>
      </c>
      <c r="F88" s="1" t="s">
        <v>31</v>
      </c>
      <c r="G88" s="1" t="s">
        <v>292</v>
      </c>
      <c r="H88" s="1">
        <v>20</v>
      </c>
      <c r="I88" s="1" t="s">
        <v>297</v>
      </c>
      <c r="J88" s="1">
        <v>2</v>
      </c>
      <c r="K88" s="1" t="s">
        <v>394</v>
      </c>
      <c r="M88" s="1">
        <v>5</v>
      </c>
      <c r="N88" s="1">
        <v>2</v>
      </c>
      <c r="O88" s="1">
        <v>3</v>
      </c>
      <c r="P88" s="1">
        <v>4</v>
      </c>
      <c r="Q88" s="1">
        <v>5</v>
      </c>
      <c r="R88" s="1">
        <v>5</v>
      </c>
      <c r="S88" s="1">
        <v>5</v>
      </c>
      <c r="T88" s="1">
        <v>4</v>
      </c>
      <c r="U88" s="1">
        <v>5</v>
      </c>
      <c r="V88" s="1">
        <v>2</v>
      </c>
      <c r="W88" s="1">
        <v>6</v>
      </c>
      <c r="X88" s="1">
        <v>1</v>
      </c>
      <c r="Y88" s="1">
        <v>7</v>
      </c>
      <c r="Z88" s="1">
        <v>6</v>
      </c>
      <c r="AA88" s="1">
        <v>2</v>
      </c>
      <c r="AB88" s="1">
        <v>1</v>
      </c>
      <c r="AC88" s="1">
        <v>3</v>
      </c>
      <c r="AD88" s="1">
        <v>5</v>
      </c>
      <c r="AE88" s="1">
        <v>5</v>
      </c>
      <c r="AF88" s="1">
        <v>6</v>
      </c>
      <c r="AG88" s="1">
        <v>1</v>
      </c>
      <c r="AH88" s="1">
        <v>6</v>
      </c>
      <c r="AI88" s="1">
        <v>5</v>
      </c>
      <c r="AJ88" s="1">
        <v>7</v>
      </c>
      <c r="AL88">
        <v>6</v>
      </c>
      <c r="AM88">
        <v>3</v>
      </c>
      <c r="AN88">
        <v>3</v>
      </c>
      <c r="AO88">
        <v>6</v>
      </c>
      <c r="AP88">
        <v>5</v>
      </c>
      <c r="AQ88">
        <v>5</v>
      </c>
      <c r="AR88">
        <v>2</v>
      </c>
      <c r="AS88">
        <v>3</v>
      </c>
      <c r="AT88">
        <v>5</v>
      </c>
      <c r="AU88">
        <v>5</v>
      </c>
      <c r="AV88">
        <v>5</v>
      </c>
      <c r="AW88">
        <v>1</v>
      </c>
      <c r="AX88">
        <v>7</v>
      </c>
      <c r="AY88">
        <v>6</v>
      </c>
      <c r="AZ88">
        <v>2</v>
      </c>
      <c r="BA88">
        <v>2</v>
      </c>
      <c r="BB88">
        <v>2</v>
      </c>
      <c r="BC88">
        <v>5</v>
      </c>
      <c r="BD88">
        <v>6</v>
      </c>
      <c r="BE88">
        <v>6</v>
      </c>
      <c r="BF88">
        <v>2</v>
      </c>
      <c r="BG88">
        <v>6</v>
      </c>
      <c r="BH88">
        <v>2</v>
      </c>
      <c r="BI88">
        <v>2</v>
      </c>
      <c r="BK88">
        <v>5</v>
      </c>
      <c r="BL88">
        <v>5</v>
      </c>
      <c r="BM88">
        <v>5</v>
      </c>
      <c r="BN88">
        <v>5</v>
      </c>
      <c r="BO88">
        <v>5</v>
      </c>
      <c r="BP88">
        <v>5</v>
      </c>
      <c r="BQ88">
        <v>5</v>
      </c>
      <c r="BR88">
        <v>5</v>
      </c>
      <c r="BS88">
        <v>5</v>
      </c>
      <c r="BT88">
        <v>5</v>
      </c>
      <c r="BU88">
        <v>5</v>
      </c>
      <c r="BV88">
        <v>6</v>
      </c>
      <c r="BW88">
        <v>7</v>
      </c>
      <c r="BX88">
        <v>2</v>
      </c>
      <c r="BY88">
        <v>6</v>
      </c>
      <c r="BZ88">
        <v>6</v>
      </c>
      <c r="CA88">
        <v>5</v>
      </c>
      <c r="CB88">
        <v>5</v>
      </c>
      <c r="CC88">
        <v>6</v>
      </c>
      <c r="CD88">
        <v>5</v>
      </c>
      <c r="CE88">
        <v>2</v>
      </c>
      <c r="CF88">
        <v>5</v>
      </c>
      <c r="CG88">
        <v>3</v>
      </c>
      <c r="CH88">
        <v>6</v>
      </c>
      <c r="CJ88">
        <v>6</v>
      </c>
      <c r="CK88">
        <v>3</v>
      </c>
      <c r="CL88">
        <v>3</v>
      </c>
      <c r="CM88">
        <v>3</v>
      </c>
      <c r="CN88">
        <v>5</v>
      </c>
      <c r="CO88">
        <v>3</v>
      </c>
      <c r="CP88">
        <v>5</v>
      </c>
      <c r="CQ88">
        <v>5</v>
      </c>
      <c r="CR88">
        <v>5</v>
      </c>
      <c r="CS88">
        <v>3</v>
      </c>
      <c r="CT88">
        <v>5</v>
      </c>
      <c r="CU88">
        <v>2</v>
      </c>
      <c r="CV88">
        <v>7</v>
      </c>
      <c r="CW88">
        <v>3</v>
      </c>
      <c r="CX88">
        <v>2</v>
      </c>
      <c r="CY88">
        <v>5</v>
      </c>
      <c r="CZ88">
        <v>5</v>
      </c>
      <c r="DA88">
        <v>6</v>
      </c>
      <c r="DB88">
        <v>6</v>
      </c>
      <c r="DC88">
        <v>5</v>
      </c>
      <c r="DD88">
        <v>2</v>
      </c>
      <c r="DE88">
        <v>5</v>
      </c>
      <c r="DF88">
        <v>3</v>
      </c>
      <c r="DG88">
        <v>3</v>
      </c>
    </row>
    <row r="89" spans="1:111" x14ac:dyDescent="0.2">
      <c r="A89" s="1" t="s">
        <v>57</v>
      </c>
      <c r="B89" s="1">
        <v>2</v>
      </c>
      <c r="C89" s="1">
        <v>3786</v>
      </c>
      <c r="D89" s="6">
        <v>42854.570648148147</v>
      </c>
      <c r="E89" s="1" t="s">
        <v>401</v>
      </c>
      <c r="F89" s="1" t="s">
        <v>39</v>
      </c>
      <c r="G89" s="1" t="s">
        <v>292</v>
      </c>
      <c r="H89" s="1">
        <v>55</v>
      </c>
      <c r="I89" s="1" t="s">
        <v>289</v>
      </c>
      <c r="J89" s="1">
        <v>5</v>
      </c>
      <c r="K89" s="1" t="s">
        <v>290</v>
      </c>
      <c r="M89" s="1">
        <v>6</v>
      </c>
      <c r="N89" s="1">
        <v>4</v>
      </c>
      <c r="O89" s="1">
        <v>7</v>
      </c>
      <c r="P89" s="1">
        <v>2</v>
      </c>
      <c r="Q89" s="1">
        <v>3</v>
      </c>
      <c r="R89" s="1">
        <v>2</v>
      </c>
      <c r="S89" s="1">
        <v>4</v>
      </c>
      <c r="T89" s="1">
        <v>7</v>
      </c>
      <c r="U89" s="1">
        <v>1</v>
      </c>
      <c r="V89" s="1">
        <v>1</v>
      </c>
      <c r="W89" s="1">
        <v>2</v>
      </c>
      <c r="X89" s="1">
        <v>7</v>
      </c>
      <c r="Y89" s="1">
        <v>6</v>
      </c>
      <c r="Z89" s="1">
        <v>1</v>
      </c>
      <c r="AA89" s="1">
        <v>1</v>
      </c>
      <c r="AB89" s="1">
        <v>3</v>
      </c>
      <c r="AC89" s="1">
        <v>6</v>
      </c>
      <c r="AD89" s="1">
        <v>7</v>
      </c>
      <c r="AE89" s="1">
        <v>6</v>
      </c>
      <c r="AF89" s="1">
        <v>4</v>
      </c>
      <c r="AG89" s="1">
        <v>2</v>
      </c>
      <c r="AH89" s="1">
        <v>6</v>
      </c>
      <c r="AI89" s="1">
        <v>2</v>
      </c>
      <c r="AJ89" s="1">
        <v>2</v>
      </c>
      <c r="AL89">
        <v>7</v>
      </c>
      <c r="AM89">
        <v>4</v>
      </c>
      <c r="AN89">
        <v>7</v>
      </c>
      <c r="AO89">
        <v>1</v>
      </c>
      <c r="AP89">
        <v>3</v>
      </c>
      <c r="AQ89">
        <v>1</v>
      </c>
      <c r="AR89">
        <v>4</v>
      </c>
      <c r="AS89">
        <v>7</v>
      </c>
      <c r="AT89">
        <v>1</v>
      </c>
      <c r="AU89">
        <v>2</v>
      </c>
      <c r="AV89">
        <v>4</v>
      </c>
      <c r="AW89">
        <v>6</v>
      </c>
      <c r="AX89">
        <v>4</v>
      </c>
      <c r="AY89">
        <v>1</v>
      </c>
      <c r="AZ89">
        <v>2</v>
      </c>
      <c r="BA89">
        <v>4</v>
      </c>
      <c r="BB89">
        <v>6</v>
      </c>
      <c r="BC89">
        <v>7</v>
      </c>
      <c r="BD89">
        <v>6</v>
      </c>
      <c r="BE89">
        <v>4</v>
      </c>
      <c r="BF89">
        <v>3</v>
      </c>
      <c r="BG89">
        <v>2</v>
      </c>
      <c r="BH89">
        <v>1</v>
      </c>
      <c r="BI89">
        <v>2</v>
      </c>
      <c r="BK89">
        <v>6</v>
      </c>
      <c r="BL89">
        <v>4</v>
      </c>
      <c r="BM89">
        <v>7</v>
      </c>
      <c r="BN89">
        <v>6</v>
      </c>
      <c r="BO89">
        <v>6</v>
      </c>
      <c r="BP89">
        <v>6</v>
      </c>
      <c r="BQ89">
        <v>4</v>
      </c>
      <c r="BR89">
        <v>7</v>
      </c>
      <c r="BS89">
        <v>7</v>
      </c>
      <c r="BT89">
        <v>7</v>
      </c>
      <c r="BU89">
        <v>6</v>
      </c>
      <c r="BV89">
        <v>7</v>
      </c>
      <c r="BW89">
        <v>6</v>
      </c>
      <c r="BX89">
        <v>7</v>
      </c>
      <c r="BY89">
        <v>6</v>
      </c>
      <c r="BZ89">
        <v>6</v>
      </c>
      <c r="CA89">
        <v>6</v>
      </c>
      <c r="CB89">
        <v>7</v>
      </c>
      <c r="CC89">
        <v>6</v>
      </c>
      <c r="CD89">
        <v>6</v>
      </c>
      <c r="CE89">
        <v>6</v>
      </c>
      <c r="CF89">
        <v>6</v>
      </c>
      <c r="CG89">
        <v>6</v>
      </c>
      <c r="CH89">
        <v>6</v>
      </c>
      <c r="CJ89">
        <v>7</v>
      </c>
      <c r="CK89">
        <v>4</v>
      </c>
      <c r="CL89">
        <v>7</v>
      </c>
      <c r="CM89">
        <v>6</v>
      </c>
      <c r="CN89">
        <v>6</v>
      </c>
      <c r="CO89">
        <v>6</v>
      </c>
      <c r="CP89">
        <v>4</v>
      </c>
      <c r="CQ89">
        <v>7</v>
      </c>
      <c r="CR89">
        <v>6</v>
      </c>
      <c r="CS89">
        <v>6</v>
      </c>
      <c r="CT89">
        <v>4</v>
      </c>
      <c r="CU89">
        <v>6</v>
      </c>
      <c r="CV89">
        <v>4</v>
      </c>
      <c r="CW89">
        <v>7</v>
      </c>
      <c r="CX89">
        <v>6</v>
      </c>
      <c r="CY89">
        <v>4</v>
      </c>
      <c r="CZ89">
        <v>6</v>
      </c>
      <c r="DA89">
        <v>7</v>
      </c>
      <c r="DB89">
        <v>6</v>
      </c>
      <c r="DC89">
        <v>4</v>
      </c>
      <c r="DD89">
        <v>4</v>
      </c>
      <c r="DE89">
        <v>6</v>
      </c>
      <c r="DF89">
        <v>6</v>
      </c>
      <c r="DG89">
        <v>6</v>
      </c>
    </row>
    <row r="90" spans="1:111" x14ac:dyDescent="0.2">
      <c r="A90" s="1" t="s">
        <v>56</v>
      </c>
      <c r="B90" s="1">
        <v>2</v>
      </c>
      <c r="C90" s="1">
        <v>3852</v>
      </c>
      <c r="D90" s="6">
        <v>42854.570972222224</v>
      </c>
      <c r="E90" s="1" t="s">
        <v>402</v>
      </c>
      <c r="F90" s="1" t="s">
        <v>37</v>
      </c>
      <c r="G90" s="1" t="s">
        <v>292</v>
      </c>
      <c r="H90" s="1">
        <v>20</v>
      </c>
      <c r="I90" s="1" t="s">
        <v>289</v>
      </c>
      <c r="J90" s="1">
        <v>5</v>
      </c>
      <c r="K90" s="1" t="s">
        <v>290</v>
      </c>
      <c r="M90" s="1">
        <v>2</v>
      </c>
      <c r="N90" s="1">
        <v>2</v>
      </c>
      <c r="O90" s="1">
        <v>5</v>
      </c>
      <c r="P90" s="1">
        <v>4</v>
      </c>
      <c r="Q90" s="1">
        <v>2</v>
      </c>
      <c r="R90" s="1">
        <v>5</v>
      </c>
      <c r="S90" s="1">
        <v>3</v>
      </c>
      <c r="T90" s="1">
        <v>4</v>
      </c>
      <c r="U90" s="1">
        <v>5</v>
      </c>
      <c r="V90" s="1">
        <v>5</v>
      </c>
      <c r="W90" s="1">
        <v>4</v>
      </c>
      <c r="X90" s="1">
        <v>3</v>
      </c>
      <c r="Y90" s="1">
        <v>6</v>
      </c>
      <c r="Z90" s="1">
        <v>4</v>
      </c>
      <c r="AA90" s="1">
        <v>5</v>
      </c>
      <c r="AB90" s="1">
        <v>5</v>
      </c>
      <c r="AC90" s="1">
        <v>6</v>
      </c>
      <c r="AD90" s="1">
        <v>5</v>
      </c>
      <c r="AE90" s="1">
        <v>3</v>
      </c>
      <c r="AF90" s="1">
        <v>2</v>
      </c>
      <c r="AG90" s="1">
        <v>3</v>
      </c>
      <c r="AH90" s="1">
        <v>5</v>
      </c>
      <c r="AI90" s="1">
        <v>5</v>
      </c>
      <c r="AJ90" s="1">
        <v>5</v>
      </c>
      <c r="AL90">
        <v>3</v>
      </c>
      <c r="AM90">
        <v>4</v>
      </c>
      <c r="AN90">
        <v>5</v>
      </c>
      <c r="AO90">
        <v>2</v>
      </c>
      <c r="AP90">
        <v>3</v>
      </c>
      <c r="AQ90">
        <v>5</v>
      </c>
      <c r="AR90">
        <v>1</v>
      </c>
      <c r="AS90">
        <v>3</v>
      </c>
      <c r="AT90">
        <v>5</v>
      </c>
      <c r="AU90">
        <v>6</v>
      </c>
      <c r="AV90">
        <v>3</v>
      </c>
      <c r="AW90">
        <v>2</v>
      </c>
      <c r="AX90">
        <v>5</v>
      </c>
      <c r="AY90">
        <v>3</v>
      </c>
      <c r="AZ90">
        <v>5</v>
      </c>
      <c r="BA90">
        <v>4</v>
      </c>
      <c r="BB90">
        <v>5</v>
      </c>
      <c r="BC90">
        <v>5</v>
      </c>
      <c r="BD90">
        <v>3</v>
      </c>
      <c r="BE90">
        <v>2</v>
      </c>
      <c r="BF90">
        <v>5</v>
      </c>
      <c r="BG90">
        <v>5</v>
      </c>
      <c r="BH90">
        <v>5</v>
      </c>
      <c r="BI90">
        <v>5</v>
      </c>
      <c r="BK90">
        <v>2</v>
      </c>
      <c r="BL90">
        <v>2</v>
      </c>
      <c r="BM90">
        <v>5</v>
      </c>
      <c r="BN90">
        <v>4</v>
      </c>
      <c r="BO90">
        <v>2</v>
      </c>
      <c r="BP90">
        <v>5</v>
      </c>
      <c r="BQ90">
        <v>3</v>
      </c>
      <c r="BR90">
        <v>4</v>
      </c>
      <c r="BS90">
        <v>4</v>
      </c>
      <c r="BT90">
        <v>5</v>
      </c>
      <c r="BU90">
        <v>4</v>
      </c>
      <c r="BV90">
        <v>3</v>
      </c>
      <c r="BW90">
        <v>5</v>
      </c>
      <c r="BX90">
        <v>4</v>
      </c>
      <c r="BY90">
        <v>5</v>
      </c>
      <c r="BZ90">
        <v>5</v>
      </c>
      <c r="CA90">
        <v>5</v>
      </c>
      <c r="CB90">
        <v>5</v>
      </c>
      <c r="CC90">
        <v>3</v>
      </c>
      <c r="CD90">
        <v>2</v>
      </c>
      <c r="CE90">
        <v>3</v>
      </c>
      <c r="CF90">
        <v>5</v>
      </c>
      <c r="CG90">
        <v>5</v>
      </c>
      <c r="CH90">
        <v>5</v>
      </c>
      <c r="CJ90">
        <v>3</v>
      </c>
      <c r="CK90">
        <v>4</v>
      </c>
      <c r="CL90">
        <v>5</v>
      </c>
      <c r="CM90">
        <v>2</v>
      </c>
      <c r="CN90">
        <v>3</v>
      </c>
      <c r="CO90">
        <v>5</v>
      </c>
      <c r="CP90">
        <v>1</v>
      </c>
      <c r="CQ90">
        <v>3</v>
      </c>
      <c r="CR90">
        <v>5</v>
      </c>
      <c r="CS90">
        <v>5</v>
      </c>
      <c r="CT90">
        <v>3</v>
      </c>
      <c r="CU90">
        <v>2</v>
      </c>
      <c r="CV90">
        <v>5</v>
      </c>
      <c r="CW90">
        <v>3</v>
      </c>
      <c r="CX90">
        <v>5</v>
      </c>
      <c r="CY90">
        <v>4</v>
      </c>
      <c r="CZ90">
        <v>5</v>
      </c>
      <c r="DA90">
        <v>5</v>
      </c>
      <c r="DB90">
        <v>3</v>
      </c>
      <c r="DC90">
        <v>2</v>
      </c>
      <c r="DD90">
        <v>5</v>
      </c>
      <c r="DE90">
        <v>5</v>
      </c>
      <c r="DF90">
        <v>5</v>
      </c>
      <c r="DG90">
        <v>5</v>
      </c>
    </row>
    <row r="91" spans="1:111" x14ac:dyDescent="0.2">
      <c r="A91" s="1" t="s">
        <v>54</v>
      </c>
      <c r="B91" s="1">
        <v>2</v>
      </c>
      <c r="C91" s="1">
        <v>4164</v>
      </c>
      <c r="D91" s="6">
        <v>42854.571122685185</v>
      </c>
      <c r="E91" s="1" t="s">
        <v>403</v>
      </c>
      <c r="F91" s="1" t="s">
        <v>33</v>
      </c>
      <c r="G91" s="1" t="s">
        <v>288</v>
      </c>
      <c r="H91" s="1">
        <v>18</v>
      </c>
      <c r="I91" s="1" t="s">
        <v>289</v>
      </c>
      <c r="J91" s="1">
        <v>1</v>
      </c>
      <c r="K91" s="1" t="s">
        <v>290</v>
      </c>
      <c r="M91" s="1">
        <v>6</v>
      </c>
      <c r="N91" s="1">
        <v>2</v>
      </c>
      <c r="O91" s="1">
        <v>5</v>
      </c>
      <c r="P91" s="1">
        <v>2</v>
      </c>
      <c r="Q91" s="1">
        <v>6</v>
      </c>
      <c r="R91" s="1">
        <v>4</v>
      </c>
      <c r="S91" s="1">
        <v>1</v>
      </c>
      <c r="T91" s="1">
        <v>7</v>
      </c>
      <c r="U91" s="1">
        <v>5</v>
      </c>
      <c r="V91" s="1">
        <v>4</v>
      </c>
      <c r="W91" s="1">
        <v>6</v>
      </c>
      <c r="X91" s="1">
        <v>5</v>
      </c>
      <c r="Y91" s="1">
        <v>1</v>
      </c>
      <c r="Z91" s="1">
        <v>2</v>
      </c>
      <c r="AA91" s="1">
        <v>2</v>
      </c>
      <c r="AB91" s="1">
        <v>2</v>
      </c>
      <c r="AC91" s="1">
        <v>5</v>
      </c>
      <c r="AD91" s="1">
        <v>6</v>
      </c>
      <c r="AE91" s="1">
        <v>5</v>
      </c>
      <c r="AF91" s="1">
        <v>6</v>
      </c>
      <c r="AG91" s="1">
        <v>2</v>
      </c>
      <c r="AH91" s="1">
        <v>6</v>
      </c>
      <c r="AI91" s="1">
        <v>7</v>
      </c>
      <c r="AJ91" s="1">
        <v>7</v>
      </c>
      <c r="AL91">
        <v>5</v>
      </c>
      <c r="AM91">
        <v>3</v>
      </c>
      <c r="AN91">
        <v>5</v>
      </c>
      <c r="AO91">
        <v>6</v>
      </c>
      <c r="AP91">
        <v>6</v>
      </c>
      <c r="AQ91">
        <v>5</v>
      </c>
      <c r="AR91">
        <v>3</v>
      </c>
      <c r="AS91">
        <v>6</v>
      </c>
      <c r="AT91">
        <v>6</v>
      </c>
      <c r="AU91">
        <v>2</v>
      </c>
      <c r="AV91">
        <v>6</v>
      </c>
      <c r="AW91">
        <v>5</v>
      </c>
      <c r="AX91">
        <v>1</v>
      </c>
      <c r="AY91">
        <v>1</v>
      </c>
      <c r="AZ91">
        <v>3</v>
      </c>
      <c r="BA91">
        <v>2</v>
      </c>
      <c r="BB91">
        <v>6</v>
      </c>
      <c r="BC91">
        <v>6</v>
      </c>
      <c r="BD91">
        <v>2</v>
      </c>
      <c r="BE91">
        <v>6</v>
      </c>
      <c r="BF91">
        <v>3</v>
      </c>
      <c r="BG91">
        <v>6</v>
      </c>
      <c r="BH91">
        <v>7</v>
      </c>
      <c r="BI91">
        <v>6</v>
      </c>
      <c r="BK91">
        <v>2</v>
      </c>
      <c r="BL91">
        <v>2</v>
      </c>
      <c r="BM91">
        <v>4</v>
      </c>
      <c r="BN91">
        <v>3</v>
      </c>
      <c r="BO91">
        <v>4</v>
      </c>
      <c r="BP91">
        <v>5</v>
      </c>
      <c r="BQ91">
        <v>6</v>
      </c>
      <c r="BR91">
        <v>6</v>
      </c>
      <c r="BS91">
        <v>6</v>
      </c>
      <c r="BT91">
        <v>3</v>
      </c>
      <c r="BU91">
        <v>4</v>
      </c>
      <c r="BV91">
        <v>5</v>
      </c>
      <c r="BW91">
        <v>1</v>
      </c>
      <c r="BX91">
        <v>6</v>
      </c>
      <c r="BY91">
        <v>3</v>
      </c>
      <c r="BZ91">
        <v>2</v>
      </c>
      <c r="CA91">
        <v>3</v>
      </c>
      <c r="CB91">
        <v>5</v>
      </c>
      <c r="CC91">
        <v>5</v>
      </c>
      <c r="CD91">
        <v>5</v>
      </c>
      <c r="CE91">
        <v>3</v>
      </c>
      <c r="CF91">
        <v>6</v>
      </c>
      <c r="CG91">
        <v>7</v>
      </c>
      <c r="CH91">
        <v>6</v>
      </c>
      <c r="CJ91">
        <v>5</v>
      </c>
      <c r="CK91">
        <v>3</v>
      </c>
      <c r="CL91">
        <v>5</v>
      </c>
      <c r="CM91">
        <v>6</v>
      </c>
      <c r="CN91">
        <v>6</v>
      </c>
      <c r="CO91">
        <v>5</v>
      </c>
      <c r="CP91">
        <v>2</v>
      </c>
      <c r="CQ91">
        <v>6</v>
      </c>
      <c r="CR91">
        <v>6</v>
      </c>
      <c r="CS91">
        <v>2</v>
      </c>
      <c r="CT91">
        <v>6</v>
      </c>
      <c r="CU91">
        <v>5</v>
      </c>
      <c r="CV91">
        <v>1</v>
      </c>
      <c r="CW91">
        <v>2</v>
      </c>
      <c r="CX91">
        <v>3</v>
      </c>
      <c r="CY91">
        <v>2</v>
      </c>
      <c r="CZ91">
        <v>4</v>
      </c>
      <c r="DA91">
        <v>6</v>
      </c>
      <c r="DB91">
        <v>3</v>
      </c>
      <c r="DC91">
        <v>6</v>
      </c>
      <c r="DD91">
        <v>3</v>
      </c>
      <c r="DE91">
        <v>5</v>
      </c>
      <c r="DF91">
        <v>7</v>
      </c>
      <c r="DG91">
        <v>6</v>
      </c>
    </row>
    <row r="92" spans="1:111" x14ac:dyDescent="0.2">
      <c r="A92" s="1" t="s">
        <v>62</v>
      </c>
      <c r="B92" s="1">
        <v>2</v>
      </c>
      <c r="C92" s="1">
        <v>4047</v>
      </c>
      <c r="D92" s="6">
        <v>42854.57130787037</v>
      </c>
      <c r="E92" s="1" t="s">
        <v>404</v>
      </c>
      <c r="F92" s="1" t="s">
        <v>49</v>
      </c>
      <c r="G92" s="1" t="s">
        <v>288</v>
      </c>
      <c r="H92" s="1">
        <v>24</v>
      </c>
      <c r="I92" s="1" t="s">
        <v>289</v>
      </c>
      <c r="J92" s="1">
        <v>1</v>
      </c>
      <c r="K92" s="1" t="s">
        <v>290</v>
      </c>
      <c r="M92" s="1">
        <v>4</v>
      </c>
      <c r="N92" s="1">
        <v>3</v>
      </c>
      <c r="O92" s="1">
        <v>6</v>
      </c>
      <c r="P92" s="1">
        <v>2</v>
      </c>
      <c r="Q92" s="1">
        <v>3</v>
      </c>
      <c r="R92" s="1">
        <v>5</v>
      </c>
      <c r="S92" s="1">
        <v>2</v>
      </c>
      <c r="T92" s="1">
        <v>3</v>
      </c>
      <c r="U92" s="1">
        <v>5</v>
      </c>
      <c r="V92" s="1">
        <v>5</v>
      </c>
      <c r="W92" s="1">
        <v>4</v>
      </c>
      <c r="X92" s="1">
        <v>4</v>
      </c>
      <c r="Y92" s="1">
        <v>3</v>
      </c>
      <c r="Z92" s="1">
        <v>3</v>
      </c>
      <c r="AA92" s="1">
        <v>2</v>
      </c>
      <c r="AB92" s="1">
        <v>3</v>
      </c>
      <c r="AC92" s="1">
        <v>4</v>
      </c>
      <c r="AD92" s="1">
        <v>4</v>
      </c>
      <c r="AE92" s="1">
        <v>3</v>
      </c>
      <c r="AF92" s="1">
        <v>3</v>
      </c>
      <c r="AG92" s="1">
        <v>2</v>
      </c>
      <c r="AH92" s="1">
        <v>4</v>
      </c>
      <c r="AI92" s="1">
        <v>3</v>
      </c>
      <c r="AJ92" s="1">
        <v>2</v>
      </c>
      <c r="AL92">
        <v>5</v>
      </c>
      <c r="AM92">
        <v>3</v>
      </c>
      <c r="AN92">
        <v>5</v>
      </c>
      <c r="AO92">
        <v>4</v>
      </c>
      <c r="AP92">
        <v>4</v>
      </c>
      <c r="AQ92">
        <v>5</v>
      </c>
      <c r="AR92">
        <v>3</v>
      </c>
      <c r="AS92">
        <v>3</v>
      </c>
      <c r="AT92">
        <v>4</v>
      </c>
      <c r="AU92">
        <v>5</v>
      </c>
      <c r="AV92">
        <v>5</v>
      </c>
      <c r="AW92">
        <v>5</v>
      </c>
      <c r="AX92">
        <v>4</v>
      </c>
      <c r="AY92">
        <v>3</v>
      </c>
      <c r="AZ92">
        <v>3</v>
      </c>
      <c r="BA92">
        <v>4</v>
      </c>
      <c r="BB92">
        <v>5</v>
      </c>
      <c r="BC92">
        <v>4</v>
      </c>
      <c r="BD92">
        <v>3</v>
      </c>
      <c r="BE92">
        <v>4</v>
      </c>
      <c r="BF92">
        <v>3</v>
      </c>
      <c r="BG92">
        <v>5</v>
      </c>
      <c r="BH92">
        <v>5</v>
      </c>
      <c r="BI92">
        <v>5</v>
      </c>
      <c r="BK92">
        <v>3</v>
      </c>
      <c r="BL92">
        <v>3</v>
      </c>
      <c r="BM92">
        <v>5</v>
      </c>
      <c r="BN92">
        <v>3</v>
      </c>
      <c r="BO92">
        <v>3</v>
      </c>
      <c r="BP92">
        <v>4</v>
      </c>
      <c r="BQ92">
        <v>2</v>
      </c>
      <c r="BR92">
        <v>2</v>
      </c>
      <c r="BS92">
        <v>4</v>
      </c>
      <c r="BT92">
        <v>4</v>
      </c>
      <c r="BU92">
        <v>3</v>
      </c>
      <c r="BV92">
        <v>4</v>
      </c>
      <c r="BW92">
        <v>3</v>
      </c>
      <c r="BX92">
        <v>3</v>
      </c>
      <c r="BY92">
        <v>2</v>
      </c>
      <c r="BZ92">
        <v>4</v>
      </c>
      <c r="CA92">
        <v>4</v>
      </c>
      <c r="CB92">
        <v>4</v>
      </c>
      <c r="CC92">
        <v>4</v>
      </c>
      <c r="CD92">
        <v>3</v>
      </c>
      <c r="CE92">
        <v>2</v>
      </c>
      <c r="CF92">
        <v>4</v>
      </c>
      <c r="CG92">
        <v>3</v>
      </c>
      <c r="CH92">
        <v>2</v>
      </c>
      <c r="CJ92">
        <v>4</v>
      </c>
      <c r="CK92">
        <v>3</v>
      </c>
      <c r="CL92">
        <v>5</v>
      </c>
      <c r="CM92">
        <v>4</v>
      </c>
      <c r="CN92">
        <v>4</v>
      </c>
      <c r="CO92">
        <v>4</v>
      </c>
      <c r="CP92">
        <v>4</v>
      </c>
      <c r="CQ92">
        <v>3</v>
      </c>
      <c r="CR92">
        <v>4</v>
      </c>
      <c r="CS92">
        <v>5</v>
      </c>
      <c r="CT92">
        <v>4</v>
      </c>
      <c r="CU92">
        <v>4</v>
      </c>
      <c r="CV92">
        <v>4</v>
      </c>
      <c r="CW92">
        <v>3</v>
      </c>
      <c r="CX92">
        <v>3</v>
      </c>
      <c r="CY92">
        <v>4</v>
      </c>
      <c r="CZ92">
        <v>3</v>
      </c>
      <c r="DA92">
        <v>4</v>
      </c>
      <c r="DB92">
        <v>3</v>
      </c>
      <c r="DC92">
        <v>4</v>
      </c>
      <c r="DD92">
        <v>3</v>
      </c>
      <c r="DE92">
        <v>4</v>
      </c>
      <c r="DF92">
        <v>4</v>
      </c>
      <c r="DG92">
        <v>5</v>
      </c>
    </row>
    <row r="93" spans="1:111" x14ac:dyDescent="0.2">
      <c r="A93" s="1" t="s">
        <v>63</v>
      </c>
      <c r="B93" s="1">
        <v>2</v>
      </c>
      <c r="C93" s="1">
        <v>4082</v>
      </c>
      <c r="D93" s="6">
        <v>42854.57130787037</v>
      </c>
      <c r="E93" s="1" t="s">
        <v>405</v>
      </c>
      <c r="F93" s="1" t="s">
        <v>51</v>
      </c>
      <c r="G93" s="1" t="s">
        <v>292</v>
      </c>
      <c r="H93" s="1">
        <v>23</v>
      </c>
      <c r="I93" s="1" t="s">
        <v>297</v>
      </c>
      <c r="J93" s="1">
        <v>2</v>
      </c>
      <c r="K93" s="1" t="s">
        <v>394</v>
      </c>
      <c r="M93" s="1">
        <v>5</v>
      </c>
      <c r="N93" s="1">
        <v>3</v>
      </c>
      <c r="O93" s="1">
        <v>5</v>
      </c>
      <c r="P93" s="1">
        <v>3</v>
      </c>
      <c r="Q93" s="1">
        <v>5</v>
      </c>
      <c r="R93" s="1">
        <v>5</v>
      </c>
      <c r="S93" s="1">
        <v>5</v>
      </c>
      <c r="T93" s="1">
        <v>5</v>
      </c>
      <c r="U93" s="1">
        <v>6</v>
      </c>
      <c r="V93" s="1">
        <v>3</v>
      </c>
      <c r="W93" s="1">
        <v>4</v>
      </c>
      <c r="X93" s="1">
        <v>6</v>
      </c>
      <c r="Y93" s="1">
        <v>5</v>
      </c>
      <c r="Z93" s="1">
        <v>1</v>
      </c>
      <c r="AA93" s="1">
        <v>3</v>
      </c>
      <c r="AB93" s="1">
        <v>3</v>
      </c>
      <c r="AC93" s="1">
        <v>5</v>
      </c>
      <c r="AD93" s="1">
        <v>5</v>
      </c>
      <c r="AE93" s="1">
        <v>6</v>
      </c>
      <c r="AF93" s="1">
        <v>3</v>
      </c>
      <c r="AG93" s="1">
        <v>5</v>
      </c>
      <c r="AH93" s="1">
        <v>6</v>
      </c>
      <c r="AI93" s="1">
        <v>5</v>
      </c>
      <c r="AJ93" s="1">
        <v>6</v>
      </c>
      <c r="AL93">
        <v>5</v>
      </c>
      <c r="AM93">
        <v>3</v>
      </c>
      <c r="AN93">
        <v>5</v>
      </c>
      <c r="AO93">
        <v>5</v>
      </c>
      <c r="AP93">
        <v>5</v>
      </c>
      <c r="AQ93">
        <v>5</v>
      </c>
      <c r="AR93">
        <v>5</v>
      </c>
      <c r="AS93">
        <v>5</v>
      </c>
      <c r="AT93">
        <v>5</v>
      </c>
      <c r="AU93">
        <v>3</v>
      </c>
      <c r="AV93">
        <v>4</v>
      </c>
      <c r="AW93">
        <v>5</v>
      </c>
      <c r="AX93">
        <v>6</v>
      </c>
      <c r="AY93">
        <v>1</v>
      </c>
      <c r="AZ93">
        <v>5</v>
      </c>
      <c r="BA93">
        <v>5</v>
      </c>
      <c r="BB93">
        <v>5</v>
      </c>
      <c r="BC93">
        <v>5</v>
      </c>
      <c r="BD93">
        <v>5</v>
      </c>
      <c r="BE93">
        <v>3</v>
      </c>
      <c r="BF93">
        <v>5</v>
      </c>
      <c r="BG93">
        <v>5</v>
      </c>
      <c r="BH93">
        <v>5</v>
      </c>
      <c r="BI93">
        <v>6</v>
      </c>
      <c r="BK93">
        <v>4</v>
      </c>
      <c r="BL93">
        <v>4</v>
      </c>
      <c r="BM93">
        <v>4</v>
      </c>
      <c r="BN93">
        <v>3</v>
      </c>
      <c r="BO93">
        <v>5</v>
      </c>
      <c r="BP93">
        <v>4</v>
      </c>
      <c r="BQ93">
        <v>4</v>
      </c>
      <c r="BR93">
        <v>5</v>
      </c>
      <c r="BS93">
        <v>5</v>
      </c>
      <c r="BT93">
        <v>5</v>
      </c>
      <c r="BU93">
        <v>4</v>
      </c>
      <c r="BV93">
        <v>5</v>
      </c>
      <c r="BW93">
        <v>5</v>
      </c>
      <c r="BX93">
        <v>1</v>
      </c>
      <c r="BY93">
        <v>4</v>
      </c>
      <c r="BZ93">
        <v>3</v>
      </c>
      <c r="CA93">
        <v>5</v>
      </c>
      <c r="CB93">
        <v>5</v>
      </c>
      <c r="CC93">
        <v>5</v>
      </c>
      <c r="CD93">
        <v>4</v>
      </c>
      <c r="CE93">
        <v>5</v>
      </c>
      <c r="CF93">
        <v>5</v>
      </c>
      <c r="CG93">
        <v>4</v>
      </c>
      <c r="CH93">
        <v>5</v>
      </c>
      <c r="CJ93">
        <v>4</v>
      </c>
      <c r="CK93">
        <v>4</v>
      </c>
      <c r="CL93">
        <v>4</v>
      </c>
      <c r="CM93">
        <v>4</v>
      </c>
      <c r="CN93">
        <v>5</v>
      </c>
      <c r="CO93">
        <v>4</v>
      </c>
      <c r="CP93">
        <v>5</v>
      </c>
      <c r="CQ93">
        <v>5</v>
      </c>
      <c r="CR93">
        <v>4</v>
      </c>
      <c r="CS93">
        <v>3</v>
      </c>
      <c r="CT93">
        <v>4</v>
      </c>
      <c r="CU93">
        <v>5</v>
      </c>
      <c r="CV93">
        <v>5</v>
      </c>
      <c r="CW93">
        <v>1</v>
      </c>
      <c r="CX93">
        <v>5</v>
      </c>
      <c r="CY93">
        <v>4</v>
      </c>
      <c r="CZ93">
        <v>5</v>
      </c>
      <c r="DA93">
        <v>5</v>
      </c>
      <c r="DB93">
        <v>5</v>
      </c>
      <c r="DC93">
        <v>4</v>
      </c>
      <c r="DD93">
        <v>5</v>
      </c>
      <c r="DE93">
        <v>5</v>
      </c>
      <c r="DF93">
        <v>4</v>
      </c>
      <c r="DG93">
        <v>5</v>
      </c>
    </row>
    <row r="94" spans="1:111" x14ac:dyDescent="0.2">
      <c r="A94" s="1" t="s">
        <v>55</v>
      </c>
      <c r="B94" s="1">
        <v>2</v>
      </c>
      <c r="C94" s="1">
        <v>4272</v>
      </c>
      <c r="D94" s="6">
        <v>42854.571805555555</v>
      </c>
      <c r="E94" s="1" t="s">
        <v>406</v>
      </c>
      <c r="F94" s="1" t="s">
        <v>35</v>
      </c>
      <c r="G94" s="1" t="s">
        <v>292</v>
      </c>
      <c r="H94" s="1">
        <v>34</v>
      </c>
      <c r="I94" s="1" t="s">
        <v>297</v>
      </c>
      <c r="J94" s="1">
        <v>4</v>
      </c>
      <c r="K94" s="1" t="s">
        <v>357</v>
      </c>
      <c r="M94" s="1">
        <v>5</v>
      </c>
      <c r="N94" s="1">
        <v>3</v>
      </c>
      <c r="O94" s="1">
        <v>3</v>
      </c>
      <c r="P94" s="1">
        <v>3</v>
      </c>
      <c r="Q94" s="1">
        <v>3</v>
      </c>
      <c r="R94" s="1">
        <v>3</v>
      </c>
      <c r="S94" s="1">
        <v>5</v>
      </c>
      <c r="T94" s="1">
        <v>5</v>
      </c>
      <c r="U94" s="1">
        <v>3</v>
      </c>
      <c r="V94" s="1">
        <v>3</v>
      </c>
      <c r="W94" s="1">
        <v>5</v>
      </c>
      <c r="X94" s="1">
        <v>5</v>
      </c>
      <c r="Y94" s="1">
        <v>5</v>
      </c>
      <c r="Z94" s="1">
        <v>5</v>
      </c>
      <c r="AA94" s="1">
        <v>3</v>
      </c>
      <c r="AB94" s="1">
        <v>2</v>
      </c>
      <c r="AC94" s="1">
        <v>3</v>
      </c>
      <c r="AD94" s="1">
        <v>3</v>
      </c>
      <c r="AE94" s="1">
        <v>4</v>
      </c>
      <c r="AF94" s="1">
        <v>3</v>
      </c>
      <c r="AG94" s="1">
        <v>2</v>
      </c>
      <c r="AH94" s="1">
        <v>2</v>
      </c>
      <c r="AI94" s="1">
        <v>3</v>
      </c>
      <c r="AJ94" s="1">
        <v>3</v>
      </c>
      <c r="AL94">
        <v>5</v>
      </c>
      <c r="AM94">
        <v>5</v>
      </c>
      <c r="AN94">
        <v>3</v>
      </c>
      <c r="AO94">
        <v>3</v>
      </c>
      <c r="AP94">
        <v>3</v>
      </c>
      <c r="AQ94">
        <v>3</v>
      </c>
      <c r="AR94">
        <v>5</v>
      </c>
      <c r="AS94">
        <v>5</v>
      </c>
      <c r="AT94">
        <v>3</v>
      </c>
      <c r="AU94">
        <v>5</v>
      </c>
      <c r="AV94">
        <v>3</v>
      </c>
      <c r="AW94">
        <v>6</v>
      </c>
      <c r="AX94">
        <v>3</v>
      </c>
      <c r="AY94">
        <v>2</v>
      </c>
      <c r="AZ94">
        <v>5</v>
      </c>
      <c r="BA94">
        <v>2</v>
      </c>
      <c r="BB94">
        <v>3</v>
      </c>
      <c r="BC94">
        <v>3</v>
      </c>
      <c r="BD94">
        <v>3</v>
      </c>
      <c r="BE94">
        <v>3</v>
      </c>
      <c r="BF94">
        <v>2</v>
      </c>
      <c r="BG94">
        <v>2</v>
      </c>
      <c r="BH94">
        <v>3</v>
      </c>
      <c r="BI94">
        <v>3</v>
      </c>
      <c r="BK94">
        <v>4</v>
      </c>
      <c r="BL94">
        <v>3</v>
      </c>
      <c r="BM94">
        <v>3</v>
      </c>
      <c r="BN94">
        <v>3</v>
      </c>
      <c r="BO94">
        <v>3</v>
      </c>
      <c r="BP94">
        <v>3</v>
      </c>
      <c r="BQ94">
        <v>5</v>
      </c>
      <c r="BR94">
        <v>4</v>
      </c>
      <c r="BS94">
        <v>3</v>
      </c>
      <c r="BT94">
        <v>3</v>
      </c>
      <c r="BU94">
        <v>5</v>
      </c>
      <c r="BV94">
        <v>5</v>
      </c>
      <c r="BW94">
        <v>3</v>
      </c>
      <c r="BX94">
        <v>3</v>
      </c>
      <c r="BY94">
        <v>3</v>
      </c>
      <c r="BZ94">
        <v>2</v>
      </c>
      <c r="CA94">
        <v>3</v>
      </c>
      <c r="CB94">
        <v>3</v>
      </c>
      <c r="CC94">
        <v>3</v>
      </c>
      <c r="CD94">
        <v>3</v>
      </c>
      <c r="CE94">
        <v>2</v>
      </c>
      <c r="CF94">
        <v>2</v>
      </c>
      <c r="CG94">
        <v>3</v>
      </c>
      <c r="CH94">
        <v>3</v>
      </c>
      <c r="CJ94">
        <v>5</v>
      </c>
      <c r="CK94">
        <v>5</v>
      </c>
      <c r="CL94">
        <v>3</v>
      </c>
      <c r="CM94">
        <v>3</v>
      </c>
      <c r="CN94">
        <v>3</v>
      </c>
      <c r="CO94">
        <v>3</v>
      </c>
      <c r="CP94">
        <v>5</v>
      </c>
      <c r="CQ94">
        <v>5</v>
      </c>
      <c r="CR94">
        <v>3</v>
      </c>
      <c r="CS94">
        <v>5</v>
      </c>
      <c r="CT94">
        <v>3</v>
      </c>
      <c r="CU94">
        <v>6</v>
      </c>
      <c r="CV94">
        <v>3</v>
      </c>
      <c r="CW94">
        <v>2</v>
      </c>
      <c r="CX94">
        <v>5</v>
      </c>
      <c r="CY94">
        <v>2</v>
      </c>
      <c r="CZ94">
        <v>3</v>
      </c>
      <c r="DA94">
        <v>3</v>
      </c>
      <c r="DB94">
        <v>3</v>
      </c>
      <c r="DC94">
        <v>3</v>
      </c>
      <c r="DD94">
        <v>2</v>
      </c>
      <c r="DE94">
        <v>2</v>
      </c>
      <c r="DF94">
        <v>3</v>
      </c>
      <c r="DG94">
        <v>3</v>
      </c>
    </row>
    <row r="95" spans="1:111" x14ac:dyDescent="0.2">
      <c r="A95" s="1" t="s">
        <v>60</v>
      </c>
      <c r="B95" s="1">
        <v>2</v>
      </c>
      <c r="C95" s="1">
        <v>3834</v>
      </c>
      <c r="D95" s="6">
        <v>42854.572013888886</v>
      </c>
      <c r="E95" s="1" t="s">
        <v>407</v>
      </c>
      <c r="F95" s="1" t="s">
        <v>45</v>
      </c>
      <c r="G95" s="1" t="s">
        <v>288</v>
      </c>
      <c r="H95" s="1">
        <v>18</v>
      </c>
      <c r="I95" s="1" t="s">
        <v>297</v>
      </c>
      <c r="J95" s="1">
        <v>4</v>
      </c>
      <c r="K95" s="1" t="s">
        <v>408</v>
      </c>
      <c r="M95" s="1">
        <v>7</v>
      </c>
      <c r="N95" s="1">
        <v>3</v>
      </c>
      <c r="O95" s="1">
        <v>5</v>
      </c>
      <c r="P95" s="1">
        <v>5</v>
      </c>
      <c r="Q95" s="1">
        <v>3</v>
      </c>
      <c r="R95" s="1">
        <v>6</v>
      </c>
      <c r="S95" s="1">
        <v>6</v>
      </c>
      <c r="T95" s="1">
        <v>2</v>
      </c>
      <c r="U95" s="1">
        <v>6</v>
      </c>
      <c r="V95" s="1">
        <v>6</v>
      </c>
      <c r="W95" s="1">
        <v>4</v>
      </c>
      <c r="X95" s="1">
        <v>6</v>
      </c>
      <c r="Y95" s="1">
        <v>7</v>
      </c>
      <c r="Z95" s="1">
        <v>7</v>
      </c>
      <c r="AA95" s="1">
        <v>5</v>
      </c>
      <c r="AB95" s="1">
        <v>5</v>
      </c>
      <c r="AC95" s="1">
        <v>7</v>
      </c>
      <c r="AD95" s="1">
        <v>5</v>
      </c>
      <c r="AE95" s="1">
        <v>6</v>
      </c>
      <c r="AF95" s="1">
        <v>7</v>
      </c>
      <c r="AG95" s="1">
        <v>6</v>
      </c>
      <c r="AH95" s="1">
        <v>6</v>
      </c>
      <c r="AI95" s="1">
        <v>6</v>
      </c>
      <c r="AJ95" s="1">
        <v>4</v>
      </c>
      <c r="AL95">
        <v>7</v>
      </c>
      <c r="AM95">
        <v>2</v>
      </c>
      <c r="AN95">
        <v>7</v>
      </c>
      <c r="AO95">
        <v>5</v>
      </c>
      <c r="AP95">
        <v>6</v>
      </c>
      <c r="AQ95">
        <v>5</v>
      </c>
      <c r="AR95">
        <v>5</v>
      </c>
      <c r="AS95">
        <v>3</v>
      </c>
      <c r="AT95">
        <v>7</v>
      </c>
      <c r="AU95">
        <v>2</v>
      </c>
      <c r="AV95">
        <v>5</v>
      </c>
      <c r="AW95">
        <v>5</v>
      </c>
      <c r="AX95">
        <v>7</v>
      </c>
      <c r="AY95">
        <v>3</v>
      </c>
      <c r="AZ95">
        <v>6</v>
      </c>
      <c r="BA95">
        <v>6</v>
      </c>
      <c r="BB95">
        <v>7</v>
      </c>
      <c r="BC95">
        <v>5</v>
      </c>
      <c r="BD95">
        <v>6</v>
      </c>
      <c r="BE95">
        <v>7</v>
      </c>
      <c r="BF95">
        <v>6</v>
      </c>
      <c r="BG95">
        <v>5</v>
      </c>
      <c r="BH95">
        <v>7</v>
      </c>
      <c r="BI95">
        <v>6</v>
      </c>
      <c r="BK95">
        <v>7</v>
      </c>
      <c r="BL95">
        <v>2</v>
      </c>
      <c r="BM95">
        <v>5</v>
      </c>
      <c r="BN95">
        <v>3</v>
      </c>
      <c r="BO95">
        <v>3</v>
      </c>
      <c r="BP95">
        <v>6</v>
      </c>
      <c r="BQ95">
        <v>5</v>
      </c>
      <c r="BR95">
        <v>3</v>
      </c>
      <c r="BS95">
        <v>6</v>
      </c>
      <c r="BT95">
        <v>5</v>
      </c>
      <c r="BU95">
        <v>3</v>
      </c>
      <c r="BV95">
        <v>5</v>
      </c>
      <c r="BW95">
        <v>6</v>
      </c>
      <c r="BX95">
        <v>3</v>
      </c>
      <c r="BY95">
        <v>5</v>
      </c>
      <c r="BZ95">
        <v>5</v>
      </c>
      <c r="CA95">
        <v>6</v>
      </c>
      <c r="CB95">
        <v>5</v>
      </c>
      <c r="CC95">
        <v>5</v>
      </c>
      <c r="CD95">
        <v>6</v>
      </c>
      <c r="CE95">
        <v>5</v>
      </c>
      <c r="CF95">
        <v>6</v>
      </c>
      <c r="CG95">
        <v>6</v>
      </c>
      <c r="CH95">
        <v>4</v>
      </c>
      <c r="CJ95">
        <v>7</v>
      </c>
      <c r="CK95">
        <v>5</v>
      </c>
      <c r="CL95">
        <v>6</v>
      </c>
      <c r="CM95">
        <v>5</v>
      </c>
      <c r="CN95">
        <v>5</v>
      </c>
      <c r="CO95">
        <v>4</v>
      </c>
      <c r="CP95">
        <v>4</v>
      </c>
      <c r="CQ95">
        <v>3</v>
      </c>
      <c r="CR95">
        <v>5</v>
      </c>
      <c r="CS95">
        <v>3</v>
      </c>
      <c r="CT95">
        <v>4</v>
      </c>
      <c r="CU95">
        <v>6</v>
      </c>
      <c r="CV95">
        <v>5</v>
      </c>
      <c r="CW95">
        <v>2</v>
      </c>
      <c r="CX95">
        <v>5</v>
      </c>
      <c r="CY95">
        <v>6</v>
      </c>
      <c r="CZ95">
        <v>5</v>
      </c>
      <c r="DA95">
        <v>5</v>
      </c>
      <c r="DB95">
        <v>5</v>
      </c>
      <c r="DC95">
        <v>5</v>
      </c>
      <c r="DD95">
        <v>5</v>
      </c>
      <c r="DE95">
        <v>2</v>
      </c>
      <c r="DF95">
        <v>6</v>
      </c>
      <c r="DG95">
        <v>6</v>
      </c>
    </row>
    <row r="96" spans="1:111" x14ac:dyDescent="0.2">
      <c r="A96" s="1" t="s">
        <v>59</v>
      </c>
      <c r="B96" s="1">
        <v>2</v>
      </c>
      <c r="C96" s="1">
        <v>3779</v>
      </c>
      <c r="D96" s="6">
        <v>42854.572256944448</v>
      </c>
      <c r="E96" s="1" t="s">
        <v>409</v>
      </c>
      <c r="F96" s="1" t="s">
        <v>43</v>
      </c>
      <c r="G96" s="1" t="s">
        <v>292</v>
      </c>
      <c r="H96" s="1">
        <v>18</v>
      </c>
      <c r="I96" s="1" t="s">
        <v>289</v>
      </c>
      <c r="J96" s="1">
        <v>3</v>
      </c>
      <c r="K96" s="1" t="s">
        <v>290</v>
      </c>
      <c r="M96" s="1">
        <v>3</v>
      </c>
      <c r="N96" s="1">
        <v>2</v>
      </c>
      <c r="O96" s="1">
        <v>7</v>
      </c>
      <c r="P96" s="1">
        <v>3</v>
      </c>
      <c r="Q96" s="1">
        <v>1</v>
      </c>
      <c r="R96" s="1">
        <v>3</v>
      </c>
      <c r="S96" s="1">
        <v>1</v>
      </c>
      <c r="T96" s="1">
        <v>3</v>
      </c>
      <c r="U96" s="1">
        <v>6</v>
      </c>
      <c r="V96" s="1">
        <v>6</v>
      </c>
      <c r="W96" s="1">
        <v>4</v>
      </c>
      <c r="X96" s="1">
        <v>4</v>
      </c>
      <c r="Y96" s="1">
        <v>6</v>
      </c>
      <c r="Z96" s="1">
        <v>2</v>
      </c>
      <c r="AA96" s="1">
        <v>3</v>
      </c>
      <c r="AB96" s="1">
        <v>1</v>
      </c>
      <c r="AC96" s="1">
        <v>4</v>
      </c>
      <c r="AD96" s="1">
        <v>5</v>
      </c>
      <c r="AE96" s="1">
        <v>5</v>
      </c>
      <c r="AF96" s="1">
        <v>4</v>
      </c>
      <c r="AG96" s="1">
        <v>3</v>
      </c>
      <c r="AH96" s="1">
        <v>4</v>
      </c>
      <c r="AI96" s="1">
        <v>3</v>
      </c>
      <c r="AJ96" s="1">
        <v>2</v>
      </c>
      <c r="AL96">
        <v>2</v>
      </c>
      <c r="AM96">
        <v>3</v>
      </c>
      <c r="AN96">
        <v>7</v>
      </c>
      <c r="AO96">
        <v>2</v>
      </c>
      <c r="AP96">
        <v>2</v>
      </c>
      <c r="AQ96">
        <v>3</v>
      </c>
      <c r="AR96">
        <v>1</v>
      </c>
      <c r="AS96">
        <v>4</v>
      </c>
      <c r="AT96">
        <v>6</v>
      </c>
      <c r="AU96">
        <v>5</v>
      </c>
      <c r="AV96">
        <v>5</v>
      </c>
      <c r="AW96">
        <v>3</v>
      </c>
      <c r="AX96">
        <v>6</v>
      </c>
      <c r="AY96">
        <v>1</v>
      </c>
      <c r="AZ96">
        <v>3</v>
      </c>
      <c r="BA96">
        <v>3</v>
      </c>
      <c r="BB96">
        <v>2</v>
      </c>
      <c r="BC96">
        <v>5</v>
      </c>
      <c r="BD96">
        <v>6</v>
      </c>
      <c r="BE96">
        <v>4</v>
      </c>
      <c r="BF96">
        <v>2</v>
      </c>
      <c r="BG96">
        <v>2</v>
      </c>
      <c r="BH96">
        <v>3</v>
      </c>
      <c r="BI96">
        <v>2</v>
      </c>
      <c r="BK96">
        <v>3</v>
      </c>
      <c r="BL96">
        <v>2</v>
      </c>
      <c r="BM96">
        <v>6</v>
      </c>
      <c r="BN96">
        <v>4</v>
      </c>
      <c r="BO96">
        <v>2</v>
      </c>
      <c r="BP96">
        <v>3</v>
      </c>
      <c r="BQ96">
        <v>1</v>
      </c>
      <c r="BR96">
        <v>4</v>
      </c>
      <c r="BS96">
        <v>5</v>
      </c>
      <c r="BT96">
        <v>5</v>
      </c>
      <c r="BU96">
        <v>4</v>
      </c>
      <c r="BV96">
        <v>3</v>
      </c>
      <c r="BW96">
        <v>6</v>
      </c>
      <c r="BX96">
        <v>3</v>
      </c>
      <c r="BY96">
        <v>2</v>
      </c>
      <c r="BZ96">
        <v>1</v>
      </c>
      <c r="CA96">
        <v>4</v>
      </c>
      <c r="CB96">
        <v>5</v>
      </c>
      <c r="CC96">
        <v>4</v>
      </c>
      <c r="CD96">
        <v>2</v>
      </c>
      <c r="CE96">
        <v>3</v>
      </c>
      <c r="CF96">
        <v>2</v>
      </c>
      <c r="CG96">
        <v>3</v>
      </c>
      <c r="CH96">
        <v>2</v>
      </c>
      <c r="CJ96">
        <v>2</v>
      </c>
      <c r="CK96">
        <v>3</v>
      </c>
      <c r="CL96">
        <v>7</v>
      </c>
      <c r="CM96">
        <v>2</v>
      </c>
      <c r="CN96">
        <v>3</v>
      </c>
      <c r="CO96">
        <v>2</v>
      </c>
      <c r="CP96">
        <v>1</v>
      </c>
      <c r="CQ96">
        <v>5</v>
      </c>
      <c r="CR96">
        <v>6</v>
      </c>
      <c r="CS96">
        <v>5</v>
      </c>
      <c r="CT96">
        <v>5</v>
      </c>
      <c r="CU96">
        <v>4</v>
      </c>
      <c r="CV96">
        <v>6</v>
      </c>
      <c r="CW96">
        <v>2</v>
      </c>
      <c r="CX96">
        <v>3</v>
      </c>
      <c r="CY96">
        <v>2</v>
      </c>
      <c r="CZ96">
        <v>3</v>
      </c>
      <c r="DA96">
        <v>5</v>
      </c>
      <c r="DB96">
        <v>5</v>
      </c>
      <c r="DC96">
        <v>4</v>
      </c>
      <c r="DD96">
        <v>3</v>
      </c>
      <c r="DE96">
        <v>2</v>
      </c>
      <c r="DF96">
        <v>2</v>
      </c>
      <c r="DG96">
        <v>2</v>
      </c>
    </row>
    <row r="97" spans="1:111" x14ac:dyDescent="0.2">
      <c r="A97" s="1" t="s">
        <v>58</v>
      </c>
      <c r="B97" s="1">
        <v>2</v>
      </c>
      <c r="C97" s="1">
        <v>3983</v>
      </c>
      <c r="D97" s="6">
        <v>42854.573344907411</v>
      </c>
      <c r="E97" s="1" t="s">
        <v>410</v>
      </c>
      <c r="F97" s="1" t="s">
        <v>41</v>
      </c>
      <c r="G97" s="1" t="s">
        <v>288</v>
      </c>
      <c r="H97" s="1">
        <v>32</v>
      </c>
      <c r="I97" s="1" t="s">
        <v>289</v>
      </c>
      <c r="J97" s="1">
        <v>3</v>
      </c>
      <c r="K97" s="1" t="s">
        <v>290</v>
      </c>
      <c r="M97" s="1">
        <v>7</v>
      </c>
      <c r="N97" s="1">
        <v>3</v>
      </c>
      <c r="O97" s="1">
        <v>7</v>
      </c>
      <c r="P97" s="1">
        <v>4</v>
      </c>
      <c r="Q97" s="1">
        <v>1</v>
      </c>
      <c r="R97" s="1">
        <v>6</v>
      </c>
      <c r="S97" s="1">
        <v>6</v>
      </c>
      <c r="T97" s="1">
        <v>2</v>
      </c>
      <c r="U97" s="1">
        <v>7</v>
      </c>
      <c r="V97" s="1">
        <v>1</v>
      </c>
      <c r="W97" s="1">
        <v>6</v>
      </c>
      <c r="X97" s="1">
        <v>1</v>
      </c>
      <c r="Y97" s="1">
        <v>7</v>
      </c>
      <c r="Z97" s="1">
        <v>5</v>
      </c>
      <c r="AA97" s="1">
        <v>3</v>
      </c>
      <c r="AB97" s="1">
        <v>3</v>
      </c>
      <c r="AC97" s="1">
        <v>3</v>
      </c>
      <c r="AD97" s="1">
        <v>5</v>
      </c>
      <c r="AE97" s="1">
        <v>3</v>
      </c>
      <c r="AF97" s="1">
        <v>6</v>
      </c>
      <c r="AG97" s="1">
        <v>4</v>
      </c>
      <c r="AH97" s="1">
        <v>7</v>
      </c>
      <c r="AI97" s="1">
        <v>6</v>
      </c>
      <c r="AJ97" s="1">
        <v>6</v>
      </c>
      <c r="AL97" s="5">
        <v>7</v>
      </c>
      <c r="AM97" s="5">
        <v>3</v>
      </c>
      <c r="AN97" s="5">
        <v>5</v>
      </c>
      <c r="AO97" s="5">
        <v>2</v>
      </c>
      <c r="AP97" s="5">
        <v>1</v>
      </c>
      <c r="AQ97" s="5">
        <v>5</v>
      </c>
      <c r="AR97" s="5">
        <v>5</v>
      </c>
      <c r="AS97" s="5">
        <v>3</v>
      </c>
      <c r="AT97" s="5">
        <v>7</v>
      </c>
      <c r="AU97" s="5">
        <v>6</v>
      </c>
      <c r="AV97" s="5">
        <v>7</v>
      </c>
      <c r="AW97" s="5">
        <v>1</v>
      </c>
      <c r="AX97" s="5">
        <v>7</v>
      </c>
      <c r="AY97" s="5">
        <v>6</v>
      </c>
      <c r="AZ97" s="5">
        <v>5</v>
      </c>
      <c r="BA97" s="5">
        <v>3</v>
      </c>
      <c r="BB97" s="5">
        <v>7</v>
      </c>
      <c r="BC97" s="5">
        <v>5</v>
      </c>
      <c r="BD97" s="5">
        <v>5</v>
      </c>
      <c r="BE97" s="5">
        <v>5</v>
      </c>
      <c r="BF97" s="5">
        <v>5</v>
      </c>
      <c r="BG97" s="5">
        <v>4</v>
      </c>
      <c r="BH97" s="5">
        <v>3</v>
      </c>
      <c r="BI97" s="5">
        <v>2</v>
      </c>
      <c r="BK97" s="5">
        <v>7</v>
      </c>
      <c r="BL97" s="5">
        <v>2</v>
      </c>
      <c r="BM97" s="5">
        <v>7</v>
      </c>
      <c r="BN97" s="5">
        <v>5</v>
      </c>
      <c r="BO97" s="5">
        <v>2</v>
      </c>
      <c r="BP97" s="5">
        <v>6</v>
      </c>
      <c r="BQ97" s="5">
        <v>7</v>
      </c>
      <c r="BR97" s="5">
        <v>2</v>
      </c>
      <c r="BS97" s="5">
        <v>7</v>
      </c>
      <c r="BT97" s="5">
        <v>1</v>
      </c>
      <c r="BU97" s="5">
        <v>7</v>
      </c>
      <c r="BV97" s="5">
        <v>1</v>
      </c>
      <c r="BW97" s="5">
        <v>7</v>
      </c>
      <c r="BX97" s="5">
        <v>5</v>
      </c>
      <c r="BY97" s="5">
        <v>3</v>
      </c>
      <c r="BZ97" s="5">
        <v>3</v>
      </c>
      <c r="CA97" s="5">
        <v>2</v>
      </c>
      <c r="CB97" s="5">
        <v>5</v>
      </c>
      <c r="CC97" s="5">
        <v>3</v>
      </c>
      <c r="CD97" s="5">
        <v>7</v>
      </c>
      <c r="CE97" s="5">
        <v>3</v>
      </c>
      <c r="CF97" s="5">
        <v>7</v>
      </c>
      <c r="CG97" s="5">
        <v>5</v>
      </c>
      <c r="CH97" s="5">
        <v>6</v>
      </c>
      <c r="CJ97" s="5">
        <v>7</v>
      </c>
      <c r="CK97" s="5">
        <v>3</v>
      </c>
      <c r="CL97" s="5">
        <v>5</v>
      </c>
      <c r="CM97" s="5">
        <v>2</v>
      </c>
      <c r="CN97" s="5">
        <v>1</v>
      </c>
      <c r="CO97" s="5">
        <v>5</v>
      </c>
      <c r="CP97" s="5">
        <v>5</v>
      </c>
      <c r="CQ97" s="5">
        <v>3</v>
      </c>
      <c r="CR97" s="5">
        <v>7</v>
      </c>
      <c r="CS97" s="5">
        <v>6</v>
      </c>
      <c r="CT97" s="5">
        <v>7</v>
      </c>
      <c r="CU97" s="5">
        <v>1</v>
      </c>
      <c r="CV97" s="5">
        <v>7</v>
      </c>
      <c r="CW97" s="5">
        <v>6</v>
      </c>
      <c r="CX97" s="5">
        <v>5</v>
      </c>
      <c r="CY97" s="5">
        <v>3</v>
      </c>
      <c r="CZ97" s="5">
        <v>7</v>
      </c>
      <c r="DA97" s="5">
        <v>5</v>
      </c>
      <c r="DB97" s="5">
        <v>5</v>
      </c>
      <c r="DC97" s="5">
        <v>5</v>
      </c>
      <c r="DD97" s="5">
        <v>5</v>
      </c>
      <c r="DE97" s="5">
        <v>4</v>
      </c>
      <c r="DF97" s="5">
        <v>3</v>
      </c>
      <c r="DG97" s="5">
        <v>2</v>
      </c>
    </row>
    <row r="98" spans="1:111" x14ac:dyDescent="0.2">
      <c r="A98" s="1" t="s">
        <v>86</v>
      </c>
      <c r="B98" s="1">
        <v>2</v>
      </c>
      <c r="C98" s="1">
        <v>2729</v>
      </c>
      <c r="D98" s="6">
        <v>42867.564317129632</v>
      </c>
      <c r="E98" s="1" t="s">
        <v>411</v>
      </c>
      <c r="F98" s="1" t="s">
        <v>49</v>
      </c>
      <c r="G98" s="1" t="s">
        <v>292</v>
      </c>
      <c r="H98" s="1">
        <v>19</v>
      </c>
      <c r="I98" s="1" t="s">
        <v>289</v>
      </c>
      <c r="J98" s="1">
        <v>4</v>
      </c>
      <c r="K98" s="1" t="s">
        <v>290</v>
      </c>
      <c r="M98" s="1">
        <v>4</v>
      </c>
      <c r="N98" s="1">
        <v>4</v>
      </c>
      <c r="O98" s="1">
        <v>5</v>
      </c>
      <c r="P98" s="1">
        <v>4</v>
      </c>
      <c r="Q98" s="1">
        <v>5</v>
      </c>
      <c r="R98" s="1">
        <v>4</v>
      </c>
      <c r="S98" s="1">
        <v>5</v>
      </c>
      <c r="T98" s="1">
        <v>6</v>
      </c>
      <c r="U98" s="1">
        <v>4</v>
      </c>
      <c r="V98" s="1">
        <v>4</v>
      </c>
      <c r="W98" s="1">
        <v>5</v>
      </c>
      <c r="X98" s="1">
        <v>5</v>
      </c>
      <c r="Y98" s="1">
        <v>6</v>
      </c>
      <c r="Z98" s="1">
        <v>5</v>
      </c>
      <c r="AA98" s="1">
        <v>4</v>
      </c>
      <c r="AB98" s="1">
        <v>5</v>
      </c>
      <c r="AC98" s="1">
        <v>3</v>
      </c>
      <c r="AD98" s="1">
        <v>5</v>
      </c>
      <c r="AE98" s="1">
        <v>5</v>
      </c>
      <c r="AF98" s="1">
        <v>5</v>
      </c>
      <c r="AG98" s="1">
        <v>3</v>
      </c>
      <c r="AH98" s="1">
        <v>4</v>
      </c>
      <c r="AI98" s="1">
        <v>5</v>
      </c>
      <c r="AJ98" s="1">
        <v>4</v>
      </c>
      <c r="AL98">
        <v>3</v>
      </c>
      <c r="AM98">
        <v>4</v>
      </c>
      <c r="AN98">
        <v>4</v>
      </c>
      <c r="AO98">
        <v>4</v>
      </c>
      <c r="AP98">
        <v>4</v>
      </c>
      <c r="AQ98">
        <v>5</v>
      </c>
      <c r="AR98">
        <v>5</v>
      </c>
      <c r="AS98">
        <v>5</v>
      </c>
      <c r="AT98">
        <v>5</v>
      </c>
      <c r="AU98">
        <v>5</v>
      </c>
      <c r="AV98">
        <v>4</v>
      </c>
      <c r="AW98">
        <v>5</v>
      </c>
      <c r="AX98">
        <v>5</v>
      </c>
      <c r="AY98">
        <v>3</v>
      </c>
      <c r="AZ98">
        <v>4</v>
      </c>
      <c r="BA98">
        <v>5</v>
      </c>
      <c r="BB98">
        <v>3</v>
      </c>
      <c r="BC98">
        <v>5</v>
      </c>
      <c r="BD98">
        <v>5</v>
      </c>
      <c r="BE98">
        <v>4</v>
      </c>
      <c r="BF98">
        <v>4</v>
      </c>
      <c r="BG98">
        <v>4</v>
      </c>
      <c r="BH98">
        <v>4</v>
      </c>
      <c r="BI98">
        <v>4</v>
      </c>
      <c r="BK98">
        <v>3</v>
      </c>
      <c r="BL98">
        <v>4</v>
      </c>
      <c r="BM98">
        <v>5</v>
      </c>
      <c r="BN98">
        <v>4</v>
      </c>
      <c r="BO98">
        <v>5</v>
      </c>
      <c r="BP98">
        <v>4</v>
      </c>
      <c r="BQ98">
        <v>5</v>
      </c>
      <c r="BR98">
        <v>5</v>
      </c>
      <c r="BS98">
        <v>4</v>
      </c>
      <c r="BT98">
        <v>4</v>
      </c>
      <c r="BU98">
        <v>5</v>
      </c>
      <c r="BV98">
        <v>5</v>
      </c>
      <c r="BW98">
        <v>4</v>
      </c>
      <c r="BX98">
        <v>5</v>
      </c>
      <c r="BY98">
        <v>4</v>
      </c>
      <c r="BZ98">
        <v>5</v>
      </c>
      <c r="CA98">
        <v>3</v>
      </c>
      <c r="CB98">
        <v>5</v>
      </c>
      <c r="CC98">
        <v>5</v>
      </c>
      <c r="CD98">
        <v>5</v>
      </c>
      <c r="CE98">
        <v>3</v>
      </c>
      <c r="CF98">
        <v>4</v>
      </c>
      <c r="CG98">
        <v>5</v>
      </c>
      <c r="CH98">
        <v>4</v>
      </c>
      <c r="CJ98">
        <v>4</v>
      </c>
      <c r="CK98">
        <v>4</v>
      </c>
      <c r="CL98">
        <v>5</v>
      </c>
      <c r="CM98">
        <v>4</v>
      </c>
      <c r="CN98">
        <v>4</v>
      </c>
      <c r="CO98">
        <v>4</v>
      </c>
      <c r="CP98">
        <v>5</v>
      </c>
      <c r="CQ98">
        <v>5</v>
      </c>
      <c r="CR98">
        <v>5</v>
      </c>
      <c r="CS98">
        <v>5</v>
      </c>
      <c r="CT98">
        <v>4</v>
      </c>
      <c r="CU98">
        <v>5</v>
      </c>
      <c r="CV98">
        <v>4</v>
      </c>
      <c r="CW98">
        <v>3</v>
      </c>
      <c r="CX98">
        <v>5</v>
      </c>
      <c r="CY98">
        <v>5</v>
      </c>
      <c r="CZ98">
        <v>4</v>
      </c>
      <c r="DA98">
        <v>5</v>
      </c>
      <c r="DB98">
        <v>4</v>
      </c>
      <c r="DC98">
        <v>4</v>
      </c>
      <c r="DD98">
        <v>4</v>
      </c>
      <c r="DE98">
        <v>4</v>
      </c>
      <c r="DF98">
        <v>5</v>
      </c>
      <c r="DG98">
        <v>4</v>
      </c>
    </row>
    <row r="99" spans="1:111" x14ac:dyDescent="0.2">
      <c r="A99" s="1" t="s">
        <v>87</v>
      </c>
      <c r="B99" s="1">
        <v>2</v>
      </c>
      <c r="C99" s="1">
        <v>2524</v>
      </c>
      <c r="D99" s="6">
        <v>42867.564375000002</v>
      </c>
      <c r="E99" s="1" t="s">
        <v>412</v>
      </c>
      <c r="F99" s="1" t="s">
        <v>51</v>
      </c>
      <c r="G99" s="1" t="s">
        <v>292</v>
      </c>
      <c r="H99" s="1">
        <v>21</v>
      </c>
      <c r="I99" s="1" t="s">
        <v>297</v>
      </c>
      <c r="J99" s="1">
        <v>2</v>
      </c>
      <c r="K99" s="1" t="s">
        <v>413</v>
      </c>
      <c r="M99" s="1">
        <v>7</v>
      </c>
      <c r="N99" s="1">
        <v>3</v>
      </c>
      <c r="O99" s="1">
        <v>6</v>
      </c>
      <c r="P99" s="1">
        <v>4</v>
      </c>
      <c r="Q99" s="1">
        <v>1</v>
      </c>
      <c r="R99" s="1">
        <v>3</v>
      </c>
      <c r="S99" s="1">
        <v>4</v>
      </c>
      <c r="T99" s="1">
        <v>6</v>
      </c>
      <c r="U99" s="1">
        <v>5</v>
      </c>
      <c r="V99" s="1">
        <v>4</v>
      </c>
      <c r="W99" s="1">
        <v>5</v>
      </c>
      <c r="X99" s="1">
        <v>6</v>
      </c>
      <c r="Y99" s="1">
        <v>7</v>
      </c>
      <c r="Z99" s="1">
        <v>2</v>
      </c>
      <c r="AA99" s="1">
        <v>4</v>
      </c>
      <c r="AB99" s="1">
        <v>2</v>
      </c>
      <c r="AC99" s="1">
        <v>4</v>
      </c>
      <c r="AD99" s="1">
        <v>2</v>
      </c>
      <c r="AE99" s="1">
        <v>7</v>
      </c>
      <c r="AF99" s="1">
        <v>7</v>
      </c>
      <c r="AG99" s="1">
        <v>3</v>
      </c>
      <c r="AH99" s="1">
        <v>5</v>
      </c>
      <c r="AI99" s="1">
        <v>7</v>
      </c>
      <c r="AJ99" s="1">
        <v>4</v>
      </c>
      <c r="AL99">
        <v>7</v>
      </c>
      <c r="AM99">
        <v>2</v>
      </c>
      <c r="AN99">
        <v>6</v>
      </c>
      <c r="AO99">
        <v>4</v>
      </c>
      <c r="AP99">
        <v>1</v>
      </c>
      <c r="AQ99">
        <v>4</v>
      </c>
      <c r="AR99">
        <v>3</v>
      </c>
      <c r="AS99">
        <v>4</v>
      </c>
      <c r="AT99">
        <v>4</v>
      </c>
      <c r="AU99">
        <v>4</v>
      </c>
      <c r="AV99">
        <v>6</v>
      </c>
      <c r="AW99">
        <v>5</v>
      </c>
      <c r="AX99">
        <v>7</v>
      </c>
      <c r="AY99">
        <v>3</v>
      </c>
      <c r="AZ99">
        <v>5</v>
      </c>
      <c r="BA99">
        <v>3</v>
      </c>
      <c r="BB99">
        <v>5</v>
      </c>
      <c r="BC99">
        <v>3</v>
      </c>
      <c r="BD99">
        <v>7</v>
      </c>
      <c r="BE99">
        <v>5</v>
      </c>
      <c r="BF99">
        <v>3</v>
      </c>
      <c r="BG99">
        <v>5</v>
      </c>
      <c r="BH99">
        <v>7</v>
      </c>
      <c r="BI99">
        <v>4</v>
      </c>
      <c r="BK99">
        <v>7</v>
      </c>
      <c r="BL99">
        <v>2</v>
      </c>
      <c r="BM99">
        <v>6</v>
      </c>
      <c r="BN99">
        <v>4</v>
      </c>
      <c r="BO99">
        <v>1</v>
      </c>
      <c r="BP99">
        <v>3</v>
      </c>
      <c r="BQ99">
        <v>4</v>
      </c>
      <c r="BR99">
        <v>6</v>
      </c>
      <c r="BS99">
        <v>5</v>
      </c>
      <c r="BT99">
        <v>4</v>
      </c>
      <c r="BU99">
        <v>5</v>
      </c>
      <c r="BV99">
        <v>5</v>
      </c>
      <c r="BW99">
        <v>7</v>
      </c>
      <c r="BX99">
        <v>2</v>
      </c>
      <c r="BY99">
        <v>4</v>
      </c>
      <c r="BZ99">
        <v>2</v>
      </c>
      <c r="CA99">
        <v>4</v>
      </c>
      <c r="CB99">
        <v>2</v>
      </c>
      <c r="CC99">
        <v>7</v>
      </c>
      <c r="CD99">
        <v>7</v>
      </c>
      <c r="CE99">
        <v>3</v>
      </c>
      <c r="CF99">
        <v>5</v>
      </c>
      <c r="CG99">
        <v>7</v>
      </c>
      <c r="CH99">
        <v>5</v>
      </c>
      <c r="CJ99">
        <v>7</v>
      </c>
      <c r="CK99">
        <v>2</v>
      </c>
      <c r="CL99">
        <v>6</v>
      </c>
      <c r="CM99">
        <v>4</v>
      </c>
      <c r="CN99">
        <v>1</v>
      </c>
      <c r="CO99">
        <v>4</v>
      </c>
      <c r="CP99">
        <v>3</v>
      </c>
      <c r="CQ99">
        <v>4</v>
      </c>
      <c r="CR99">
        <v>4</v>
      </c>
      <c r="CS99">
        <v>5</v>
      </c>
      <c r="CT99">
        <v>6</v>
      </c>
      <c r="CU99">
        <v>5</v>
      </c>
      <c r="CV99">
        <v>7</v>
      </c>
      <c r="CW99">
        <v>3</v>
      </c>
      <c r="CX99">
        <v>5</v>
      </c>
      <c r="CY99">
        <v>3</v>
      </c>
      <c r="CZ99">
        <v>6</v>
      </c>
      <c r="DA99">
        <v>3</v>
      </c>
      <c r="DB99">
        <v>7</v>
      </c>
      <c r="DC99">
        <v>5</v>
      </c>
      <c r="DD99">
        <v>3</v>
      </c>
      <c r="DE99">
        <v>5</v>
      </c>
      <c r="DF99">
        <v>7</v>
      </c>
      <c r="DG99">
        <v>4</v>
      </c>
    </row>
    <row r="100" spans="1:111" x14ac:dyDescent="0.2">
      <c r="A100" s="1" t="s">
        <v>80</v>
      </c>
      <c r="B100" s="1">
        <v>2</v>
      </c>
      <c r="C100" s="1">
        <v>3581</v>
      </c>
      <c r="D100" s="6">
        <v>42867.564641203702</v>
      </c>
      <c r="E100" s="1" t="s">
        <v>414</v>
      </c>
      <c r="F100" s="1" t="s">
        <v>37</v>
      </c>
      <c r="G100" s="1" t="s">
        <v>288</v>
      </c>
      <c r="H100" s="1">
        <v>19</v>
      </c>
      <c r="I100" s="1" t="s">
        <v>289</v>
      </c>
      <c r="J100" s="1">
        <v>1</v>
      </c>
      <c r="K100" s="1" t="s">
        <v>415</v>
      </c>
      <c r="M100" s="1">
        <v>5</v>
      </c>
      <c r="N100" s="1">
        <v>2</v>
      </c>
      <c r="O100" s="1">
        <v>6</v>
      </c>
      <c r="P100" s="1">
        <v>5</v>
      </c>
      <c r="Q100" s="1">
        <v>2</v>
      </c>
      <c r="R100" s="1">
        <v>7</v>
      </c>
      <c r="S100" s="1">
        <v>5</v>
      </c>
      <c r="T100" s="1">
        <v>4</v>
      </c>
      <c r="U100" s="1">
        <v>6</v>
      </c>
      <c r="V100" s="1">
        <v>6</v>
      </c>
      <c r="W100" s="1">
        <v>2</v>
      </c>
      <c r="X100" s="1">
        <v>3</v>
      </c>
      <c r="Y100" s="1">
        <v>6</v>
      </c>
      <c r="Z100" s="1">
        <v>4</v>
      </c>
      <c r="AA100" s="1">
        <v>5</v>
      </c>
      <c r="AB100" s="1">
        <v>2</v>
      </c>
      <c r="AC100" s="1">
        <v>2</v>
      </c>
      <c r="AD100" s="1">
        <v>6</v>
      </c>
      <c r="AE100" s="1">
        <v>5</v>
      </c>
      <c r="AF100" s="1">
        <v>4</v>
      </c>
      <c r="AG100" s="1">
        <v>2</v>
      </c>
      <c r="AH100" s="1">
        <v>5</v>
      </c>
      <c r="AI100" s="1">
        <v>6</v>
      </c>
      <c r="AJ100" s="1">
        <v>5</v>
      </c>
      <c r="AL100">
        <v>7</v>
      </c>
      <c r="AM100">
        <v>2</v>
      </c>
      <c r="AN100">
        <v>5</v>
      </c>
      <c r="AO100">
        <v>6</v>
      </c>
      <c r="AP100">
        <v>2</v>
      </c>
      <c r="AQ100">
        <v>6</v>
      </c>
      <c r="AR100">
        <v>3</v>
      </c>
      <c r="AS100">
        <v>2</v>
      </c>
      <c r="AT100">
        <v>6</v>
      </c>
      <c r="AU100">
        <v>6</v>
      </c>
      <c r="AV100">
        <v>5</v>
      </c>
      <c r="AW100">
        <v>3</v>
      </c>
      <c r="AX100">
        <v>6</v>
      </c>
      <c r="AY100">
        <v>4</v>
      </c>
      <c r="AZ100">
        <v>4</v>
      </c>
      <c r="BA100">
        <v>2</v>
      </c>
      <c r="BB100">
        <v>3</v>
      </c>
      <c r="BC100">
        <v>4</v>
      </c>
      <c r="BD100">
        <v>5</v>
      </c>
      <c r="BE100">
        <v>5</v>
      </c>
      <c r="BF100">
        <v>4</v>
      </c>
      <c r="BG100">
        <v>4</v>
      </c>
      <c r="BH100">
        <v>6</v>
      </c>
      <c r="BI100">
        <v>4</v>
      </c>
      <c r="BK100">
        <v>6</v>
      </c>
      <c r="BL100">
        <v>2</v>
      </c>
      <c r="BM100">
        <v>6</v>
      </c>
      <c r="BN100">
        <v>5</v>
      </c>
      <c r="BO100">
        <v>2</v>
      </c>
      <c r="BP100">
        <v>6</v>
      </c>
      <c r="BQ100">
        <v>5</v>
      </c>
      <c r="BR100">
        <v>4</v>
      </c>
      <c r="BS100">
        <v>6</v>
      </c>
      <c r="BT100">
        <v>6</v>
      </c>
      <c r="BU100">
        <v>2</v>
      </c>
      <c r="BV100">
        <v>3</v>
      </c>
      <c r="BW100">
        <v>6</v>
      </c>
      <c r="BX100">
        <v>4</v>
      </c>
      <c r="BY100">
        <v>5</v>
      </c>
      <c r="BZ100">
        <v>1</v>
      </c>
      <c r="CA100">
        <v>2</v>
      </c>
      <c r="CB100">
        <v>6</v>
      </c>
      <c r="CC100">
        <v>5</v>
      </c>
      <c r="CD100">
        <v>4</v>
      </c>
      <c r="CE100">
        <v>2</v>
      </c>
      <c r="CF100">
        <v>5</v>
      </c>
      <c r="CG100">
        <v>6</v>
      </c>
      <c r="CH100">
        <v>5</v>
      </c>
      <c r="CJ100">
        <v>7</v>
      </c>
      <c r="CK100">
        <v>2</v>
      </c>
      <c r="CL100">
        <v>5</v>
      </c>
      <c r="CM100">
        <v>6</v>
      </c>
      <c r="CN100">
        <v>2</v>
      </c>
      <c r="CO100">
        <v>6</v>
      </c>
      <c r="CP100">
        <v>2</v>
      </c>
      <c r="CQ100">
        <v>2</v>
      </c>
      <c r="CR100">
        <v>6</v>
      </c>
      <c r="CS100">
        <v>6</v>
      </c>
      <c r="CT100">
        <v>5</v>
      </c>
      <c r="CU100">
        <v>3</v>
      </c>
      <c r="CV100">
        <v>6</v>
      </c>
      <c r="CW100">
        <v>4</v>
      </c>
      <c r="CX100">
        <v>4</v>
      </c>
      <c r="CY100">
        <v>2</v>
      </c>
      <c r="CZ100">
        <v>3</v>
      </c>
      <c r="DA100">
        <v>4</v>
      </c>
      <c r="DB100">
        <v>5</v>
      </c>
      <c r="DC100">
        <v>5</v>
      </c>
      <c r="DD100">
        <v>4</v>
      </c>
      <c r="DE100">
        <v>4</v>
      </c>
      <c r="DF100">
        <v>6</v>
      </c>
      <c r="DG100">
        <v>4</v>
      </c>
    </row>
    <row r="101" spans="1:111" x14ac:dyDescent="0.2">
      <c r="A101" s="1" t="s">
        <v>81</v>
      </c>
      <c r="B101" s="1">
        <v>2</v>
      </c>
      <c r="C101" s="1">
        <v>3510</v>
      </c>
      <c r="D101" s="6">
        <v>42867.564791666664</v>
      </c>
      <c r="E101" s="1" t="s">
        <v>416</v>
      </c>
      <c r="F101" s="1" t="s">
        <v>39</v>
      </c>
      <c r="G101" s="1" t="s">
        <v>288</v>
      </c>
      <c r="H101" s="1">
        <v>19</v>
      </c>
      <c r="I101" s="1" t="s">
        <v>289</v>
      </c>
      <c r="J101" s="1">
        <v>2</v>
      </c>
      <c r="K101" s="1" t="s">
        <v>290</v>
      </c>
      <c r="M101" s="1">
        <v>5</v>
      </c>
      <c r="N101" s="1">
        <v>2</v>
      </c>
      <c r="O101" s="1">
        <v>7</v>
      </c>
      <c r="P101" s="1">
        <v>5</v>
      </c>
      <c r="Q101" s="1">
        <v>2</v>
      </c>
      <c r="R101" s="1">
        <v>3</v>
      </c>
      <c r="S101" s="1">
        <v>6</v>
      </c>
      <c r="T101" s="1">
        <v>7</v>
      </c>
      <c r="U101" s="1">
        <v>7</v>
      </c>
      <c r="V101" s="1">
        <v>2</v>
      </c>
      <c r="W101" s="1">
        <v>5</v>
      </c>
      <c r="X101" s="1">
        <v>2</v>
      </c>
      <c r="Y101" s="1">
        <v>5</v>
      </c>
      <c r="Z101" s="1">
        <v>4</v>
      </c>
      <c r="AA101" s="1">
        <v>3</v>
      </c>
      <c r="AB101" s="1">
        <v>2</v>
      </c>
      <c r="AC101" s="1">
        <v>6</v>
      </c>
      <c r="AD101" s="1">
        <v>5</v>
      </c>
      <c r="AE101" s="1">
        <v>6</v>
      </c>
      <c r="AF101" s="1">
        <v>6</v>
      </c>
      <c r="AG101" s="1">
        <v>4</v>
      </c>
      <c r="AH101" s="1">
        <v>3</v>
      </c>
      <c r="AI101" s="1">
        <v>6</v>
      </c>
      <c r="AJ101" s="1">
        <v>2</v>
      </c>
      <c r="AL101">
        <v>7</v>
      </c>
      <c r="AM101">
        <v>4</v>
      </c>
      <c r="AN101">
        <v>7</v>
      </c>
      <c r="AO101">
        <v>6</v>
      </c>
      <c r="AP101">
        <v>4</v>
      </c>
      <c r="AQ101">
        <v>7</v>
      </c>
      <c r="AR101">
        <v>7</v>
      </c>
      <c r="AS101">
        <v>7</v>
      </c>
      <c r="AT101">
        <v>7</v>
      </c>
      <c r="AU101">
        <v>7</v>
      </c>
      <c r="AV101">
        <v>5</v>
      </c>
      <c r="AW101">
        <v>5</v>
      </c>
      <c r="AX101">
        <v>3</v>
      </c>
      <c r="AY101">
        <v>7</v>
      </c>
      <c r="AZ101">
        <v>2</v>
      </c>
      <c r="BA101">
        <v>2</v>
      </c>
      <c r="BB101">
        <v>7</v>
      </c>
      <c r="BC101">
        <v>4</v>
      </c>
      <c r="BD101">
        <v>6</v>
      </c>
      <c r="BE101">
        <v>4</v>
      </c>
      <c r="BF101">
        <v>1</v>
      </c>
      <c r="BG101">
        <v>4</v>
      </c>
      <c r="BH101">
        <v>5</v>
      </c>
      <c r="BI101">
        <v>7</v>
      </c>
      <c r="BK101">
        <v>5</v>
      </c>
      <c r="BL101">
        <v>2</v>
      </c>
      <c r="BM101">
        <v>7</v>
      </c>
      <c r="BN101">
        <v>5</v>
      </c>
      <c r="BO101">
        <v>2</v>
      </c>
      <c r="BP101">
        <v>3</v>
      </c>
      <c r="BQ101">
        <v>6</v>
      </c>
      <c r="BR101">
        <v>7</v>
      </c>
      <c r="BS101">
        <v>7</v>
      </c>
      <c r="BT101">
        <v>2</v>
      </c>
      <c r="BU101">
        <v>5</v>
      </c>
      <c r="BV101">
        <v>2</v>
      </c>
      <c r="BW101">
        <v>5</v>
      </c>
      <c r="BX101">
        <v>4</v>
      </c>
      <c r="BY101">
        <v>3</v>
      </c>
      <c r="BZ101">
        <v>2</v>
      </c>
      <c r="CA101">
        <v>6</v>
      </c>
      <c r="CB101">
        <v>6</v>
      </c>
      <c r="CC101">
        <v>6</v>
      </c>
      <c r="CD101">
        <v>6</v>
      </c>
      <c r="CE101">
        <v>4</v>
      </c>
      <c r="CF101">
        <v>3</v>
      </c>
      <c r="CG101">
        <v>6</v>
      </c>
      <c r="CH101">
        <v>2</v>
      </c>
      <c r="CJ101">
        <v>7</v>
      </c>
      <c r="CK101">
        <v>4</v>
      </c>
      <c r="CL101">
        <v>7</v>
      </c>
      <c r="CM101">
        <v>6</v>
      </c>
      <c r="CN101">
        <v>4</v>
      </c>
      <c r="CO101">
        <v>7</v>
      </c>
      <c r="CP101">
        <v>7</v>
      </c>
      <c r="CQ101">
        <v>7</v>
      </c>
      <c r="CR101">
        <v>7</v>
      </c>
      <c r="CS101">
        <v>7</v>
      </c>
      <c r="CT101">
        <v>5</v>
      </c>
      <c r="CU101">
        <v>5</v>
      </c>
      <c r="CV101">
        <v>3</v>
      </c>
      <c r="CW101">
        <v>7</v>
      </c>
      <c r="CX101">
        <v>3</v>
      </c>
      <c r="CY101">
        <v>2</v>
      </c>
      <c r="CZ101">
        <v>7</v>
      </c>
      <c r="DA101">
        <v>4</v>
      </c>
      <c r="DB101">
        <v>6</v>
      </c>
      <c r="DC101">
        <v>4</v>
      </c>
      <c r="DD101">
        <v>1</v>
      </c>
      <c r="DE101">
        <v>4</v>
      </c>
      <c r="DF101">
        <v>5</v>
      </c>
      <c r="DG101">
        <v>7</v>
      </c>
    </row>
    <row r="102" spans="1:111" x14ac:dyDescent="0.2">
      <c r="A102" s="1" t="s">
        <v>79</v>
      </c>
      <c r="B102" s="1">
        <v>2</v>
      </c>
      <c r="C102" s="1">
        <v>2697</v>
      </c>
      <c r="D102" s="6">
        <v>42867.564884259256</v>
      </c>
      <c r="E102" s="1" t="s">
        <v>417</v>
      </c>
      <c r="F102" s="1" t="s">
        <v>35</v>
      </c>
      <c r="G102" s="1" t="s">
        <v>288</v>
      </c>
      <c r="H102" s="1">
        <v>20</v>
      </c>
      <c r="I102" s="1" t="s">
        <v>289</v>
      </c>
      <c r="J102" s="1">
        <v>5</v>
      </c>
      <c r="K102" s="1" t="s">
        <v>295</v>
      </c>
      <c r="M102" s="1">
        <v>4</v>
      </c>
      <c r="N102" s="1">
        <v>5</v>
      </c>
      <c r="O102" s="1">
        <v>5</v>
      </c>
      <c r="P102" s="1">
        <v>5</v>
      </c>
      <c r="Q102" s="1">
        <v>4</v>
      </c>
      <c r="R102" s="1">
        <v>5</v>
      </c>
      <c r="S102" s="1">
        <v>6</v>
      </c>
      <c r="T102" s="1">
        <v>5</v>
      </c>
      <c r="U102" s="1">
        <v>7</v>
      </c>
      <c r="V102" s="1">
        <v>1</v>
      </c>
      <c r="W102" s="1">
        <v>4</v>
      </c>
      <c r="X102" s="1">
        <v>6</v>
      </c>
      <c r="Y102" s="1">
        <v>4</v>
      </c>
      <c r="Z102" s="1">
        <v>4</v>
      </c>
      <c r="AA102" s="1">
        <v>5</v>
      </c>
      <c r="AB102" s="1">
        <v>4</v>
      </c>
      <c r="AC102" s="1">
        <v>4</v>
      </c>
      <c r="AD102" s="1">
        <v>5</v>
      </c>
      <c r="AE102" s="1">
        <v>6</v>
      </c>
      <c r="AF102" s="1">
        <v>6</v>
      </c>
      <c r="AG102" s="1">
        <v>4</v>
      </c>
      <c r="AH102" s="1">
        <v>6</v>
      </c>
      <c r="AI102" s="1">
        <v>6</v>
      </c>
      <c r="AJ102" s="1">
        <v>5</v>
      </c>
      <c r="AL102">
        <v>4</v>
      </c>
      <c r="AM102">
        <v>5</v>
      </c>
      <c r="AN102">
        <v>5</v>
      </c>
      <c r="AO102">
        <v>5</v>
      </c>
      <c r="AP102">
        <v>5</v>
      </c>
      <c r="AQ102">
        <v>6</v>
      </c>
      <c r="AR102">
        <v>6</v>
      </c>
      <c r="AS102">
        <v>4</v>
      </c>
      <c r="AT102">
        <v>5</v>
      </c>
      <c r="AU102">
        <v>3</v>
      </c>
      <c r="AV102">
        <v>4</v>
      </c>
      <c r="AW102">
        <v>6</v>
      </c>
      <c r="AX102">
        <v>4</v>
      </c>
      <c r="AY102">
        <v>4</v>
      </c>
      <c r="AZ102">
        <v>5</v>
      </c>
      <c r="BA102">
        <v>5</v>
      </c>
      <c r="BB102">
        <v>4</v>
      </c>
      <c r="BC102">
        <v>5</v>
      </c>
      <c r="BD102">
        <v>6</v>
      </c>
      <c r="BE102">
        <v>6</v>
      </c>
      <c r="BF102">
        <v>6</v>
      </c>
      <c r="BG102">
        <v>5</v>
      </c>
      <c r="BH102">
        <v>7</v>
      </c>
      <c r="BI102">
        <v>6</v>
      </c>
      <c r="BK102">
        <v>5</v>
      </c>
      <c r="BL102">
        <v>5</v>
      </c>
      <c r="BM102">
        <v>5</v>
      </c>
      <c r="BN102">
        <v>5</v>
      </c>
      <c r="BO102">
        <v>4</v>
      </c>
      <c r="BP102">
        <v>5</v>
      </c>
      <c r="BQ102">
        <v>6</v>
      </c>
      <c r="BR102">
        <v>5</v>
      </c>
      <c r="BS102">
        <v>7</v>
      </c>
      <c r="BT102">
        <v>1</v>
      </c>
      <c r="BU102">
        <v>5</v>
      </c>
      <c r="BV102">
        <v>6</v>
      </c>
      <c r="BW102">
        <v>4</v>
      </c>
      <c r="BX102">
        <v>4</v>
      </c>
      <c r="BY102">
        <v>5</v>
      </c>
      <c r="BZ102">
        <v>4</v>
      </c>
      <c r="CA102">
        <v>4</v>
      </c>
      <c r="CB102">
        <v>5</v>
      </c>
      <c r="CC102">
        <v>6</v>
      </c>
      <c r="CD102">
        <v>6</v>
      </c>
      <c r="CE102">
        <v>4</v>
      </c>
      <c r="CF102">
        <v>6</v>
      </c>
      <c r="CG102">
        <v>6</v>
      </c>
      <c r="CH102">
        <v>5</v>
      </c>
      <c r="CJ102">
        <v>5</v>
      </c>
      <c r="CK102">
        <v>5</v>
      </c>
      <c r="CL102">
        <v>5</v>
      </c>
      <c r="CM102">
        <v>5</v>
      </c>
      <c r="CN102">
        <v>5</v>
      </c>
      <c r="CO102">
        <v>6</v>
      </c>
      <c r="CP102">
        <v>6</v>
      </c>
      <c r="CQ102">
        <v>4</v>
      </c>
      <c r="CR102">
        <v>5</v>
      </c>
      <c r="CS102">
        <v>3</v>
      </c>
      <c r="CT102">
        <v>4</v>
      </c>
      <c r="CU102">
        <v>6</v>
      </c>
      <c r="CV102">
        <v>4</v>
      </c>
      <c r="CW102">
        <v>4</v>
      </c>
      <c r="CX102">
        <v>5</v>
      </c>
      <c r="CY102">
        <v>5</v>
      </c>
      <c r="CZ102">
        <v>4</v>
      </c>
      <c r="DA102">
        <v>5</v>
      </c>
      <c r="DB102">
        <v>6</v>
      </c>
      <c r="DC102">
        <v>6</v>
      </c>
      <c r="DD102">
        <v>6</v>
      </c>
      <c r="DE102">
        <v>5</v>
      </c>
      <c r="DF102">
        <v>7</v>
      </c>
      <c r="DG102">
        <v>6</v>
      </c>
    </row>
    <row r="103" spans="1:111" x14ac:dyDescent="0.2">
      <c r="A103" s="1" t="s">
        <v>77</v>
      </c>
      <c r="B103" s="1">
        <v>2</v>
      </c>
      <c r="C103" s="1">
        <v>3193</v>
      </c>
      <c r="D103" s="6">
        <v>42867.564965277779</v>
      </c>
      <c r="E103" s="1" t="s">
        <v>418</v>
      </c>
      <c r="F103" s="1" t="s">
        <v>31</v>
      </c>
      <c r="G103" s="1" t="s">
        <v>288</v>
      </c>
      <c r="H103" s="1">
        <v>19</v>
      </c>
      <c r="I103" s="1" t="s">
        <v>289</v>
      </c>
      <c r="J103" s="1">
        <v>3</v>
      </c>
      <c r="K103" s="1" t="s">
        <v>290</v>
      </c>
      <c r="M103" s="1">
        <v>7</v>
      </c>
      <c r="N103" s="1">
        <v>1</v>
      </c>
      <c r="O103" s="1">
        <v>6</v>
      </c>
      <c r="P103" s="1">
        <v>4</v>
      </c>
      <c r="Q103" s="1">
        <v>6</v>
      </c>
      <c r="R103" s="1">
        <v>2</v>
      </c>
      <c r="S103" s="1">
        <v>2</v>
      </c>
      <c r="T103" s="1">
        <v>5</v>
      </c>
      <c r="U103" s="1">
        <v>6</v>
      </c>
      <c r="V103" s="1">
        <v>1</v>
      </c>
      <c r="W103" s="1">
        <v>3</v>
      </c>
      <c r="X103" s="1">
        <v>6</v>
      </c>
      <c r="Y103" s="1">
        <v>7</v>
      </c>
      <c r="Z103" s="1">
        <v>6</v>
      </c>
      <c r="AA103" s="1">
        <v>5</v>
      </c>
      <c r="AB103" s="1">
        <v>1</v>
      </c>
      <c r="AC103" s="1">
        <v>6</v>
      </c>
      <c r="AD103" s="1">
        <v>2</v>
      </c>
      <c r="AE103" s="1">
        <v>7</v>
      </c>
      <c r="AF103" s="1">
        <v>2</v>
      </c>
      <c r="AG103" s="1">
        <v>3</v>
      </c>
      <c r="AH103" s="1">
        <v>5</v>
      </c>
      <c r="AI103" s="1">
        <v>5</v>
      </c>
      <c r="AJ103" s="1">
        <v>5</v>
      </c>
      <c r="AL103">
        <v>7</v>
      </c>
      <c r="AM103">
        <v>4</v>
      </c>
      <c r="AN103">
        <v>5</v>
      </c>
      <c r="AO103">
        <v>6</v>
      </c>
      <c r="AP103">
        <v>7</v>
      </c>
      <c r="AQ103">
        <v>4</v>
      </c>
      <c r="AR103">
        <v>6</v>
      </c>
      <c r="AS103">
        <v>5</v>
      </c>
      <c r="AT103">
        <v>7</v>
      </c>
      <c r="AU103">
        <v>6</v>
      </c>
      <c r="AV103">
        <v>4</v>
      </c>
      <c r="AW103">
        <v>6</v>
      </c>
      <c r="AX103">
        <v>7</v>
      </c>
      <c r="AY103">
        <v>7</v>
      </c>
      <c r="AZ103">
        <v>5</v>
      </c>
      <c r="BA103">
        <v>2</v>
      </c>
      <c r="BB103">
        <v>6</v>
      </c>
      <c r="BC103">
        <v>3</v>
      </c>
      <c r="BD103">
        <v>7</v>
      </c>
      <c r="BE103">
        <v>3</v>
      </c>
      <c r="BF103">
        <v>2</v>
      </c>
      <c r="BG103">
        <v>6</v>
      </c>
      <c r="BH103">
        <v>6</v>
      </c>
      <c r="BI103">
        <v>6</v>
      </c>
      <c r="BK103">
        <v>6</v>
      </c>
      <c r="BL103">
        <v>2</v>
      </c>
      <c r="BM103">
        <v>5</v>
      </c>
      <c r="BN103">
        <v>5</v>
      </c>
      <c r="BO103">
        <v>5</v>
      </c>
      <c r="BP103">
        <v>3</v>
      </c>
      <c r="BQ103">
        <v>3</v>
      </c>
      <c r="BR103">
        <v>5</v>
      </c>
      <c r="BS103">
        <v>6</v>
      </c>
      <c r="BT103">
        <v>2</v>
      </c>
      <c r="BU103">
        <v>3</v>
      </c>
      <c r="BV103">
        <v>6</v>
      </c>
      <c r="BW103">
        <v>7</v>
      </c>
      <c r="BX103">
        <v>3</v>
      </c>
      <c r="BY103">
        <v>5</v>
      </c>
      <c r="BZ103">
        <v>2</v>
      </c>
      <c r="CA103">
        <v>7</v>
      </c>
      <c r="CB103">
        <v>3</v>
      </c>
      <c r="CC103">
        <v>7</v>
      </c>
      <c r="CD103">
        <v>3</v>
      </c>
      <c r="CE103">
        <v>3</v>
      </c>
      <c r="CF103">
        <v>5</v>
      </c>
      <c r="CG103">
        <v>5</v>
      </c>
      <c r="CH103">
        <v>5</v>
      </c>
      <c r="CJ103">
        <v>7</v>
      </c>
      <c r="CK103">
        <v>4</v>
      </c>
      <c r="CL103">
        <v>5</v>
      </c>
      <c r="CM103">
        <v>6</v>
      </c>
      <c r="CN103">
        <v>7</v>
      </c>
      <c r="CO103">
        <v>4</v>
      </c>
      <c r="CP103">
        <v>6</v>
      </c>
      <c r="CQ103">
        <v>5</v>
      </c>
      <c r="CR103">
        <v>7</v>
      </c>
      <c r="CS103">
        <v>6</v>
      </c>
      <c r="CT103">
        <v>4</v>
      </c>
      <c r="CU103">
        <v>5</v>
      </c>
      <c r="CV103">
        <v>7</v>
      </c>
      <c r="CW103">
        <v>7</v>
      </c>
      <c r="CX103">
        <v>5</v>
      </c>
      <c r="CY103">
        <v>2</v>
      </c>
      <c r="CZ103">
        <v>6</v>
      </c>
      <c r="DA103">
        <v>3</v>
      </c>
      <c r="DB103">
        <v>7</v>
      </c>
      <c r="DC103">
        <v>3</v>
      </c>
      <c r="DD103">
        <v>2</v>
      </c>
      <c r="DE103">
        <v>6</v>
      </c>
      <c r="DF103">
        <v>6</v>
      </c>
      <c r="DG103">
        <v>6</v>
      </c>
    </row>
    <row r="104" spans="1:111" x14ac:dyDescent="0.2">
      <c r="A104" s="1" t="s">
        <v>82</v>
      </c>
      <c r="B104" s="1">
        <v>2</v>
      </c>
      <c r="C104" s="1">
        <v>3368</v>
      </c>
      <c r="D104" s="6">
        <v>42867.565034722225</v>
      </c>
      <c r="E104" s="1" t="s">
        <v>419</v>
      </c>
      <c r="F104" s="1" t="s">
        <v>41</v>
      </c>
      <c r="G104" s="1" t="s">
        <v>288</v>
      </c>
      <c r="H104" s="1">
        <v>22</v>
      </c>
      <c r="I104" s="1" t="s">
        <v>297</v>
      </c>
      <c r="J104" s="1">
        <v>2</v>
      </c>
      <c r="K104" s="1" t="s">
        <v>290</v>
      </c>
      <c r="M104" s="1">
        <v>6</v>
      </c>
      <c r="N104" s="1">
        <v>3</v>
      </c>
      <c r="O104" s="1">
        <v>6</v>
      </c>
      <c r="P104" s="1">
        <v>2</v>
      </c>
      <c r="Q104" s="1">
        <v>4</v>
      </c>
      <c r="R104" s="1">
        <v>3</v>
      </c>
      <c r="S104" s="1">
        <v>4</v>
      </c>
      <c r="T104" s="1">
        <v>3</v>
      </c>
      <c r="U104" s="1">
        <v>4</v>
      </c>
      <c r="V104" s="1">
        <v>1</v>
      </c>
      <c r="W104" s="1">
        <v>3</v>
      </c>
      <c r="X104" s="1">
        <v>2</v>
      </c>
      <c r="Y104" s="1">
        <v>6</v>
      </c>
      <c r="Z104" s="1">
        <v>5</v>
      </c>
      <c r="AA104" s="1">
        <v>4</v>
      </c>
      <c r="AB104" s="1">
        <v>3</v>
      </c>
      <c r="AC104" s="1">
        <v>5</v>
      </c>
      <c r="AD104" s="1">
        <v>6</v>
      </c>
      <c r="AE104" s="1">
        <v>3</v>
      </c>
      <c r="AF104" s="1">
        <v>3</v>
      </c>
      <c r="AG104" s="1">
        <v>2</v>
      </c>
      <c r="AH104" s="1">
        <v>3</v>
      </c>
      <c r="AI104" s="1">
        <v>3</v>
      </c>
      <c r="AJ104" s="1">
        <v>3</v>
      </c>
      <c r="AL104">
        <v>6</v>
      </c>
      <c r="AM104">
        <v>2</v>
      </c>
      <c r="AN104">
        <v>6</v>
      </c>
      <c r="AO104">
        <v>3</v>
      </c>
      <c r="AP104">
        <v>6</v>
      </c>
      <c r="AQ104">
        <v>3</v>
      </c>
      <c r="AR104">
        <v>5</v>
      </c>
      <c r="AS104">
        <v>3</v>
      </c>
      <c r="AT104">
        <v>5</v>
      </c>
      <c r="AU104">
        <v>3</v>
      </c>
      <c r="AV104">
        <v>3</v>
      </c>
      <c r="AW104">
        <v>5</v>
      </c>
      <c r="AX104">
        <v>5</v>
      </c>
      <c r="AY104">
        <v>5</v>
      </c>
      <c r="AZ104">
        <v>5</v>
      </c>
      <c r="BA104">
        <v>3</v>
      </c>
      <c r="BB104">
        <v>5</v>
      </c>
      <c r="BC104">
        <v>6</v>
      </c>
      <c r="BD104">
        <v>3</v>
      </c>
      <c r="BE104">
        <v>3</v>
      </c>
      <c r="BF104">
        <v>2</v>
      </c>
      <c r="BG104">
        <v>3</v>
      </c>
      <c r="BH104">
        <v>3</v>
      </c>
      <c r="BI104">
        <v>2</v>
      </c>
      <c r="BK104">
        <v>2</v>
      </c>
      <c r="BL104">
        <v>2</v>
      </c>
      <c r="BM104">
        <v>6</v>
      </c>
      <c r="BN104">
        <v>3</v>
      </c>
      <c r="BO104">
        <v>5</v>
      </c>
      <c r="BP104">
        <v>2</v>
      </c>
      <c r="BQ104">
        <v>5</v>
      </c>
      <c r="BR104">
        <v>2</v>
      </c>
      <c r="BS104">
        <v>5</v>
      </c>
      <c r="BT104">
        <v>5</v>
      </c>
      <c r="BU104">
        <v>2</v>
      </c>
      <c r="BV104">
        <v>1</v>
      </c>
      <c r="BW104">
        <v>3</v>
      </c>
      <c r="BX104">
        <v>2</v>
      </c>
      <c r="BY104">
        <v>5</v>
      </c>
      <c r="BZ104">
        <v>3</v>
      </c>
      <c r="CA104">
        <v>3</v>
      </c>
      <c r="CB104">
        <v>6</v>
      </c>
      <c r="CC104">
        <v>3</v>
      </c>
      <c r="CD104">
        <v>5</v>
      </c>
      <c r="CE104">
        <v>5</v>
      </c>
      <c r="CF104">
        <v>5</v>
      </c>
      <c r="CG104">
        <v>5</v>
      </c>
      <c r="CH104">
        <v>3</v>
      </c>
      <c r="CJ104">
        <v>5</v>
      </c>
      <c r="CK104">
        <v>5</v>
      </c>
      <c r="CL104">
        <v>6</v>
      </c>
      <c r="CM104">
        <v>3</v>
      </c>
      <c r="CN104">
        <v>5</v>
      </c>
      <c r="CO104">
        <v>3</v>
      </c>
      <c r="CP104">
        <v>6</v>
      </c>
      <c r="CQ104">
        <v>5</v>
      </c>
      <c r="CR104">
        <v>5</v>
      </c>
      <c r="CS104">
        <v>5</v>
      </c>
      <c r="CT104">
        <v>3</v>
      </c>
      <c r="CU104">
        <v>3</v>
      </c>
      <c r="CV104">
        <v>2</v>
      </c>
      <c r="CW104">
        <v>2</v>
      </c>
      <c r="CX104">
        <v>3</v>
      </c>
      <c r="CY104">
        <v>3</v>
      </c>
      <c r="CZ104">
        <v>5</v>
      </c>
      <c r="DA104">
        <v>5</v>
      </c>
      <c r="DB104">
        <v>3</v>
      </c>
      <c r="DC104">
        <v>5</v>
      </c>
      <c r="DD104">
        <v>6</v>
      </c>
      <c r="DE104">
        <v>5</v>
      </c>
      <c r="DF104">
        <v>5</v>
      </c>
      <c r="DG104">
        <v>2</v>
      </c>
    </row>
    <row r="105" spans="1:111" x14ac:dyDescent="0.2">
      <c r="A105" s="1" t="s">
        <v>78</v>
      </c>
      <c r="B105" s="1">
        <v>2</v>
      </c>
      <c r="C105" s="1">
        <v>2477</v>
      </c>
      <c r="D105" s="6">
        <v>42867.565150462964</v>
      </c>
      <c r="E105" s="1" t="s">
        <v>420</v>
      </c>
      <c r="F105" s="1" t="s">
        <v>33</v>
      </c>
      <c r="G105" s="1" t="s">
        <v>288</v>
      </c>
      <c r="H105" s="1">
        <v>21</v>
      </c>
      <c r="I105" s="1" t="s">
        <v>297</v>
      </c>
      <c r="J105" s="1">
        <v>3</v>
      </c>
      <c r="K105" s="1" t="s">
        <v>421</v>
      </c>
      <c r="M105" s="1">
        <v>6</v>
      </c>
      <c r="N105" s="1">
        <v>5</v>
      </c>
      <c r="O105" s="1">
        <v>6</v>
      </c>
      <c r="P105" s="1">
        <v>2</v>
      </c>
      <c r="Q105" s="1">
        <v>1</v>
      </c>
      <c r="R105" s="1">
        <v>1</v>
      </c>
      <c r="S105" s="1">
        <v>4</v>
      </c>
      <c r="T105" s="1">
        <v>4</v>
      </c>
      <c r="U105" s="1">
        <v>7</v>
      </c>
      <c r="V105" s="1">
        <v>1</v>
      </c>
      <c r="W105" s="1">
        <v>4</v>
      </c>
      <c r="X105" s="1">
        <v>2</v>
      </c>
      <c r="Y105" s="1">
        <v>6</v>
      </c>
      <c r="Z105" s="1">
        <v>6</v>
      </c>
      <c r="AA105" s="1">
        <v>1</v>
      </c>
      <c r="AB105" s="1">
        <v>2</v>
      </c>
      <c r="AC105" s="1">
        <v>3</v>
      </c>
      <c r="AD105" s="1">
        <v>4</v>
      </c>
      <c r="AE105" s="1">
        <v>1</v>
      </c>
      <c r="AF105" s="1">
        <v>6</v>
      </c>
      <c r="AG105" s="1">
        <v>2</v>
      </c>
      <c r="AH105" s="1">
        <v>3</v>
      </c>
      <c r="AI105" s="1">
        <v>7</v>
      </c>
      <c r="AJ105" s="1">
        <v>7</v>
      </c>
      <c r="AL105">
        <v>5</v>
      </c>
      <c r="AM105">
        <v>5</v>
      </c>
      <c r="AN105">
        <v>4</v>
      </c>
      <c r="AO105">
        <v>2</v>
      </c>
      <c r="AP105">
        <v>1</v>
      </c>
      <c r="AQ105">
        <v>4</v>
      </c>
      <c r="AR105">
        <v>7</v>
      </c>
      <c r="AS105">
        <v>5</v>
      </c>
      <c r="AT105">
        <v>7</v>
      </c>
      <c r="AU105">
        <v>2</v>
      </c>
      <c r="AV105">
        <v>2</v>
      </c>
      <c r="AW105">
        <v>7</v>
      </c>
      <c r="AX105">
        <v>7</v>
      </c>
      <c r="AY105">
        <v>6</v>
      </c>
      <c r="AZ105">
        <v>1</v>
      </c>
      <c r="BA105">
        <v>4</v>
      </c>
      <c r="BB105">
        <v>6</v>
      </c>
      <c r="BC105">
        <v>3</v>
      </c>
      <c r="BD105">
        <v>1</v>
      </c>
      <c r="BE105">
        <v>5</v>
      </c>
      <c r="BF105">
        <v>7</v>
      </c>
      <c r="BG105">
        <v>1</v>
      </c>
      <c r="BH105">
        <v>2</v>
      </c>
      <c r="BI105">
        <v>7</v>
      </c>
      <c r="BK105">
        <v>6</v>
      </c>
      <c r="BL105">
        <v>6</v>
      </c>
      <c r="BM105">
        <v>6</v>
      </c>
      <c r="BN105">
        <v>2</v>
      </c>
      <c r="BO105">
        <v>1</v>
      </c>
      <c r="BP105">
        <v>1</v>
      </c>
      <c r="BQ105">
        <v>4</v>
      </c>
      <c r="BR105">
        <v>4</v>
      </c>
      <c r="BS105">
        <v>7</v>
      </c>
      <c r="BT105">
        <v>1</v>
      </c>
      <c r="BU105">
        <v>4</v>
      </c>
      <c r="BV105">
        <v>2</v>
      </c>
      <c r="BW105">
        <v>6</v>
      </c>
      <c r="BX105">
        <v>6</v>
      </c>
      <c r="BY105">
        <v>1</v>
      </c>
      <c r="BZ105">
        <v>2</v>
      </c>
      <c r="CA105">
        <v>3</v>
      </c>
      <c r="CB105">
        <v>4</v>
      </c>
      <c r="CC105">
        <v>1</v>
      </c>
      <c r="CD105">
        <v>6</v>
      </c>
      <c r="CE105">
        <v>1</v>
      </c>
      <c r="CF105">
        <v>3</v>
      </c>
      <c r="CG105">
        <v>6</v>
      </c>
      <c r="CH105">
        <v>7</v>
      </c>
      <c r="CJ105">
        <v>5</v>
      </c>
      <c r="CK105">
        <v>5</v>
      </c>
      <c r="CL105">
        <v>4</v>
      </c>
      <c r="CM105">
        <v>2</v>
      </c>
      <c r="CN105">
        <v>1</v>
      </c>
      <c r="CO105">
        <v>4</v>
      </c>
      <c r="CP105">
        <v>7</v>
      </c>
      <c r="CQ105">
        <v>5</v>
      </c>
      <c r="CR105">
        <v>7</v>
      </c>
      <c r="CS105">
        <v>2</v>
      </c>
      <c r="CT105">
        <v>2</v>
      </c>
      <c r="CU105">
        <v>7</v>
      </c>
      <c r="CV105">
        <v>7</v>
      </c>
      <c r="CW105">
        <v>6</v>
      </c>
      <c r="CX105">
        <v>1</v>
      </c>
      <c r="CY105">
        <v>4</v>
      </c>
      <c r="CZ105">
        <v>6</v>
      </c>
      <c r="DA105">
        <v>3</v>
      </c>
      <c r="DB105">
        <v>1</v>
      </c>
      <c r="DC105">
        <v>5</v>
      </c>
      <c r="DD105">
        <v>7</v>
      </c>
      <c r="DE105">
        <v>1</v>
      </c>
      <c r="DF105">
        <v>2</v>
      </c>
      <c r="DG105">
        <v>7</v>
      </c>
    </row>
    <row r="106" spans="1:111" x14ac:dyDescent="0.2">
      <c r="A106" s="1" t="s">
        <v>83</v>
      </c>
      <c r="B106" s="1">
        <v>2</v>
      </c>
      <c r="C106" s="1">
        <v>2548</v>
      </c>
      <c r="D106" s="6">
        <v>42867.56517361111</v>
      </c>
      <c r="E106" s="1" t="s">
        <v>422</v>
      </c>
      <c r="F106" s="1" t="s">
        <v>43</v>
      </c>
      <c r="G106" s="1" t="s">
        <v>288</v>
      </c>
      <c r="H106" s="1">
        <v>19</v>
      </c>
      <c r="I106" s="1" t="s">
        <v>289</v>
      </c>
      <c r="J106" s="1">
        <v>5</v>
      </c>
      <c r="K106" s="1" t="s">
        <v>295</v>
      </c>
      <c r="M106" s="1">
        <v>7</v>
      </c>
      <c r="N106" s="1">
        <v>3</v>
      </c>
      <c r="O106" s="1">
        <v>7</v>
      </c>
      <c r="P106" s="1">
        <v>4</v>
      </c>
      <c r="Q106" s="1">
        <v>5</v>
      </c>
      <c r="R106" s="1">
        <v>4</v>
      </c>
      <c r="S106" s="1">
        <v>2</v>
      </c>
      <c r="T106" s="1">
        <v>2</v>
      </c>
      <c r="U106" s="1">
        <v>7</v>
      </c>
      <c r="V106" s="1">
        <v>7</v>
      </c>
      <c r="W106" s="1">
        <v>7</v>
      </c>
      <c r="X106" s="1">
        <v>6</v>
      </c>
      <c r="Y106" s="1">
        <v>7</v>
      </c>
      <c r="Z106" s="1">
        <v>7</v>
      </c>
      <c r="AA106" s="1">
        <v>4</v>
      </c>
      <c r="AB106" s="1">
        <v>2</v>
      </c>
      <c r="AC106" s="1">
        <v>7</v>
      </c>
      <c r="AD106" s="1">
        <v>7</v>
      </c>
      <c r="AE106" s="1">
        <v>5</v>
      </c>
      <c r="AF106" s="1">
        <v>5</v>
      </c>
      <c r="AG106" s="1">
        <v>5</v>
      </c>
      <c r="AH106" s="1">
        <v>4</v>
      </c>
      <c r="AI106" s="1">
        <v>7</v>
      </c>
      <c r="AJ106" s="1">
        <v>5</v>
      </c>
      <c r="AL106">
        <v>7</v>
      </c>
      <c r="AM106">
        <v>4</v>
      </c>
      <c r="AN106">
        <v>7</v>
      </c>
      <c r="AO106">
        <v>4</v>
      </c>
      <c r="AP106">
        <v>6</v>
      </c>
      <c r="AQ106">
        <v>4</v>
      </c>
      <c r="AR106">
        <v>2</v>
      </c>
      <c r="AS106">
        <v>3</v>
      </c>
      <c r="AT106">
        <v>7</v>
      </c>
      <c r="AU106">
        <v>7</v>
      </c>
      <c r="AV106">
        <v>6</v>
      </c>
      <c r="AW106">
        <v>5</v>
      </c>
      <c r="AX106">
        <v>7</v>
      </c>
      <c r="AY106">
        <v>7</v>
      </c>
      <c r="AZ106">
        <v>6</v>
      </c>
      <c r="BA106">
        <v>2</v>
      </c>
      <c r="BB106">
        <v>7</v>
      </c>
      <c r="BC106">
        <v>7</v>
      </c>
      <c r="BD106">
        <v>7</v>
      </c>
      <c r="BE106">
        <v>6</v>
      </c>
      <c r="BF106">
        <v>6</v>
      </c>
      <c r="BG106">
        <v>6</v>
      </c>
      <c r="BH106">
        <v>6</v>
      </c>
      <c r="BI106">
        <v>5</v>
      </c>
      <c r="BK106">
        <v>6</v>
      </c>
      <c r="BL106">
        <v>3</v>
      </c>
      <c r="BM106">
        <v>7</v>
      </c>
      <c r="BN106">
        <v>4</v>
      </c>
      <c r="BO106">
        <v>5</v>
      </c>
      <c r="BP106">
        <v>4</v>
      </c>
      <c r="BQ106">
        <v>3</v>
      </c>
      <c r="BR106">
        <v>3</v>
      </c>
      <c r="BS106">
        <v>7</v>
      </c>
      <c r="BT106">
        <v>6</v>
      </c>
      <c r="BU106">
        <v>7</v>
      </c>
      <c r="BV106">
        <v>6</v>
      </c>
      <c r="BW106">
        <v>6</v>
      </c>
      <c r="BX106">
        <v>6</v>
      </c>
      <c r="BY106">
        <v>4</v>
      </c>
      <c r="BZ106">
        <v>2</v>
      </c>
      <c r="CA106">
        <v>5</v>
      </c>
      <c r="CB106">
        <v>7</v>
      </c>
      <c r="CC106">
        <v>5</v>
      </c>
      <c r="CD106">
        <v>4</v>
      </c>
      <c r="CE106">
        <v>6</v>
      </c>
      <c r="CF106">
        <v>4</v>
      </c>
      <c r="CG106">
        <v>5</v>
      </c>
      <c r="CH106">
        <v>6</v>
      </c>
      <c r="CJ106">
        <v>6</v>
      </c>
      <c r="CK106">
        <v>4</v>
      </c>
      <c r="CL106">
        <v>7</v>
      </c>
      <c r="CM106">
        <v>4</v>
      </c>
      <c r="CN106">
        <v>6</v>
      </c>
      <c r="CO106">
        <v>4</v>
      </c>
      <c r="CP106">
        <v>2</v>
      </c>
      <c r="CQ106">
        <v>6</v>
      </c>
      <c r="CR106">
        <v>7</v>
      </c>
      <c r="CS106">
        <v>5</v>
      </c>
      <c r="CT106">
        <v>6</v>
      </c>
      <c r="CU106">
        <v>5</v>
      </c>
      <c r="CV106">
        <v>6</v>
      </c>
      <c r="CW106">
        <v>6</v>
      </c>
      <c r="CX106">
        <v>6</v>
      </c>
      <c r="CY106">
        <v>2</v>
      </c>
      <c r="CZ106">
        <v>6</v>
      </c>
      <c r="DA106">
        <v>7</v>
      </c>
      <c r="DB106">
        <v>7</v>
      </c>
      <c r="DC106">
        <v>6</v>
      </c>
      <c r="DD106">
        <v>6</v>
      </c>
      <c r="DE106">
        <v>6</v>
      </c>
      <c r="DF106">
        <v>6</v>
      </c>
      <c r="DG106">
        <v>6</v>
      </c>
    </row>
    <row r="107" spans="1:111" x14ac:dyDescent="0.2">
      <c r="A107" s="1" t="s">
        <v>76</v>
      </c>
      <c r="B107" s="1">
        <v>2</v>
      </c>
      <c r="C107" s="1">
        <v>3790</v>
      </c>
      <c r="D107" s="6">
        <v>42867.565393518518</v>
      </c>
      <c r="E107" s="1" t="s">
        <v>423</v>
      </c>
      <c r="F107" s="1" t="s">
        <v>29</v>
      </c>
      <c r="G107" s="1" t="s">
        <v>288</v>
      </c>
      <c r="H107" s="1">
        <v>20</v>
      </c>
      <c r="I107" s="1" t="s">
        <v>297</v>
      </c>
      <c r="J107" s="1">
        <v>5</v>
      </c>
      <c r="K107" s="1" t="s">
        <v>424</v>
      </c>
      <c r="M107" s="1">
        <v>5</v>
      </c>
      <c r="N107" s="1">
        <v>3</v>
      </c>
      <c r="O107" s="1">
        <v>7</v>
      </c>
      <c r="P107" s="1">
        <v>3</v>
      </c>
      <c r="Q107" s="1">
        <v>4</v>
      </c>
      <c r="R107" s="1">
        <v>5</v>
      </c>
      <c r="S107" s="1">
        <v>7</v>
      </c>
      <c r="T107" s="1">
        <v>2</v>
      </c>
      <c r="U107" s="1">
        <v>5</v>
      </c>
      <c r="V107" s="1">
        <v>5</v>
      </c>
      <c r="W107" s="1">
        <v>7</v>
      </c>
      <c r="X107" s="1">
        <v>4</v>
      </c>
      <c r="Y107" s="1">
        <v>7</v>
      </c>
      <c r="Z107" s="1">
        <v>6</v>
      </c>
      <c r="AA107" s="1">
        <v>4</v>
      </c>
      <c r="AB107" s="1">
        <v>4</v>
      </c>
      <c r="AC107" s="1">
        <v>2</v>
      </c>
      <c r="AD107" s="1">
        <v>6</v>
      </c>
      <c r="AE107" s="1">
        <v>6</v>
      </c>
      <c r="AF107" s="1">
        <v>6</v>
      </c>
      <c r="AG107" s="1">
        <v>2</v>
      </c>
      <c r="AH107" s="1">
        <v>5</v>
      </c>
      <c r="AI107" s="1">
        <v>7</v>
      </c>
      <c r="AJ107" s="1">
        <v>5</v>
      </c>
      <c r="AL107">
        <v>5</v>
      </c>
      <c r="AM107">
        <v>5</v>
      </c>
      <c r="AN107">
        <v>7</v>
      </c>
      <c r="AO107">
        <v>5</v>
      </c>
      <c r="AP107">
        <v>5</v>
      </c>
      <c r="AQ107">
        <v>5</v>
      </c>
      <c r="AR107">
        <v>7</v>
      </c>
      <c r="AS107">
        <v>2</v>
      </c>
      <c r="AT107">
        <v>5</v>
      </c>
      <c r="AU107">
        <v>4</v>
      </c>
      <c r="AV107">
        <v>6</v>
      </c>
      <c r="AW107">
        <v>4</v>
      </c>
      <c r="AX107">
        <v>7</v>
      </c>
      <c r="AY107">
        <v>7</v>
      </c>
      <c r="AZ107">
        <v>4</v>
      </c>
      <c r="BA107">
        <v>5</v>
      </c>
      <c r="BB107">
        <v>7</v>
      </c>
      <c r="BC107">
        <v>7</v>
      </c>
      <c r="BD107">
        <v>7</v>
      </c>
      <c r="BE107">
        <v>7</v>
      </c>
      <c r="BF107">
        <v>5</v>
      </c>
      <c r="BG107">
        <v>5</v>
      </c>
      <c r="BH107">
        <v>7</v>
      </c>
      <c r="BI107">
        <v>6</v>
      </c>
      <c r="BK107">
        <v>5</v>
      </c>
      <c r="BL107">
        <v>4</v>
      </c>
      <c r="BM107">
        <v>7</v>
      </c>
      <c r="BN107">
        <v>7</v>
      </c>
      <c r="BO107">
        <v>5</v>
      </c>
      <c r="BP107">
        <v>6</v>
      </c>
      <c r="BQ107">
        <v>7</v>
      </c>
      <c r="BR107">
        <v>6</v>
      </c>
      <c r="BS107">
        <v>5</v>
      </c>
      <c r="BT107">
        <v>4</v>
      </c>
      <c r="BU107">
        <v>7</v>
      </c>
      <c r="BV107">
        <v>4</v>
      </c>
      <c r="BW107">
        <v>7</v>
      </c>
      <c r="BX107">
        <v>6</v>
      </c>
      <c r="BY107">
        <v>7</v>
      </c>
      <c r="BZ107">
        <v>4</v>
      </c>
      <c r="CA107">
        <v>6</v>
      </c>
      <c r="CB107">
        <v>6</v>
      </c>
      <c r="CC107">
        <v>5</v>
      </c>
      <c r="CD107">
        <v>6</v>
      </c>
      <c r="CE107">
        <v>6</v>
      </c>
      <c r="CF107">
        <v>5</v>
      </c>
      <c r="CG107">
        <v>7</v>
      </c>
      <c r="CH107">
        <v>5</v>
      </c>
      <c r="CJ107">
        <v>5</v>
      </c>
      <c r="CK107">
        <v>4</v>
      </c>
      <c r="CL107">
        <v>7</v>
      </c>
      <c r="CM107">
        <v>5</v>
      </c>
      <c r="CN107">
        <v>5</v>
      </c>
      <c r="CO107">
        <v>5</v>
      </c>
      <c r="CP107">
        <v>7</v>
      </c>
      <c r="CQ107">
        <v>5</v>
      </c>
      <c r="CR107">
        <v>5</v>
      </c>
      <c r="CS107">
        <v>4</v>
      </c>
      <c r="CT107">
        <v>6</v>
      </c>
      <c r="CU107">
        <v>7</v>
      </c>
      <c r="CV107">
        <v>7</v>
      </c>
      <c r="CW107">
        <v>7</v>
      </c>
      <c r="CX107">
        <v>4</v>
      </c>
      <c r="CY107">
        <v>5</v>
      </c>
      <c r="CZ107">
        <v>7</v>
      </c>
      <c r="DA107">
        <v>7</v>
      </c>
      <c r="DB107">
        <v>7</v>
      </c>
      <c r="DC107">
        <v>7</v>
      </c>
      <c r="DD107">
        <v>5</v>
      </c>
      <c r="DE107">
        <v>5</v>
      </c>
      <c r="DF107">
        <v>7</v>
      </c>
      <c r="DG107">
        <v>6</v>
      </c>
    </row>
    <row r="108" spans="1:111" x14ac:dyDescent="0.2">
      <c r="A108" s="1" t="s">
        <v>84</v>
      </c>
      <c r="B108" s="1">
        <v>2</v>
      </c>
      <c r="C108" s="1">
        <v>2994</v>
      </c>
      <c r="D108" s="6">
        <v>42867.565416666665</v>
      </c>
      <c r="E108" s="1" t="s">
        <v>425</v>
      </c>
      <c r="F108" s="1" t="s">
        <v>45</v>
      </c>
      <c r="G108" s="1" t="s">
        <v>292</v>
      </c>
      <c r="H108" s="1">
        <v>19</v>
      </c>
      <c r="I108" s="1" t="s">
        <v>297</v>
      </c>
      <c r="J108" s="1">
        <v>4</v>
      </c>
      <c r="K108" s="1" t="s">
        <v>426</v>
      </c>
      <c r="M108" s="1">
        <v>1</v>
      </c>
      <c r="N108" s="1">
        <v>2</v>
      </c>
      <c r="O108" s="1">
        <v>7</v>
      </c>
      <c r="P108" s="1">
        <v>4</v>
      </c>
      <c r="Q108" s="1">
        <v>4</v>
      </c>
      <c r="R108" s="1">
        <v>1</v>
      </c>
      <c r="S108" s="1">
        <v>5</v>
      </c>
      <c r="T108" s="1">
        <v>6</v>
      </c>
      <c r="U108" s="1">
        <v>7</v>
      </c>
      <c r="V108" s="1">
        <v>7</v>
      </c>
      <c r="W108" s="1">
        <v>1</v>
      </c>
      <c r="X108" s="1">
        <v>1</v>
      </c>
      <c r="Y108" s="1">
        <v>6</v>
      </c>
      <c r="Z108" s="1">
        <v>1</v>
      </c>
      <c r="AA108" s="1">
        <v>7</v>
      </c>
      <c r="AB108" s="1">
        <v>1</v>
      </c>
      <c r="AC108" s="1">
        <v>7</v>
      </c>
      <c r="AD108" s="1">
        <v>7</v>
      </c>
      <c r="AE108" s="1">
        <v>1</v>
      </c>
      <c r="AF108" s="1">
        <v>6</v>
      </c>
      <c r="AG108" s="1">
        <v>4</v>
      </c>
      <c r="AH108" s="1">
        <v>6</v>
      </c>
      <c r="AI108" s="1">
        <v>7</v>
      </c>
      <c r="AJ108" s="1">
        <v>7</v>
      </c>
      <c r="AL108">
        <v>1</v>
      </c>
      <c r="AM108">
        <v>4</v>
      </c>
      <c r="AN108">
        <v>7</v>
      </c>
      <c r="AO108">
        <v>5</v>
      </c>
      <c r="AP108">
        <v>5</v>
      </c>
      <c r="AQ108">
        <v>1</v>
      </c>
      <c r="AR108">
        <v>5</v>
      </c>
      <c r="AS108">
        <v>5</v>
      </c>
      <c r="AT108">
        <v>7</v>
      </c>
      <c r="AU108">
        <v>6</v>
      </c>
      <c r="AV108">
        <v>5</v>
      </c>
      <c r="AW108">
        <v>1</v>
      </c>
      <c r="AX108">
        <v>7</v>
      </c>
      <c r="AY108">
        <v>1</v>
      </c>
      <c r="AZ108">
        <v>6</v>
      </c>
      <c r="BA108">
        <v>1</v>
      </c>
      <c r="BB108">
        <v>7</v>
      </c>
      <c r="BC108">
        <v>6</v>
      </c>
      <c r="BD108">
        <v>3</v>
      </c>
      <c r="BE108">
        <v>1</v>
      </c>
      <c r="BF108">
        <v>6</v>
      </c>
      <c r="BG108">
        <v>1</v>
      </c>
      <c r="BH108">
        <v>6</v>
      </c>
      <c r="BI108">
        <v>7</v>
      </c>
      <c r="BK108">
        <v>1</v>
      </c>
      <c r="BL108">
        <v>2</v>
      </c>
      <c r="BM108">
        <v>7</v>
      </c>
      <c r="BN108">
        <v>2</v>
      </c>
      <c r="BO108">
        <v>1</v>
      </c>
      <c r="BP108">
        <v>7</v>
      </c>
      <c r="BQ108">
        <v>4</v>
      </c>
      <c r="BR108">
        <v>5</v>
      </c>
      <c r="BS108">
        <v>7</v>
      </c>
      <c r="BT108">
        <v>3</v>
      </c>
      <c r="BU108">
        <v>7</v>
      </c>
      <c r="BV108">
        <v>3</v>
      </c>
      <c r="BW108">
        <v>6</v>
      </c>
      <c r="BX108">
        <v>1</v>
      </c>
      <c r="BY108">
        <v>7</v>
      </c>
      <c r="BZ108">
        <v>1</v>
      </c>
      <c r="CA108">
        <v>7</v>
      </c>
      <c r="CB108">
        <v>7</v>
      </c>
      <c r="CC108">
        <v>1</v>
      </c>
      <c r="CD108">
        <v>4</v>
      </c>
      <c r="CE108">
        <v>7</v>
      </c>
      <c r="CF108">
        <v>4</v>
      </c>
      <c r="CG108">
        <v>5</v>
      </c>
      <c r="CH108">
        <v>6</v>
      </c>
      <c r="CJ108">
        <v>1</v>
      </c>
      <c r="CK108">
        <v>2</v>
      </c>
      <c r="CL108">
        <v>7</v>
      </c>
      <c r="CM108">
        <v>5</v>
      </c>
      <c r="CN108">
        <v>3</v>
      </c>
      <c r="CO108">
        <v>1</v>
      </c>
      <c r="CP108">
        <v>7</v>
      </c>
      <c r="CQ108">
        <v>5</v>
      </c>
      <c r="CR108">
        <v>5</v>
      </c>
      <c r="CS108">
        <v>3</v>
      </c>
      <c r="CT108">
        <v>5</v>
      </c>
      <c r="CU108">
        <v>1</v>
      </c>
      <c r="CV108">
        <v>5</v>
      </c>
      <c r="CW108">
        <v>1</v>
      </c>
      <c r="CX108">
        <v>6</v>
      </c>
      <c r="CY108">
        <v>1</v>
      </c>
      <c r="CZ108">
        <v>7</v>
      </c>
      <c r="DA108">
        <v>7</v>
      </c>
      <c r="DB108">
        <v>1</v>
      </c>
      <c r="DC108">
        <v>7</v>
      </c>
      <c r="DD108">
        <v>6</v>
      </c>
      <c r="DE108">
        <v>1</v>
      </c>
      <c r="DF108">
        <v>3</v>
      </c>
      <c r="DG108">
        <v>7</v>
      </c>
    </row>
    <row r="109" spans="1:111" x14ac:dyDescent="0.2">
      <c r="A109" s="1" t="s">
        <v>85</v>
      </c>
      <c r="B109" s="1">
        <v>2</v>
      </c>
      <c r="C109" s="1">
        <v>2937</v>
      </c>
      <c r="D109" s="6">
        <v>42867.565844907411</v>
      </c>
      <c r="E109" s="1" t="s">
        <v>427</v>
      </c>
      <c r="F109" s="1" t="s">
        <v>47</v>
      </c>
      <c r="G109" s="1" t="s">
        <v>288</v>
      </c>
      <c r="H109" s="1">
        <v>44</v>
      </c>
      <c r="I109" s="1" t="s">
        <v>289</v>
      </c>
      <c r="J109" s="1">
        <v>3</v>
      </c>
      <c r="K109" s="1" t="s">
        <v>290</v>
      </c>
      <c r="M109" s="1">
        <v>3</v>
      </c>
      <c r="N109" s="1">
        <v>3</v>
      </c>
      <c r="O109" s="1">
        <v>7</v>
      </c>
      <c r="P109" s="1">
        <v>4</v>
      </c>
      <c r="Q109" s="1">
        <v>4</v>
      </c>
      <c r="R109" s="1">
        <v>3</v>
      </c>
      <c r="S109" s="1">
        <v>5</v>
      </c>
      <c r="T109" s="1">
        <v>7</v>
      </c>
      <c r="U109" s="1">
        <v>3</v>
      </c>
      <c r="V109" s="1">
        <v>6</v>
      </c>
      <c r="W109" s="1">
        <v>3</v>
      </c>
      <c r="X109" s="1">
        <v>6</v>
      </c>
      <c r="Y109" s="1">
        <v>3</v>
      </c>
      <c r="Z109" s="1">
        <v>3</v>
      </c>
      <c r="AA109" s="1">
        <v>5</v>
      </c>
      <c r="AB109" s="1">
        <v>2</v>
      </c>
      <c r="AC109" s="1">
        <v>3</v>
      </c>
      <c r="AD109" s="1">
        <v>4</v>
      </c>
      <c r="AE109" s="1">
        <v>3</v>
      </c>
      <c r="AF109" s="1">
        <v>4</v>
      </c>
      <c r="AG109" s="1">
        <v>3</v>
      </c>
      <c r="AH109" s="1">
        <v>5</v>
      </c>
      <c r="AI109" s="1">
        <v>3</v>
      </c>
      <c r="AJ109" s="1">
        <v>3</v>
      </c>
      <c r="AL109" s="5">
        <v>3</v>
      </c>
      <c r="AM109" s="5">
        <v>3</v>
      </c>
      <c r="AN109" s="5">
        <v>6</v>
      </c>
      <c r="AO109" s="5">
        <v>4</v>
      </c>
      <c r="AP109" s="5">
        <v>4</v>
      </c>
      <c r="AQ109" s="5">
        <v>3</v>
      </c>
      <c r="AR109" s="5">
        <v>4</v>
      </c>
      <c r="AS109" s="5">
        <v>5</v>
      </c>
      <c r="AT109" s="5">
        <v>4</v>
      </c>
      <c r="AU109" s="5">
        <v>6</v>
      </c>
      <c r="AV109" s="5">
        <v>3</v>
      </c>
      <c r="AW109" s="5">
        <v>6</v>
      </c>
      <c r="AX109" s="5">
        <v>3</v>
      </c>
      <c r="AY109" s="5">
        <v>3</v>
      </c>
      <c r="AZ109" s="5">
        <v>4</v>
      </c>
      <c r="BA109" s="5">
        <v>3</v>
      </c>
      <c r="BB109" s="5">
        <v>5</v>
      </c>
      <c r="BC109" s="5">
        <v>4</v>
      </c>
      <c r="BD109" s="5">
        <v>3</v>
      </c>
      <c r="BE109" s="5">
        <v>4</v>
      </c>
      <c r="BF109" s="5">
        <v>3</v>
      </c>
      <c r="BG109" s="5">
        <v>4</v>
      </c>
      <c r="BH109" s="5">
        <v>3</v>
      </c>
      <c r="BI109" s="5">
        <v>3</v>
      </c>
      <c r="BK109" s="5">
        <v>7</v>
      </c>
      <c r="BL109" s="5">
        <v>6</v>
      </c>
      <c r="BM109" s="5">
        <v>7</v>
      </c>
      <c r="BN109" s="5">
        <v>6</v>
      </c>
      <c r="BO109" s="5">
        <v>6</v>
      </c>
      <c r="BP109" s="5">
        <v>5</v>
      </c>
      <c r="BQ109" s="5">
        <v>6</v>
      </c>
      <c r="BR109" s="5">
        <v>6</v>
      </c>
      <c r="BS109" s="5">
        <v>6</v>
      </c>
      <c r="BT109" s="5">
        <v>7</v>
      </c>
      <c r="BU109" s="5">
        <v>5</v>
      </c>
      <c r="BV109" s="5">
        <v>7</v>
      </c>
      <c r="BW109" s="5">
        <v>5</v>
      </c>
      <c r="BX109" s="5">
        <v>5</v>
      </c>
      <c r="BY109" s="5">
        <v>6</v>
      </c>
      <c r="BZ109" s="5">
        <v>6</v>
      </c>
      <c r="CA109" s="5">
        <v>4</v>
      </c>
      <c r="CB109" s="5">
        <v>7</v>
      </c>
      <c r="CC109" s="5">
        <v>6</v>
      </c>
      <c r="CD109" s="5">
        <v>7</v>
      </c>
      <c r="CE109" s="5">
        <v>7</v>
      </c>
      <c r="CF109" s="5">
        <v>7</v>
      </c>
      <c r="CG109" s="5">
        <v>5</v>
      </c>
      <c r="CH109" s="5">
        <v>7</v>
      </c>
      <c r="CJ109" s="5">
        <v>7</v>
      </c>
      <c r="CK109" s="5">
        <v>6</v>
      </c>
      <c r="CL109" s="5">
        <v>7</v>
      </c>
      <c r="CM109" s="5">
        <v>6</v>
      </c>
      <c r="CN109" s="5">
        <v>6</v>
      </c>
      <c r="CO109" s="5">
        <v>6</v>
      </c>
      <c r="CP109" s="5">
        <v>6</v>
      </c>
      <c r="CQ109" s="5">
        <v>7</v>
      </c>
      <c r="CR109" s="5">
        <v>6</v>
      </c>
      <c r="CS109" s="5">
        <v>6</v>
      </c>
      <c r="CT109" s="5">
        <v>6</v>
      </c>
      <c r="CU109" s="5">
        <v>7</v>
      </c>
      <c r="CV109" s="5">
        <v>6</v>
      </c>
      <c r="CW109" s="5">
        <v>6</v>
      </c>
      <c r="CX109" s="5">
        <v>6</v>
      </c>
      <c r="CY109" s="5">
        <v>6</v>
      </c>
      <c r="CZ109" s="5">
        <v>6</v>
      </c>
      <c r="DA109" s="5">
        <v>6</v>
      </c>
      <c r="DB109" s="5">
        <v>6</v>
      </c>
      <c r="DC109" s="5">
        <v>6</v>
      </c>
      <c r="DD109" s="5">
        <v>6</v>
      </c>
      <c r="DE109" s="5">
        <v>6</v>
      </c>
      <c r="DF109" s="5">
        <v>7</v>
      </c>
      <c r="DG109" s="5">
        <v>7</v>
      </c>
    </row>
    <row r="110" spans="1:111" x14ac:dyDescent="0.2">
      <c r="A110" s="1" t="s">
        <v>100</v>
      </c>
      <c r="B110" s="1">
        <v>2</v>
      </c>
      <c r="C110" s="1">
        <v>4094</v>
      </c>
      <c r="D110" s="6">
        <v>42871.565636574072</v>
      </c>
      <c r="E110" s="1" t="s">
        <v>428</v>
      </c>
      <c r="F110" s="1" t="s">
        <v>29</v>
      </c>
      <c r="G110" s="1" t="s">
        <v>288</v>
      </c>
      <c r="H110" s="1">
        <v>19</v>
      </c>
      <c r="I110" s="1" t="s">
        <v>297</v>
      </c>
      <c r="J110" s="1">
        <v>3</v>
      </c>
      <c r="K110" s="1" t="s">
        <v>387</v>
      </c>
      <c r="M110" s="1">
        <v>6</v>
      </c>
      <c r="N110" s="1">
        <v>3</v>
      </c>
      <c r="O110" s="1">
        <v>6</v>
      </c>
      <c r="P110" s="1">
        <v>4</v>
      </c>
      <c r="Q110" s="1">
        <v>6</v>
      </c>
      <c r="R110" s="1">
        <v>3</v>
      </c>
      <c r="S110" s="1">
        <v>7</v>
      </c>
      <c r="T110" s="1">
        <v>5</v>
      </c>
      <c r="U110" s="1">
        <v>7</v>
      </c>
      <c r="V110" s="1">
        <v>2</v>
      </c>
      <c r="W110" s="1">
        <v>6</v>
      </c>
      <c r="X110" s="1">
        <v>2</v>
      </c>
      <c r="Y110" s="1">
        <v>7</v>
      </c>
      <c r="Z110" s="1">
        <v>7</v>
      </c>
      <c r="AA110" s="1">
        <v>5</v>
      </c>
      <c r="AB110" s="1">
        <v>5</v>
      </c>
      <c r="AC110" s="1">
        <v>2</v>
      </c>
      <c r="AD110" s="1">
        <v>7</v>
      </c>
      <c r="AE110" s="1">
        <v>7</v>
      </c>
      <c r="AF110" s="1">
        <v>6</v>
      </c>
      <c r="AG110" s="1">
        <v>3</v>
      </c>
      <c r="AH110" s="1">
        <v>7</v>
      </c>
      <c r="AI110" s="1">
        <v>7</v>
      </c>
      <c r="AJ110" s="1">
        <v>7</v>
      </c>
      <c r="AL110">
        <v>6</v>
      </c>
      <c r="AM110">
        <v>3</v>
      </c>
      <c r="AN110">
        <v>7</v>
      </c>
      <c r="AO110">
        <v>5</v>
      </c>
      <c r="AP110">
        <v>7</v>
      </c>
      <c r="AQ110">
        <v>5</v>
      </c>
      <c r="AR110">
        <v>5</v>
      </c>
      <c r="AS110">
        <v>5</v>
      </c>
      <c r="AT110">
        <v>7</v>
      </c>
      <c r="AU110">
        <v>5</v>
      </c>
      <c r="AV110">
        <v>7</v>
      </c>
      <c r="AW110">
        <v>6</v>
      </c>
      <c r="AX110">
        <v>7</v>
      </c>
      <c r="AY110">
        <v>7</v>
      </c>
      <c r="AZ110">
        <v>6</v>
      </c>
      <c r="BA110">
        <v>7</v>
      </c>
      <c r="BB110">
        <v>7</v>
      </c>
      <c r="BC110">
        <v>7</v>
      </c>
      <c r="BD110">
        <v>7</v>
      </c>
      <c r="BE110">
        <v>7</v>
      </c>
      <c r="BF110">
        <v>2</v>
      </c>
      <c r="BG110">
        <v>7</v>
      </c>
      <c r="BH110">
        <v>7</v>
      </c>
      <c r="BI110">
        <v>7</v>
      </c>
      <c r="BK110">
        <v>6</v>
      </c>
      <c r="BL110">
        <v>3</v>
      </c>
      <c r="BM110">
        <v>6</v>
      </c>
      <c r="BN110">
        <v>3</v>
      </c>
      <c r="BO110">
        <v>7</v>
      </c>
      <c r="BP110">
        <v>5</v>
      </c>
      <c r="BQ110">
        <v>3</v>
      </c>
      <c r="BR110">
        <v>5</v>
      </c>
      <c r="BS110">
        <v>7</v>
      </c>
      <c r="BT110">
        <v>5</v>
      </c>
      <c r="BU110">
        <v>5</v>
      </c>
      <c r="BV110">
        <v>5</v>
      </c>
      <c r="BW110">
        <v>2</v>
      </c>
      <c r="BX110">
        <v>4</v>
      </c>
      <c r="BY110">
        <v>5</v>
      </c>
      <c r="BZ110">
        <v>3</v>
      </c>
      <c r="CA110">
        <v>6</v>
      </c>
      <c r="CB110">
        <v>7</v>
      </c>
      <c r="CC110">
        <v>5</v>
      </c>
      <c r="CD110">
        <v>5</v>
      </c>
      <c r="CE110">
        <v>3</v>
      </c>
      <c r="CF110">
        <v>6</v>
      </c>
      <c r="CG110">
        <v>6</v>
      </c>
      <c r="CH110">
        <v>5</v>
      </c>
      <c r="CJ110">
        <v>6</v>
      </c>
      <c r="CK110">
        <v>2</v>
      </c>
      <c r="CL110">
        <v>6</v>
      </c>
      <c r="CM110">
        <v>4</v>
      </c>
      <c r="CN110">
        <v>7</v>
      </c>
      <c r="CO110">
        <v>3</v>
      </c>
      <c r="CP110">
        <v>5</v>
      </c>
      <c r="CQ110">
        <v>5</v>
      </c>
      <c r="CR110">
        <v>5</v>
      </c>
      <c r="CS110">
        <v>5</v>
      </c>
      <c r="CT110">
        <v>6</v>
      </c>
      <c r="CU110">
        <v>5</v>
      </c>
      <c r="CV110">
        <v>6</v>
      </c>
      <c r="CW110">
        <v>7</v>
      </c>
      <c r="CX110">
        <v>6</v>
      </c>
      <c r="CY110">
        <v>5</v>
      </c>
      <c r="CZ110">
        <v>3</v>
      </c>
      <c r="DA110">
        <v>6</v>
      </c>
      <c r="DB110">
        <v>7</v>
      </c>
      <c r="DC110">
        <v>3</v>
      </c>
      <c r="DD110">
        <v>3</v>
      </c>
      <c r="DE110">
        <v>5</v>
      </c>
      <c r="DF110">
        <v>7</v>
      </c>
      <c r="DG110">
        <v>6</v>
      </c>
    </row>
    <row r="111" spans="1:111" x14ac:dyDescent="0.2">
      <c r="A111" s="1" t="s">
        <v>105</v>
      </c>
      <c r="B111" s="1">
        <v>2</v>
      </c>
      <c r="C111" s="1">
        <v>3972</v>
      </c>
      <c r="D111" s="6">
        <v>42871.565833333334</v>
      </c>
      <c r="E111" s="1" t="s">
        <v>429</v>
      </c>
      <c r="F111" s="1" t="s">
        <v>39</v>
      </c>
      <c r="G111" s="1" t="s">
        <v>288</v>
      </c>
      <c r="H111" s="1">
        <v>20</v>
      </c>
      <c r="I111" s="1" t="s">
        <v>289</v>
      </c>
      <c r="J111" s="1">
        <v>5</v>
      </c>
      <c r="K111" s="1" t="s">
        <v>290</v>
      </c>
      <c r="M111" s="1">
        <v>3</v>
      </c>
      <c r="N111" s="1">
        <v>2</v>
      </c>
      <c r="O111" s="1">
        <v>5</v>
      </c>
      <c r="P111" s="1">
        <v>3</v>
      </c>
      <c r="Q111" s="1">
        <v>2</v>
      </c>
      <c r="R111" s="1">
        <v>2</v>
      </c>
      <c r="S111" s="1">
        <v>3</v>
      </c>
      <c r="T111" s="1">
        <v>1</v>
      </c>
      <c r="U111" s="1">
        <v>1</v>
      </c>
      <c r="V111" s="1">
        <v>6</v>
      </c>
      <c r="W111" s="1">
        <v>3</v>
      </c>
      <c r="X111" s="1">
        <v>6</v>
      </c>
      <c r="Y111" s="1">
        <v>7</v>
      </c>
      <c r="Z111" s="1">
        <v>5</v>
      </c>
      <c r="AA111" s="1">
        <v>6</v>
      </c>
      <c r="AB111" s="1">
        <v>3</v>
      </c>
      <c r="AC111" s="1">
        <v>6</v>
      </c>
      <c r="AD111" s="1">
        <v>4</v>
      </c>
      <c r="AE111" s="1">
        <v>2</v>
      </c>
      <c r="AF111" s="1">
        <v>1</v>
      </c>
      <c r="AG111" s="1">
        <v>3</v>
      </c>
      <c r="AH111" s="1">
        <v>3</v>
      </c>
      <c r="AI111" s="1">
        <v>5</v>
      </c>
      <c r="AJ111" s="1">
        <v>6</v>
      </c>
      <c r="AL111">
        <v>5</v>
      </c>
      <c r="AM111">
        <v>3</v>
      </c>
      <c r="AN111">
        <v>7</v>
      </c>
      <c r="AO111">
        <v>5</v>
      </c>
      <c r="AP111">
        <v>5</v>
      </c>
      <c r="AQ111">
        <v>4</v>
      </c>
      <c r="AR111">
        <v>2</v>
      </c>
      <c r="AS111">
        <v>2</v>
      </c>
      <c r="AT111">
        <v>3</v>
      </c>
      <c r="AU111">
        <v>6</v>
      </c>
      <c r="AV111">
        <v>5</v>
      </c>
      <c r="AW111">
        <v>5</v>
      </c>
      <c r="AX111">
        <v>7</v>
      </c>
      <c r="AY111">
        <v>7</v>
      </c>
      <c r="AZ111">
        <v>6</v>
      </c>
      <c r="BA111">
        <v>4</v>
      </c>
      <c r="BB111">
        <v>7</v>
      </c>
      <c r="BC111">
        <v>5</v>
      </c>
      <c r="BD111">
        <v>4</v>
      </c>
      <c r="BE111">
        <v>2</v>
      </c>
      <c r="BF111">
        <v>6</v>
      </c>
      <c r="BG111">
        <v>5</v>
      </c>
      <c r="BH111">
        <v>7</v>
      </c>
      <c r="BI111">
        <v>5</v>
      </c>
      <c r="BK111">
        <v>3</v>
      </c>
      <c r="BL111">
        <v>2</v>
      </c>
      <c r="BM111">
        <v>5</v>
      </c>
      <c r="BN111">
        <v>3</v>
      </c>
      <c r="BO111">
        <v>3</v>
      </c>
      <c r="BP111">
        <v>2</v>
      </c>
      <c r="BQ111">
        <v>3</v>
      </c>
      <c r="BR111">
        <v>1</v>
      </c>
      <c r="BS111">
        <v>1</v>
      </c>
      <c r="BT111">
        <v>5</v>
      </c>
      <c r="BU111">
        <v>2</v>
      </c>
      <c r="BV111">
        <v>5</v>
      </c>
      <c r="BW111">
        <v>7</v>
      </c>
      <c r="BX111">
        <v>5</v>
      </c>
      <c r="BY111">
        <v>6</v>
      </c>
      <c r="BZ111">
        <v>4</v>
      </c>
      <c r="CA111">
        <v>6</v>
      </c>
      <c r="CB111">
        <v>4</v>
      </c>
      <c r="CC111">
        <v>2</v>
      </c>
      <c r="CD111">
        <v>6</v>
      </c>
      <c r="CE111">
        <v>2</v>
      </c>
      <c r="CF111">
        <v>3</v>
      </c>
      <c r="CG111">
        <v>5</v>
      </c>
      <c r="CH111">
        <v>6</v>
      </c>
      <c r="CJ111">
        <v>5</v>
      </c>
      <c r="CK111">
        <v>3</v>
      </c>
      <c r="CL111">
        <v>6</v>
      </c>
      <c r="CM111">
        <v>5</v>
      </c>
      <c r="CN111">
        <v>5</v>
      </c>
      <c r="CO111">
        <v>4</v>
      </c>
      <c r="CP111">
        <v>2</v>
      </c>
      <c r="CQ111">
        <v>2</v>
      </c>
      <c r="CR111">
        <v>3</v>
      </c>
      <c r="CS111">
        <v>6</v>
      </c>
      <c r="CT111">
        <v>5</v>
      </c>
      <c r="CU111">
        <v>5</v>
      </c>
      <c r="CV111">
        <v>7</v>
      </c>
      <c r="CW111">
        <v>7</v>
      </c>
      <c r="CX111">
        <v>5</v>
      </c>
      <c r="CY111">
        <v>4</v>
      </c>
      <c r="CZ111">
        <v>7</v>
      </c>
      <c r="DA111">
        <v>5</v>
      </c>
      <c r="DB111">
        <v>5</v>
      </c>
      <c r="DC111">
        <v>3</v>
      </c>
      <c r="DD111">
        <v>5</v>
      </c>
      <c r="DE111">
        <v>5</v>
      </c>
      <c r="DF111">
        <v>6</v>
      </c>
      <c r="DG111">
        <v>5</v>
      </c>
    </row>
    <row r="112" spans="1:111" x14ac:dyDescent="0.2">
      <c r="A112" s="1" t="s">
        <v>101</v>
      </c>
      <c r="B112" s="1">
        <v>2</v>
      </c>
      <c r="C112" s="1">
        <v>3537</v>
      </c>
      <c r="D112" s="6">
        <v>42871.566458333335</v>
      </c>
      <c r="E112" s="1" t="s">
        <v>430</v>
      </c>
      <c r="F112" s="1" t="s">
        <v>31</v>
      </c>
      <c r="G112" s="1" t="s">
        <v>288</v>
      </c>
      <c r="H112" s="1">
        <v>19</v>
      </c>
      <c r="I112" s="1" t="s">
        <v>297</v>
      </c>
      <c r="J112" s="1">
        <v>4</v>
      </c>
      <c r="K112" s="1" t="s">
        <v>290</v>
      </c>
      <c r="M112" s="1">
        <v>7</v>
      </c>
      <c r="N112" s="1">
        <v>3</v>
      </c>
      <c r="O112" s="1">
        <v>6</v>
      </c>
      <c r="P112" s="1">
        <v>2</v>
      </c>
      <c r="Q112" s="1">
        <v>2</v>
      </c>
      <c r="R112" s="1">
        <v>3</v>
      </c>
      <c r="S112" s="1">
        <v>4</v>
      </c>
      <c r="T112" s="1">
        <v>6</v>
      </c>
      <c r="U112" s="1">
        <v>7</v>
      </c>
      <c r="V112" s="1">
        <v>7</v>
      </c>
      <c r="W112" s="1">
        <v>4</v>
      </c>
      <c r="X112" s="1">
        <v>7</v>
      </c>
      <c r="Y112" s="1">
        <v>7</v>
      </c>
      <c r="Z112" s="1">
        <v>7</v>
      </c>
      <c r="AA112" s="1">
        <v>4</v>
      </c>
      <c r="AB112" s="1">
        <v>2</v>
      </c>
      <c r="AC112" s="1">
        <v>4</v>
      </c>
      <c r="AD112" s="1">
        <v>1</v>
      </c>
      <c r="AE112" s="1">
        <v>3</v>
      </c>
      <c r="AF112" s="1">
        <v>4</v>
      </c>
      <c r="AG112" s="1">
        <v>4</v>
      </c>
      <c r="AH112" s="1">
        <v>6</v>
      </c>
      <c r="AI112" s="1">
        <v>5</v>
      </c>
      <c r="AJ112" s="1">
        <v>6</v>
      </c>
      <c r="AL112">
        <v>7</v>
      </c>
      <c r="AM112">
        <v>4</v>
      </c>
      <c r="AN112">
        <v>7</v>
      </c>
      <c r="AO112">
        <v>5</v>
      </c>
      <c r="AP112">
        <v>5</v>
      </c>
      <c r="AQ112">
        <v>4</v>
      </c>
      <c r="AR112">
        <v>4</v>
      </c>
      <c r="AS112">
        <v>6</v>
      </c>
      <c r="AT112">
        <v>7</v>
      </c>
      <c r="AU112">
        <v>6</v>
      </c>
      <c r="AV112">
        <v>4</v>
      </c>
      <c r="AW112">
        <v>7</v>
      </c>
      <c r="AX112">
        <v>7</v>
      </c>
      <c r="AY112">
        <v>6</v>
      </c>
      <c r="AZ112">
        <v>4</v>
      </c>
      <c r="BA112">
        <v>4</v>
      </c>
      <c r="BB112">
        <v>4</v>
      </c>
      <c r="BC112">
        <v>5</v>
      </c>
      <c r="BD112">
        <v>4</v>
      </c>
      <c r="BE112">
        <v>4</v>
      </c>
      <c r="BF112">
        <v>6</v>
      </c>
      <c r="BG112">
        <v>6</v>
      </c>
      <c r="BH112">
        <v>6</v>
      </c>
      <c r="BI112">
        <v>6</v>
      </c>
      <c r="BK112">
        <v>6</v>
      </c>
      <c r="BL112">
        <v>4</v>
      </c>
      <c r="BM112">
        <v>5</v>
      </c>
      <c r="BN112">
        <v>4</v>
      </c>
      <c r="BO112">
        <v>4</v>
      </c>
      <c r="BP112">
        <v>4</v>
      </c>
      <c r="BQ112">
        <v>4</v>
      </c>
      <c r="BR112">
        <v>5</v>
      </c>
      <c r="BS112">
        <v>6</v>
      </c>
      <c r="BT112">
        <v>4</v>
      </c>
      <c r="BU112">
        <v>4</v>
      </c>
      <c r="BV112">
        <v>5</v>
      </c>
      <c r="BW112">
        <v>7</v>
      </c>
      <c r="BX112">
        <v>6</v>
      </c>
      <c r="BY112">
        <v>4</v>
      </c>
      <c r="BZ112">
        <v>3</v>
      </c>
      <c r="CA112">
        <v>4</v>
      </c>
      <c r="CB112">
        <v>4</v>
      </c>
      <c r="CC112">
        <v>2</v>
      </c>
      <c r="CD112">
        <v>4</v>
      </c>
      <c r="CE112">
        <v>4</v>
      </c>
      <c r="CF112">
        <v>5</v>
      </c>
      <c r="CG112">
        <v>6</v>
      </c>
      <c r="CH112">
        <v>5</v>
      </c>
      <c r="CJ112">
        <v>6</v>
      </c>
      <c r="CK112">
        <v>4</v>
      </c>
      <c r="CL112">
        <v>5</v>
      </c>
      <c r="CM112">
        <v>4</v>
      </c>
      <c r="CN112">
        <v>4</v>
      </c>
      <c r="CO112">
        <v>4</v>
      </c>
      <c r="CP112">
        <v>4</v>
      </c>
      <c r="CQ112">
        <v>5</v>
      </c>
      <c r="CR112">
        <v>5</v>
      </c>
      <c r="CS112">
        <v>5</v>
      </c>
      <c r="CT112">
        <v>4</v>
      </c>
      <c r="CU112">
        <v>5</v>
      </c>
      <c r="CV112">
        <v>7</v>
      </c>
      <c r="CW112">
        <v>5</v>
      </c>
      <c r="CX112">
        <v>4</v>
      </c>
      <c r="CY112">
        <v>4</v>
      </c>
      <c r="CZ112">
        <v>4</v>
      </c>
      <c r="DA112">
        <v>4</v>
      </c>
      <c r="DB112">
        <v>4</v>
      </c>
      <c r="DC112">
        <v>4</v>
      </c>
      <c r="DD112">
        <v>5</v>
      </c>
      <c r="DE112">
        <v>5</v>
      </c>
      <c r="DF112">
        <v>5</v>
      </c>
      <c r="DG112">
        <v>5</v>
      </c>
    </row>
    <row r="113" spans="1:111" x14ac:dyDescent="0.2">
      <c r="A113" s="1" t="s">
        <v>108</v>
      </c>
      <c r="B113" s="1">
        <v>2</v>
      </c>
      <c r="C113" s="1">
        <v>3765</v>
      </c>
      <c r="D113" s="6">
        <v>42871.566527777781</v>
      </c>
      <c r="E113" s="1" t="s">
        <v>431</v>
      </c>
      <c r="F113" s="1" t="s">
        <v>45</v>
      </c>
      <c r="G113" s="1" t="s">
        <v>292</v>
      </c>
      <c r="H113" s="1">
        <v>20</v>
      </c>
      <c r="I113" s="1" t="s">
        <v>297</v>
      </c>
      <c r="J113" s="1">
        <v>2</v>
      </c>
      <c r="K113" s="1" t="s">
        <v>290</v>
      </c>
      <c r="M113" s="1">
        <v>5</v>
      </c>
      <c r="N113" s="1">
        <v>1</v>
      </c>
      <c r="O113" s="1">
        <v>4</v>
      </c>
      <c r="P113" s="1">
        <v>5</v>
      </c>
      <c r="Q113" s="1">
        <v>2</v>
      </c>
      <c r="R113" s="1">
        <v>2</v>
      </c>
      <c r="S113" s="1">
        <v>2</v>
      </c>
      <c r="T113" s="1">
        <v>2</v>
      </c>
      <c r="U113" s="1">
        <v>7</v>
      </c>
      <c r="V113" s="1">
        <v>6</v>
      </c>
      <c r="W113" s="1">
        <v>6</v>
      </c>
      <c r="X113" s="1">
        <v>1</v>
      </c>
      <c r="Y113" s="1">
        <v>6</v>
      </c>
      <c r="Z113" s="1">
        <v>1</v>
      </c>
      <c r="AA113" s="1">
        <v>6</v>
      </c>
      <c r="AB113" s="1">
        <v>1</v>
      </c>
      <c r="AC113" s="1">
        <v>1</v>
      </c>
      <c r="AD113" s="1">
        <v>6</v>
      </c>
      <c r="AE113" s="1">
        <v>1</v>
      </c>
      <c r="AF113" s="1">
        <v>6</v>
      </c>
      <c r="AG113" s="1">
        <v>1</v>
      </c>
      <c r="AH113" s="1">
        <v>4</v>
      </c>
      <c r="AI113" s="1">
        <v>6</v>
      </c>
      <c r="AJ113" s="1">
        <v>5</v>
      </c>
      <c r="AL113">
        <v>6</v>
      </c>
      <c r="AM113">
        <v>1</v>
      </c>
      <c r="AN113">
        <v>4</v>
      </c>
      <c r="AO113">
        <v>6</v>
      </c>
      <c r="AP113">
        <v>2</v>
      </c>
      <c r="AQ113">
        <v>1</v>
      </c>
      <c r="AR113">
        <v>6</v>
      </c>
      <c r="AS113">
        <v>5</v>
      </c>
      <c r="AT113">
        <v>7</v>
      </c>
      <c r="AU113">
        <v>6</v>
      </c>
      <c r="AV113">
        <v>7</v>
      </c>
      <c r="AW113">
        <v>1</v>
      </c>
      <c r="AX113">
        <v>7</v>
      </c>
      <c r="AY113">
        <v>1</v>
      </c>
      <c r="AZ113">
        <v>6</v>
      </c>
      <c r="BA113">
        <v>1</v>
      </c>
      <c r="BB113">
        <v>2</v>
      </c>
      <c r="BC113">
        <v>6</v>
      </c>
      <c r="BD113">
        <v>1</v>
      </c>
      <c r="BE113">
        <v>3</v>
      </c>
      <c r="BF113">
        <v>2</v>
      </c>
      <c r="BG113">
        <v>5</v>
      </c>
      <c r="BH113">
        <v>6</v>
      </c>
      <c r="BI113">
        <v>6</v>
      </c>
      <c r="BK113">
        <v>5</v>
      </c>
      <c r="BL113">
        <v>2</v>
      </c>
      <c r="BM113">
        <v>4</v>
      </c>
      <c r="BN113">
        <v>6</v>
      </c>
      <c r="BO113">
        <v>6</v>
      </c>
      <c r="BP113">
        <v>2</v>
      </c>
      <c r="BQ113">
        <v>6</v>
      </c>
      <c r="BR113">
        <v>6</v>
      </c>
      <c r="BS113">
        <v>7</v>
      </c>
      <c r="BT113">
        <v>6</v>
      </c>
      <c r="BU113">
        <v>6</v>
      </c>
      <c r="BV113">
        <v>7</v>
      </c>
      <c r="BW113">
        <v>6</v>
      </c>
      <c r="BX113">
        <v>7</v>
      </c>
      <c r="BY113">
        <v>6</v>
      </c>
      <c r="BZ113">
        <v>7</v>
      </c>
      <c r="CA113">
        <v>7</v>
      </c>
      <c r="CB113">
        <v>6</v>
      </c>
      <c r="CC113">
        <v>7</v>
      </c>
      <c r="CD113">
        <v>4</v>
      </c>
      <c r="CE113">
        <v>6</v>
      </c>
      <c r="CF113">
        <v>6</v>
      </c>
      <c r="CG113">
        <v>5</v>
      </c>
      <c r="CH113">
        <v>5</v>
      </c>
      <c r="CJ113">
        <v>6</v>
      </c>
      <c r="CK113">
        <v>6</v>
      </c>
      <c r="CL113">
        <v>4</v>
      </c>
      <c r="CM113">
        <v>6</v>
      </c>
      <c r="CN113">
        <v>6</v>
      </c>
      <c r="CO113">
        <v>1</v>
      </c>
      <c r="CP113">
        <v>5</v>
      </c>
      <c r="CQ113">
        <v>5</v>
      </c>
      <c r="CR113">
        <v>7</v>
      </c>
      <c r="CS113">
        <v>4</v>
      </c>
      <c r="CT113">
        <v>6</v>
      </c>
      <c r="CU113">
        <v>7</v>
      </c>
      <c r="CV113">
        <v>7</v>
      </c>
      <c r="CW113">
        <v>7</v>
      </c>
      <c r="CX113">
        <v>6</v>
      </c>
      <c r="CY113">
        <v>7</v>
      </c>
      <c r="CZ113">
        <v>6</v>
      </c>
      <c r="DA113">
        <v>6</v>
      </c>
      <c r="DB113">
        <v>6</v>
      </c>
      <c r="DC113">
        <v>3</v>
      </c>
      <c r="DD113">
        <v>6</v>
      </c>
      <c r="DE113">
        <v>4</v>
      </c>
      <c r="DF113">
        <v>6</v>
      </c>
      <c r="DG113">
        <v>5</v>
      </c>
    </row>
    <row r="114" spans="1:111" x14ac:dyDescent="0.2">
      <c r="A114" s="1" t="s">
        <v>103</v>
      </c>
      <c r="B114" s="1">
        <v>2</v>
      </c>
      <c r="C114" s="1">
        <v>3439</v>
      </c>
      <c r="D114" s="6">
        <v>42871.566550925927</v>
      </c>
      <c r="E114" s="1" t="s">
        <v>432</v>
      </c>
      <c r="F114" s="1" t="s">
        <v>35</v>
      </c>
      <c r="G114" s="1" t="s">
        <v>292</v>
      </c>
      <c r="H114" s="1">
        <v>22</v>
      </c>
      <c r="I114" s="1" t="s">
        <v>289</v>
      </c>
      <c r="J114" s="1">
        <v>5</v>
      </c>
      <c r="K114" s="1" t="s">
        <v>290</v>
      </c>
      <c r="M114" s="1">
        <v>3</v>
      </c>
      <c r="N114" s="1">
        <v>4</v>
      </c>
      <c r="O114" s="1">
        <v>6</v>
      </c>
      <c r="P114" s="1">
        <v>6</v>
      </c>
      <c r="Q114" s="1">
        <v>4</v>
      </c>
      <c r="R114" s="1">
        <v>5</v>
      </c>
      <c r="S114" s="1">
        <v>6</v>
      </c>
      <c r="T114" s="1">
        <v>7</v>
      </c>
      <c r="U114" s="1">
        <v>6</v>
      </c>
      <c r="V114" s="1">
        <v>5</v>
      </c>
      <c r="W114" s="1">
        <v>5</v>
      </c>
      <c r="X114" s="1">
        <v>5</v>
      </c>
      <c r="Y114" s="1">
        <v>6</v>
      </c>
      <c r="Z114" s="1">
        <v>4</v>
      </c>
      <c r="AA114" s="1">
        <v>5</v>
      </c>
      <c r="AB114" s="1">
        <v>2</v>
      </c>
      <c r="AC114" s="1">
        <v>2</v>
      </c>
      <c r="AD114" s="1">
        <v>2</v>
      </c>
      <c r="AE114" s="1">
        <v>5</v>
      </c>
      <c r="AF114" s="1">
        <v>4</v>
      </c>
      <c r="AG114" s="1">
        <v>5</v>
      </c>
      <c r="AH114" s="1">
        <v>5</v>
      </c>
      <c r="AI114" s="1">
        <v>7</v>
      </c>
      <c r="AJ114" s="1">
        <v>6</v>
      </c>
      <c r="AL114">
        <v>2</v>
      </c>
      <c r="AM114">
        <v>5</v>
      </c>
      <c r="AN114">
        <v>7</v>
      </c>
      <c r="AO114">
        <v>5</v>
      </c>
      <c r="AP114">
        <v>5</v>
      </c>
      <c r="AQ114">
        <v>4</v>
      </c>
      <c r="AR114">
        <v>4</v>
      </c>
      <c r="AS114">
        <v>5</v>
      </c>
      <c r="AT114">
        <v>5</v>
      </c>
      <c r="AU114">
        <v>5</v>
      </c>
      <c r="AV114">
        <v>5</v>
      </c>
      <c r="AW114">
        <v>5</v>
      </c>
      <c r="AX114">
        <v>5</v>
      </c>
      <c r="AY114">
        <v>5</v>
      </c>
      <c r="AZ114">
        <v>5</v>
      </c>
      <c r="BA114">
        <v>3</v>
      </c>
      <c r="BB114">
        <v>3</v>
      </c>
      <c r="BC114">
        <v>4</v>
      </c>
      <c r="BD114">
        <v>5</v>
      </c>
      <c r="BE114">
        <v>4</v>
      </c>
      <c r="BF114">
        <v>6</v>
      </c>
      <c r="BG114">
        <v>5</v>
      </c>
      <c r="BH114">
        <v>7</v>
      </c>
      <c r="BI114">
        <v>5</v>
      </c>
      <c r="BK114">
        <v>3</v>
      </c>
      <c r="BL114">
        <v>4</v>
      </c>
      <c r="BM114">
        <v>7</v>
      </c>
      <c r="BN114">
        <v>6</v>
      </c>
      <c r="BO114">
        <v>5</v>
      </c>
      <c r="BP114">
        <v>6</v>
      </c>
      <c r="BQ114">
        <v>6</v>
      </c>
      <c r="BR114">
        <v>7</v>
      </c>
      <c r="BS114">
        <v>4</v>
      </c>
      <c r="BT114">
        <v>6</v>
      </c>
      <c r="BU114">
        <v>5</v>
      </c>
      <c r="BV114">
        <v>5</v>
      </c>
      <c r="BW114">
        <v>4</v>
      </c>
      <c r="BX114">
        <v>4</v>
      </c>
      <c r="BY114">
        <v>5</v>
      </c>
      <c r="BZ114">
        <v>2</v>
      </c>
      <c r="CA114">
        <v>2</v>
      </c>
      <c r="CB114">
        <v>3</v>
      </c>
      <c r="CC114">
        <v>5</v>
      </c>
      <c r="CD114">
        <v>4</v>
      </c>
      <c r="CE114">
        <v>6</v>
      </c>
      <c r="CF114">
        <v>6</v>
      </c>
      <c r="CG114">
        <v>7</v>
      </c>
      <c r="CH114">
        <v>6</v>
      </c>
      <c r="CJ114">
        <v>2</v>
      </c>
      <c r="CK114">
        <v>6</v>
      </c>
      <c r="CL114">
        <v>7</v>
      </c>
      <c r="CM114">
        <v>6</v>
      </c>
      <c r="CN114">
        <v>6</v>
      </c>
      <c r="CO114">
        <v>4</v>
      </c>
      <c r="CP114">
        <v>4</v>
      </c>
      <c r="CQ114">
        <v>5</v>
      </c>
      <c r="CR114">
        <v>6</v>
      </c>
      <c r="CS114">
        <v>6</v>
      </c>
      <c r="CT114">
        <v>6</v>
      </c>
      <c r="CU114">
        <v>4</v>
      </c>
      <c r="CV114">
        <v>4</v>
      </c>
      <c r="CW114">
        <v>5</v>
      </c>
      <c r="CX114">
        <v>4</v>
      </c>
      <c r="CY114">
        <v>3</v>
      </c>
      <c r="CZ114">
        <v>4</v>
      </c>
      <c r="DA114">
        <v>4</v>
      </c>
      <c r="DB114">
        <v>5</v>
      </c>
      <c r="DC114">
        <v>4</v>
      </c>
      <c r="DD114">
        <v>7</v>
      </c>
      <c r="DE114">
        <v>6</v>
      </c>
      <c r="DF114">
        <v>7</v>
      </c>
      <c r="DG114">
        <v>6</v>
      </c>
    </row>
    <row r="115" spans="1:111" x14ac:dyDescent="0.2">
      <c r="A115" s="1" t="s">
        <v>111</v>
      </c>
      <c r="B115" s="1">
        <v>2</v>
      </c>
      <c r="C115" s="1">
        <v>3590</v>
      </c>
      <c r="D115" s="6">
        <v>42871.566574074073</v>
      </c>
      <c r="E115" s="1" t="s">
        <v>433</v>
      </c>
      <c r="F115" s="1" t="s">
        <v>51</v>
      </c>
      <c r="G115" s="1" t="s">
        <v>292</v>
      </c>
      <c r="H115" s="1">
        <v>20</v>
      </c>
      <c r="I115" s="1" t="s">
        <v>289</v>
      </c>
      <c r="J115" s="1">
        <v>6</v>
      </c>
      <c r="K115" s="1" t="s">
        <v>290</v>
      </c>
      <c r="M115" s="1">
        <v>6</v>
      </c>
      <c r="N115" s="1">
        <v>2</v>
      </c>
      <c r="O115" s="1">
        <v>5</v>
      </c>
      <c r="P115" s="1">
        <v>3</v>
      </c>
      <c r="Q115" s="1">
        <v>5</v>
      </c>
      <c r="R115" s="1">
        <v>2</v>
      </c>
      <c r="S115" s="1">
        <v>5</v>
      </c>
      <c r="T115" s="1">
        <v>3</v>
      </c>
      <c r="U115" s="1">
        <v>6</v>
      </c>
      <c r="V115" s="1">
        <v>6</v>
      </c>
      <c r="W115" s="1">
        <v>6</v>
      </c>
      <c r="X115" s="1">
        <v>5</v>
      </c>
      <c r="Y115" s="1">
        <v>6</v>
      </c>
      <c r="Z115" s="1">
        <v>3</v>
      </c>
      <c r="AA115" s="1">
        <v>5</v>
      </c>
      <c r="AB115" s="1">
        <v>1</v>
      </c>
      <c r="AC115" s="1">
        <v>3</v>
      </c>
      <c r="AD115" s="1">
        <v>6</v>
      </c>
      <c r="AE115" s="1">
        <v>4</v>
      </c>
      <c r="AF115" s="1">
        <v>5</v>
      </c>
      <c r="AG115" s="1">
        <v>2</v>
      </c>
      <c r="AH115" s="1">
        <v>6</v>
      </c>
      <c r="AI115" s="1">
        <v>6</v>
      </c>
      <c r="AJ115" s="1">
        <v>3</v>
      </c>
      <c r="AL115">
        <v>5</v>
      </c>
      <c r="AM115">
        <v>2</v>
      </c>
      <c r="AN115">
        <v>6</v>
      </c>
      <c r="AO115">
        <v>2</v>
      </c>
      <c r="AP115">
        <v>5</v>
      </c>
      <c r="AQ115">
        <v>2</v>
      </c>
      <c r="AR115">
        <v>3</v>
      </c>
      <c r="AS115">
        <v>2</v>
      </c>
      <c r="AT115">
        <v>5</v>
      </c>
      <c r="AU115">
        <v>3</v>
      </c>
      <c r="AV115">
        <v>5</v>
      </c>
      <c r="AW115">
        <v>3</v>
      </c>
      <c r="AX115">
        <v>6</v>
      </c>
      <c r="AY115">
        <v>2</v>
      </c>
      <c r="AZ115">
        <v>5</v>
      </c>
      <c r="BA115">
        <v>2</v>
      </c>
      <c r="BB115">
        <v>2</v>
      </c>
      <c r="BC115">
        <v>6</v>
      </c>
      <c r="BD115">
        <v>4</v>
      </c>
      <c r="BE115">
        <v>5</v>
      </c>
      <c r="BF115">
        <v>3</v>
      </c>
      <c r="BG115">
        <v>6</v>
      </c>
      <c r="BH115">
        <v>6</v>
      </c>
      <c r="BI115">
        <v>2</v>
      </c>
      <c r="BK115">
        <v>6</v>
      </c>
      <c r="BL115">
        <v>3</v>
      </c>
      <c r="BM115">
        <v>5</v>
      </c>
      <c r="BN115">
        <v>4</v>
      </c>
      <c r="BO115">
        <v>5</v>
      </c>
      <c r="BP115">
        <v>3</v>
      </c>
      <c r="BQ115">
        <v>5</v>
      </c>
      <c r="BR115">
        <v>3</v>
      </c>
      <c r="BS115">
        <v>6</v>
      </c>
      <c r="BT115">
        <v>6</v>
      </c>
      <c r="BU115">
        <v>6</v>
      </c>
      <c r="BV115">
        <v>5</v>
      </c>
      <c r="BW115">
        <v>6</v>
      </c>
      <c r="BX115">
        <v>3</v>
      </c>
      <c r="BY115">
        <v>5</v>
      </c>
      <c r="BZ115">
        <v>1</v>
      </c>
      <c r="CA115">
        <v>3</v>
      </c>
      <c r="CB115">
        <v>6</v>
      </c>
      <c r="CC115">
        <v>3</v>
      </c>
      <c r="CD115">
        <v>5</v>
      </c>
      <c r="CE115">
        <v>2</v>
      </c>
      <c r="CF115">
        <v>6</v>
      </c>
      <c r="CG115">
        <v>6</v>
      </c>
      <c r="CH115">
        <v>2</v>
      </c>
      <c r="CJ115">
        <v>5</v>
      </c>
      <c r="CK115">
        <v>2</v>
      </c>
      <c r="CL115">
        <v>6</v>
      </c>
      <c r="CM115">
        <v>2</v>
      </c>
      <c r="CN115">
        <v>5</v>
      </c>
      <c r="CO115">
        <v>2</v>
      </c>
      <c r="CP115">
        <v>3</v>
      </c>
      <c r="CQ115">
        <v>2</v>
      </c>
      <c r="CR115">
        <v>5</v>
      </c>
      <c r="CS115">
        <v>3</v>
      </c>
      <c r="CT115">
        <v>5</v>
      </c>
      <c r="CU115">
        <v>3</v>
      </c>
      <c r="CV115">
        <v>6</v>
      </c>
      <c r="CW115">
        <v>2</v>
      </c>
      <c r="CX115">
        <v>5</v>
      </c>
      <c r="CY115">
        <v>2</v>
      </c>
      <c r="CZ115">
        <v>2</v>
      </c>
      <c r="DA115">
        <v>6</v>
      </c>
      <c r="DB115">
        <v>4</v>
      </c>
      <c r="DC115">
        <v>5</v>
      </c>
      <c r="DD115">
        <v>3</v>
      </c>
      <c r="DE115">
        <v>6</v>
      </c>
      <c r="DF115">
        <v>6</v>
      </c>
      <c r="DG115">
        <v>2</v>
      </c>
    </row>
    <row r="116" spans="1:111" x14ac:dyDescent="0.2">
      <c r="A116" s="1" t="s">
        <v>110</v>
      </c>
      <c r="B116" s="1">
        <v>2</v>
      </c>
      <c r="C116" s="1">
        <v>3653</v>
      </c>
      <c r="D116" s="6">
        <v>42871.56659722222</v>
      </c>
      <c r="E116" s="1" t="s">
        <v>434</v>
      </c>
      <c r="F116" s="1" t="s">
        <v>49</v>
      </c>
      <c r="G116" s="1" t="s">
        <v>288</v>
      </c>
      <c r="H116" s="1">
        <v>18</v>
      </c>
      <c r="I116" s="1" t="s">
        <v>289</v>
      </c>
      <c r="J116" s="1">
        <v>4</v>
      </c>
      <c r="K116" s="1" t="s">
        <v>290</v>
      </c>
      <c r="M116" s="1">
        <v>7</v>
      </c>
      <c r="N116" s="1">
        <v>2</v>
      </c>
      <c r="O116" s="1">
        <v>6</v>
      </c>
      <c r="P116" s="1">
        <v>2</v>
      </c>
      <c r="Q116" s="1">
        <v>3</v>
      </c>
      <c r="R116" s="1">
        <v>6</v>
      </c>
      <c r="S116" s="1">
        <v>4</v>
      </c>
      <c r="T116" s="1">
        <v>6</v>
      </c>
      <c r="U116" s="1">
        <v>1</v>
      </c>
      <c r="V116" s="1">
        <v>1</v>
      </c>
      <c r="W116" s="1">
        <v>6</v>
      </c>
      <c r="X116" s="1">
        <v>7</v>
      </c>
      <c r="Y116" s="1">
        <v>7</v>
      </c>
      <c r="Z116" s="1">
        <v>7</v>
      </c>
      <c r="AA116" s="1">
        <v>6</v>
      </c>
      <c r="AB116" s="1">
        <v>3</v>
      </c>
      <c r="AC116" s="1">
        <v>5</v>
      </c>
      <c r="AD116" s="1">
        <v>7</v>
      </c>
      <c r="AE116" s="1">
        <v>3</v>
      </c>
      <c r="AF116" s="1">
        <v>7</v>
      </c>
      <c r="AG116" s="1">
        <v>1</v>
      </c>
      <c r="AH116" s="1">
        <v>7</v>
      </c>
      <c r="AI116" s="1">
        <v>6</v>
      </c>
      <c r="AJ116" s="1">
        <v>2</v>
      </c>
      <c r="AL116">
        <v>7</v>
      </c>
      <c r="AM116">
        <v>5</v>
      </c>
      <c r="AN116">
        <v>6</v>
      </c>
      <c r="AO116">
        <v>4</v>
      </c>
      <c r="AP116">
        <v>2</v>
      </c>
      <c r="AQ116">
        <v>7</v>
      </c>
      <c r="AR116">
        <v>6</v>
      </c>
      <c r="AS116">
        <v>7</v>
      </c>
      <c r="AT116">
        <v>1</v>
      </c>
      <c r="AU116">
        <v>1</v>
      </c>
      <c r="AV116">
        <v>6</v>
      </c>
      <c r="AW116">
        <v>7</v>
      </c>
      <c r="AX116">
        <v>7</v>
      </c>
      <c r="AY116">
        <v>7</v>
      </c>
      <c r="AZ116">
        <v>7</v>
      </c>
      <c r="BA116">
        <v>1</v>
      </c>
      <c r="BB116">
        <v>6</v>
      </c>
      <c r="BC116">
        <v>7</v>
      </c>
      <c r="BD116">
        <v>3</v>
      </c>
      <c r="BE116">
        <v>7</v>
      </c>
      <c r="BF116">
        <v>2</v>
      </c>
      <c r="BG116">
        <v>7</v>
      </c>
      <c r="BH116">
        <v>6</v>
      </c>
      <c r="BI116">
        <v>2</v>
      </c>
      <c r="BK116">
        <v>7</v>
      </c>
      <c r="BL116">
        <v>7</v>
      </c>
      <c r="BM116">
        <v>5</v>
      </c>
      <c r="BN116">
        <v>6</v>
      </c>
      <c r="BO116">
        <v>6</v>
      </c>
      <c r="BP116">
        <v>7</v>
      </c>
      <c r="BQ116">
        <v>6</v>
      </c>
      <c r="BR116">
        <v>6</v>
      </c>
      <c r="BS116">
        <v>7</v>
      </c>
      <c r="BT116">
        <v>7</v>
      </c>
      <c r="BU116">
        <v>6</v>
      </c>
      <c r="BV116">
        <v>7</v>
      </c>
      <c r="BW116">
        <v>2</v>
      </c>
      <c r="BX116">
        <v>6</v>
      </c>
      <c r="BY116">
        <v>2</v>
      </c>
      <c r="BZ116">
        <v>6</v>
      </c>
      <c r="CA116">
        <v>6</v>
      </c>
      <c r="CB116">
        <v>7</v>
      </c>
      <c r="CC116">
        <v>6</v>
      </c>
      <c r="CD116">
        <v>7</v>
      </c>
      <c r="CE116">
        <v>5</v>
      </c>
      <c r="CF116">
        <v>7</v>
      </c>
      <c r="CG116">
        <v>3</v>
      </c>
      <c r="CH116">
        <v>3</v>
      </c>
      <c r="CJ116">
        <v>7</v>
      </c>
      <c r="CK116">
        <v>5</v>
      </c>
      <c r="CL116">
        <v>6</v>
      </c>
      <c r="CM116">
        <v>5</v>
      </c>
      <c r="CN116">
        <v>6</v>
      </c>
      <c r="CO116">
        <v>7</v>
      </c>
      <c r="CP116">
        <v>6</v>
      </c>
      <c r="CQ116">
        <v>5</v>
      </c>
      <c r="CR116">
        <v>6</v>
      </c>
      <c r="CS116">
        <v>7</v>
      </c>
      <c r="CT116">
        <v>7</v>
      </c>
      <c r="CU116">
        <v>7</v>
      </c>
      <c r="CV116">
        <v>5</v>
      </c>
      <c r="CW116">
        <v>6</v>
      </c>
      <c r="CX116">
        <v>6</v>
      </c>
      <c r="CY116">
        <v>6</v>
      </c>
      <c r="CZ116">
        <v>5</v>
      </c>
      <c r="DA116">
        <v>6</v>
      </c>
      <c r="DB116">
        <v>5</v>
      </c>
      <c r="DC116">
        <v>6</v>
      </c>
      <c r="DD116">
        <v>6</v>
      </c>
      <c r="DE116">
        <v>7</v>
      </c>
      <c r="DF116">
        <v>7</v>
      </c>
      <c r="DG116">
        <v>6</v>
      </c>
    </row>
    <row r="117" spans="1:111" x14ac:dyDescent="0.2">
      <c r="A117" s="1" t="s">
        <v>102</v>
      </c>
      <c r="B117" s="1">
        <v>2</v>
      </c>
      <c r="C117" s="1">
        <v>3525</v>
      </c>
      <c r="D117" s="6">
        <v>42871.566805555558</v>
      </c>
      <c r="E117" s="1" t="s">
        <v>435</v>
      </c>
      <c r="F117" s="1" t="s">
        <v>33</v>
      </c>
      <c r="G117" s="1" t="s">
        <v>292</v>
      </c>
      <c r="H117" s="1">
        <v>22</v>
      </c>
      <c r="I117" s="1" t="s">
        <v>289</v>
      </c>
      <c r="J117" s="1">
        <v>7</v>
      </c>
      <c r="K117" s="1" t="s">
        <v>290</v>
      </c>
      <c r="M117" s="1">
        <v>5</v>
      </c>
      <c r="N117" s="1">
        <v>3</v>
      </c>
      <c r="O117" s="1">
        <v>5</v>
      </c>
      <c r="P117" s="1">
        <v>4</v>
      </c>
      <c r="Q117" s="1">
        <v>3</v>
      </c>
      <c r="R117" s="1">
        <v>2</v>
      </c>
      <c r="S117" s="1">
        <v>3</v>
      </c>
      <c r="T117" s="1">
        <v>2</v>
      </c>
      <c r="U117" s="1">
        <v>4</v>
      </c>
      <c r="V117" s="1">
        <v>3</v>
      </c>
      <c r="W117" s="1">
        <v>4</v>
      </c>
      <c r="X117" s="1">
        <v>4</v>
      </c>
      <c r="Y117" s="1">
        <v>5</v>
      </c>
      <c r="Z117" s="1">
        <v>4</v>
      </c>
      <c r="AA117" s="1">
        <v>4</v>
      </c>
      <c r="AB117" s="1">
        <v>2</v>
      </c>
      <c r="AC117" s="1">
        <v>5</v>
      </c>
      <c r="AD117" s="1">
        <v>3</v>
      </c>
      <c r="AE117" s="1">
        <v>5</v>
      </c>
      <c r="AF117" s="1">
        <v>3</v>
      </c>
      <c r="AG117" s="1">
        <v>3</v>
      </c>
      <c r="AH117" s="1">
        <v>4</v>
      </c>
      <c r="AI117" s="1">
        <v>4</v>
      </c>
      <c r="AJ117" s="1">
        <v>4</v>
      </c>
      <c r="AL117">
        <v>5</v>
      </c>
      <c r="AM117">
        <v>3</v>
      </c>
      <c r="AN117">
        <v>5</v>
      </c>
      <c r="AO117">
        <v>4</v>
      </c>
      <c r="AP117">
        <v>3</v>
      </c>
      <c r="AQ117">
        <v>3</v>
      </c>
      <c r="AR117">
        <v>4</v>
      </c>
      <c r="AS117">
        <v>3</v>
      </c>
      <c r="AT117">
        <v>4</v>
      </c>
      <c r="AU117">
        <v>3</v>
      </c>
      <c r="AV117">
        <v>4</v>
      </c>
      <c r="AW117">
        <v>3</v>
      </c>
      <c r="AX117">
        <v>5</v>
      </c>
      <c r="AY117">
        <v>5</v>
      </c>
      <c r="AZ117">
        <v>3</v>
      </c>
      <c r="BA117">
        <v>3</v>
      </c>
      <c r="BB117">
        <v>5</v>
      </c>
      <c r="BC117">
        <v>3</v>
      </c>
      <c r="BD117">
        <v>5</v>
      </c>
      <c r="BE117">
        <v>3</v>
      </c>
      <c r="BF117">
        <v>3</v>
      </c>
      <c r="BG117">
        <v>4</v>
      </c>
      <c r="BH117">
        <v>4</v>
      </c>
      <c r="BI117">
        <v>4</v>
      </c>
      <c r="BK117">
        <v>4</v>
      </c>
      <c r="BL117">
        <v>3</v>
      </c>
      <c r="BM117">
        <v>5</v>
      </c>
      <c r="BN117">
        <v>4</v>
      </c>
      <c r="BO117">
        <v>3</v>
      </c>
      <c r="BP117">
        <v>3</v>
      </c>
      <c r="BQ117">
        <v>3</v>
      </c>
      <c r="BR117">
        <v>3</v>
      </c>
      <c r="BS117">
        <v>4</v>
      </c>
      <c r="BT117">
        <v>4</v>
      </c>
      <c r="BU117">
        <v>4</v>
      </c>
      <c r="BV117">
        <v>3</v>
      </c>
      <c r="BW117">
        <v>4</v>
      </c>
      <c r="BX117">
        <v>4</v>
      </c>
      <c r="BY117">
        <v>4</v>
      </c>
      <c r="BZ117">
        <v>2</v>
      </c>
      <c r="CA117">
        <v>4</v>
      </c>
      <c r="CB117">
        <v>3</v>
      </c>
      <c r="CC117">
        <v>4</v>
      </c>
      <c r="CD117">
        <v>3</v>
      </c>
      <c r="CE117">
        <v>3</v>
      </c>
      <c r="CF117">
        <v>4</v>
      </c>
      <c r="CG117">
        <v>4</v>
      </c>
      <c r="CH117">
        <v>4</v>
      </c>
      <c r="CJ117">
        <v>4</v>
      </c>
      <c r="CK117">
        <v>3</v>
      </c>
      <c r="CL117">
        <v>5</v>
      </c>
      <c r="CM117">
        <v>4</v>
      </c>
      <c r="CN117">
        <v>4</v>
      </c>
      <c r="CO117">
        <v>3</v>
      </c>
      <c r="CP117">
        <v>4</v>
      </c>
      <c r="CQ117">
        <v>3</v>
      </c>
      <c r="CR117">
        <v>4</v>
      </c>
      <c r="CS117">
        <v>3</v>
      </c>
      <c r="CT117">
        <v>4</v>
      </c>
      <c r="CU117">
        <v>4</v>
      </c>
      <c r="CV117">
        <v>4</v>
      </c>
      <c r="CW117">
        <v>4</v>
      </c>
      <c r="CX117">
        <v>4</v>
      </c>
      <c r="CY117">
        <v>3</v>
      </c>
      <c r="CZ117">
        <v>5</v>
      </c>
      <c r="DA117">
        <v>3</v>
      </c>
      <c r="DB117">
        <v>5</v>
      </c>
      <c r="DC117">
        <v>3</v>
      </c>
      <c r="DD117">
        <v>3</v>
      </c>
      <c r="DE117">
        <v>4</v>
      </c>
      <c r="DF117">
        <v>4</v>
      </c>
      <c r="DG117">
        <v>4</v>
      </c>
    </row>
    <row r="118" spans="1:111" x14ac:dyDescent="0.2">
      <c r="A118" s="1" t="s">
        <v>109</v>
      </c>
      <c r="B118" s="1">
        <v>2</v>
      </c>
      <c r="C118" s="1">
        <v>3766</v>
      </c>
      <c r="D118" s="6">
        <v>42871.566979166666</v>
      </c>
      <c r="E118" s="1" t="s">
        <v>436</v>
      </c>
      <c r="F118" s="1" t="s">
        <v>47</v>
      </c>
      <c r="G118" s="1" t="s">
        <v>292</v>
      </c>
      <c r="H118" s="1">
        <v>21</v>
      </c>
      <c r="I118" s="1" t="s">
        <v>289</v>
      </c>
      <c r="J118" s="1">
        <v>5</v>
      </c>
      <c r="K118" s="1" t="s">
        <v>290</v>
      </c>
      <c r="M118" s="1">
        <v>6</v>
      </c>
      <c r="N118" s="1">
        <v>3</v>
      </c>
      <c r="O118" s="1">
        <v>5</v>
      </c>
      <c r="P118" s="1">
        <v>2</v>
      </c>
      <c r="Q118" s="1">
        <v>2</v>
      </c>
      <c r="R118" s="1">
        <v>6</v>
      </c>
      <c r="S118" s="1">
        <v>6</v>
      </c>
      <c r="T118" s="1">
        <v>6</v>
      </c>
      <c r="U118" s="1">
        <v>6</v>
      </c>
      <c r="V118" s="1">
        <v>3</v>
      </c>
      <c r="W118" s="1">
        <v>4</v>
      </c>
      <c r="X118" s="1">
        <v>6</v>
      </c>
      <c r="Y118" s="1">
        <v>6</v>
      </c>
      <c r="Z118" s="1">
        <v>5</v>
      </c>
      <c r="AA118" s="1">
        <v>3</v>
      </c>
      <c r="AB118" s="1">
        <v>6</v>
      </c>
      <c r="AC118" s="1">
        <v>3</v>
      </c>
      <c r="AD118" s="1">
        <v>6</v>
      </c>
      <c r="AE118" s="1">
        <v>3</v>
      </c>
      <c r="AF118" s="1">
        <v>3</v>
      </c>
      <c r="AG118" s="1">
        <v>3</v>
      </c>
      <c r="AH118" s="1">
        <v>6</v>
      </c>
      <c r="AI118" s="1">
        <v>6</v>
      </c>
      <c r="AJ118" s="1">
        <v>1</v>
      </c>
      <c r="AL118">
        <v>3</v>
      </c>
      <c r="AM118">
        <v>5</v>
      </c>
      <c r="AN118">
        <v>5</v>
      </c>
      <c r="AO118">
        <v>2</v>
      </c>
      <c r="AP118">
        <v>3</v>
      </c>
      <c r="AQ118">
        <v>6</v>
      </c>
      <c r="AR118">
        <v>6</v>
      </c>
      <c r="AS118">
        <v>3</v>
      </c>
      <c r="AT118">
        <v>6</v>
      </c>
      <c r="AU118">
        <v>6</v>
      </c>
      <c r="AV118">
        <v>5</v>
      </c>
      <c r="AW118">
        <v>5</v>
      </c>
      <c r="AX118">
        <v>6</v>
      </c>
      <c r="AY118">
        <v>5</v>
      </c>
      <c r="AZ118">
        <v>3</v>
      </c>
      <c r="BA118">
        <v>5</v>
      </c>
      <c r="BB118">
        <v>2</v>
      </c>
      <c r="BC118">
        <v>6</v>
      </c>
      <c r="BD118">
        <v>3</v>
      </c>
      <c r="BE118">
        <v>5</v>
      </c>
      <c r="BF118">
        <v>5</v>
      </c>
      <c r="BG118">
        <v>6</v>
      </c>
      <c r="BH118">
        <v>6</v>
      </c>
      <c r="BI118">
        <v>2</v>
      </c>
      <c r="BK118">
        <v>2</v>
      </c>
      <c r="BL118">
        <v>5</v>
      </c>
      <c r="BM118">
        <v>6</v>
      </c>
      <c r="BN118">
        <v>3</v>
      </c>
      <c r="BO118">
        <v>6</v>
      </c>
      <c r="BP118">
        <v>6</v>
      </c>
      <c r="BQ118">
        <v>6</v>
      </c>
      <c r="BR118">
        <v>6</v>
      </c>
      <c r="BS118">
        <v>5</v>
      </c>
      <c r="BT118">
        <v>2</v>
      </c>
      <c r="BU118">
        <v>4</v>
      </c>
      <c r="BV118">
        <v>5</v>
      </c>
      <c r="BW118">
        <v>6</v>
      </c>
      <c r="BX118">
        <v>5</v>
      </c>
      <c r="BY118">
        <v>2</v>
      </c>
      <c r="BZ118">
        <v>6</v>
      </c>
      <c r="CA118">
        <v>3</v>
      </c>
      <c r="CB118">
        <v>6</v>
      </c>
      <c r="CC118">
        <v>3</v>
      </c>
      <c r="CD118">
        <v>3</v>
      </c>
      <c r="CE118">
        <v>3</v>
      </c>
      <c r="CF118">
        <v>6</v>
      </c>
      <c r="CG118">
        <v>6</v>
      </c>
      <c r="CH118">
        <v>7</v>
      </c>
      <c r="CJ118">
        <v>2</v>
      </c>
      <c r="CK118">
        <v>5</v>
      </c>
      <c r="CL118">
        <v>5</v>
      </c>
      <c r="CM118">
        <v>6</v>
      </c>
      <c r="CN118">
        <v>6</v>
      </c>
      <c r="CO118">
        <v>6</v>
      </c>
      <c r="CP118">
        <v>6</v>
      </c>
      <c r="CQ118">
        <v>5</v>
      </c>
      <c r="CR118">
        <v>6</v>
      </c>
      <c r="CS118">
        <v>6</v>
      </c>
      <c r="CT118">
        <v>5</v>
      </c>
      <c r="CU118">
        <v>5</v>
      </c>
      <c r="CV118">
        <v>6</v>
      </c>
      <c r="CW118">
        <v>3</v>
      </c>
      <c r="CX118">
        <v>5</v>
      </c>
      <c r="CY118">
        <v>5</v>
      </c>
      <c r="CZ118">
        <v>5</v>
      </c>
      <c r="DA118">
        <v>6</v>
      </c>
      <c r="DB118">
        <v>4</v>
      </c>
      <c r="DC118">
        <v>5</v>
      </c>
      <c r="DD118">
        <v>5</v>
      </c>
      <c r="DE118">
        <v>5</v>
      </c>
      <c r="DF118">
        <v>6</v>
      </c>
      <c r="DG118">
        <v>5</v>
      </c>
    </row>
    <row r="119" spans="1:111" x14ac:dyDescent="0.2">
      <c r="A119" s="1" t="s">
        <v>106</v>
      </c>
      <c r="B119" s="1">
        <v>2</v>
      </c>
      <c r="C119" s="1">
        <v>4018</v>
      </c>
      <c r="D119" s="6">
        <v>42871.567199074074</v>
      </c>
      <c r="E119" s="1" t="s">
        <v>437</v>
      </c>
      <c r="F119" s="1" t="s">
        <v>41</v>
      </c>
      <c r="G119" s="1" t="s">
        <v>288</v>
      </c>
      <c r="H119" s="1">
        <v>19</v>
      </c>
      <c r="I119" s="1" t="s">
        <v>289</v>
      </c>
      <c r="J119" s="1">
        <v>6</v>
      </c>
      <c r="K119" s="1" t="s">
        <v>290</v>
      </c>
      <c r="M119" s="1">
        <v>6</v>
      </c>
      <c r="N119" s="1">
        <v>3</v>
      </c>
      <c r="O119" s="1">
        <v>5</v>
      </c>
      <c r="P119" s="1">
        <v>5</v>
      </c>
      <c r="Q119" s="1">
        <v>4</v>
      </c>
      <c r="R119" s="1">
        <v>3</v>
      </c>
      <c r="S119" s="1">
        <v>5</v>
      </c>
      <c r="T119" s="1">
        <v>5</v>
      </c>
      <c r="U119" s="1">
        <v>5</v>
      </c>
      <c r="V119" s="1">
        <v>5</v>
      </c>
      <c r="W119" s="1">
        <v>2</v>
      </c>
      <c r="X119" s="1">
        <v>7</v>
      </c>
      <c r="Y119" s="1">
        <v>5</v>
      </c>
      <c r="Z119" s="1">
        <v>2</v>
      </c>
      <c r="AA119" s="1">
        <v>1</v>
      </c>
      <c r="AB119" s="1">
        <v>2</v>
      </c>
      <c r="AC119" s="1">
        <v>5</v>
      </c>
      <c r="AD119" s="1">
        <v>6</v>
      </c>
      <c r="AE119" s="1">
        <v>5</v>
      </c>
      <c r="AF119" s="1">
        <v>6</v>
      </c>
      <c r="AG119" s="1">
        <v>3</v>
      </c>
      <c r="AH119" s="1">
        <v>2</v>
      </c>
      <c r="AI119" s="1">
        <v>6</v>
      </c>
      <c r="AJ119" s="1">
        <v>5</v>
      </c>
      <c r="AL119">
        <v>6</v>
      </c>
      <c r="AM119">
        <v>3</v>
      </c>
      <c r="AN119">
        <v>4</v>
      </c>
      <c r="AO119">
        <v>5</v>
      </c>
      <c r="AP119">
        <v>4</v>
      </c>
      <c r="AQ119">
        <v>4</v>
      </c>
      <c r="AR119">
        <v>5</v>
      </c>
      <c r="AS119">
        <v>5</v>
      </c>
      <c r="AT119">
        <v>5</v>
      </c>
      <c r="AU119">
        <v>5</v>
      </c>
      <c r="AV119">
        <v>2</v>
      </c>
      <c r="AW119">
        <v>7</v>
      </c>
      <c r="AX119">
        <v>6</v>
      </c>
      <c r="AY119">
        <v>3</v>
      </c>
      <c r="AZ119">
        <v>4</v>
      </c>
      <c r="BA119">
        <v>2</v>
      </c>
      <c r="BB119">
        <v>2</v>
      </c>
      <c r="BC119">
        <v>6</v>
      </c>
      <c r="BD119">
        <v>5</v>
      </c>
      <c r="BE119">
        <v>5</v>
      </c>
      <c r="BF119">
        <v>5</v>
      </c>
      <c r="BG119">
        <v>5</v>
      </c>
      <c r="BH119">
        <v>6</v>
      </c>
      <c r="BI119">
        <v>4</v>
      </c>
      <c r="BK119">
        <v>6</v>
      </c>
      <c r="BL119">
        <v>3</v>
      </c>
      <c r="BM119">
        <v>6</v>
      </c>
      <c r="BN119">
        <v>6</v>
      </c>
      <c r="BO119">
        <v>5</v>
      </c>
      <c r="BP119">
        <v>3</v>
      </c>
      <c r="BQ119">
        <v>6</v>
      </c>
      <c r="BR119">
        <v>5</v>
      </c>
      <c r="BS119">
        <v>6</v>
      </c>
      <c r="BT119">
        <v>4</v>
      </c>
      <c r="BU119">
        <v>2</v>
      </c>
      <c r="BV119">
        <v>7</v>
      </c>
      <c r="BW119">
        <v>5</v>
      </c>
      <c r="BX119">
        <v>4</v>
      </c>
      <c r="BY119">
        <v>3</v>
      </c>
      <c r="BZ119">
        <v>3</v>
      </c>
      <c r="CA119">
        <v>5</v>
      </c>
      <c r="CB119">
        <v>6</v>
      </c>
      <c r="CC119">
        <v>5</v>
      </c>
      <c r="CD119">
        <v>6</v>
      </c>
      <c r="CE119">
        <v>5</v>
      </c>
      <c r="CF119">
        <v>3</v>
      </c>
      <c r="CG119">
        <v>7</v>
      </c>
      <c r="CH119">
        <v>5</v>
      </c>
      <c r="CJ119">
        <v>6</v>
      </c>
      <c r="CK119">
        <v>4</v>
      </c>
      <c r="CL119">
        <v>4</v>
      </c>
      <c r="CM119">
        <v>6</v>
      </c>
      <c r="CN119">
        <v>3</v>
      </c>
      <c r="CO119">
        <v>4</v>
      </c>
      <c r="CP119">
        <v>5</v>
      </c>
      <c r="CQ119">
        <v>5</v>
      </c>
      <c r="CR119">
        <v>5</v>
      </c>
      <c r="CS119">
        <v>5</v>
      </c>
      <c r="CT119">
        <v>1</v>
      </c>
      <c r="CU119">
        <v>7</v>
      </c>
      <c r="CV119">
        <v>6</v>
      </c>
      <c r="CW119">
        <v>2</v>
      </c>
      <c r="CX119">
        <v>5</v>
      </c>
      <c r="CY119">
        <v>3</v>
      </c>
      <c r="CZ119">
        <v>2</v>
      </c>
      <c r="DA119">
        <v>6</v>
      </c>
      <c r="DB119">
        <v>5</v>
      </c>
      <c r="DC119">
        <v>5</v>
      </c>
      <c r="DD119">
        <v>6</v>
      </c>
      <c r="DE119">
        <v>5</v>
      </c>
      <c r="DF119">
        <v>6</v>
      </c>
      <c r="DG119">
        <v>4</v>
      </c>
    </row>
    <row r="120" spans="1:111" x14ac:dyDescent="0.2">
      <c r="A120" s="1" t="s">
        <v>107</v>
      </c>
      <c r="B120" s="1">
        <v>2</v>
      </c>
      <c r="C120" s="1">
        <v>3935</v>
      </c>
      <c r="D120" s="6">
        <v>42871.567476851851</v>
      </c>
      <c r="E120" s="1" t="s">
        <v>438</v>
      </c>
      <c r="F120" s="1" t="s">
        <v>43</v>
      </c>
      <c r="G120" s="1" t="s">
        <v>292</v>
      </c>
      <c r="H120" s="1">
        <v>18</v>
      </c>
      <c r="I120" s="1" t="s">
        <v>289</v>
      </c>
      <c r="J120" s="1">
        <v>3</v>
      </c>
      <c r="K120" s="1" t="s">
        <v>290</v>
      </c>
      <c r="M120" s="1">
        <v>7</v>
      </c>
      <c r="N120" s="1">
        <v>6</v>
      </c>
      <c r="O120" s="1">
        <v>4</v>
      </c>
      <c r="P120" s="1">
        <v>5</v>
      </c>
      <c r="Q120" s="1">
        <v>5</v>
      </c>
      <c r="R120" s="1">
        <v>6</v>
      </c>
      <c r="S120" s="1">
        <v>5</v>
      </c>
      <c r="T120" s="1">
        <v>4</v>
      </c>
      <c r="U120" s="1">
        <v>7</v>
      </c>
      <c r="V120" s="1">
        <v>3</v>
      </c>
      <c r="W120" s="1">
        <v>5</v>
      </c>
      <c r="X120" s="1">
        <v>7</v>
      </c>
      <c r="Y120" s="1">
        <v>6</v>
      </c>
      <c r="Z120" s="1">
        <v>7</v>
      </c>
      <c r="AA120" s="1">
        <v>3</v>
      </c>
      <c r="AB120" s="1">
        <v>2</v>
      </c>
      <c r="AC120" s="1">
        <v>5</v>
      </c>
      <c r="AD120" s="1">
        <v>2</v>
      </c>
      <c r="AE120" s="1">
        <v>5</v>
      </c>
      <c r="AF120" s="1">
        <v>3</v>
      </c>
      <c r="AG120" s="1">
        <v>5</v>
      </c>
      <c r="AH120" s="1">
        <v>4</v>
      </c>
      <c r="AI120" s="1">
        <v>7</v>
      </c>
      <c r="AJ120" s="1">
        <v>5</v>
      </c>
      <c r="AL120">
        <v>7</v>
      </c>
      <c r="AM120">
        <v>6</v>
      </c>
      <c r="AN120">
        <v>4</v>
      </c>
      <c r="AO120">
        <v>6</v>
      </c>
      <c r="AP120">
        <v>5</v>
      </c>
      <c r="AQ120">
        <v>4</v>
      </c>
      <c r="AR120">
        <v>6</v>
      </c>
      <c r="AS120">
        <v>6</v>
      </c>
      <c r="AT120">
        <v>7</v>
      </c>
      <c r="AU120">
        <v>3</v>
      </c>
      <c r="AV120">
        <v>6</v>
      </c>
      <c r="AW120">
        <v>7</v>
      </c>
      <c r="AX120">
        <v>7</v>
      </c>
      <c r="AY120">
        <v>7</v>
      </c>
      <c r="AZ120">
        <v>5</v>
      </c>
      <c r="BA120">
        <v>4</v>
      </c>
      <c r="BB120">
        <v>7</v>
      </c>
      <c r="BC120">
        <v>5</v>
      </c>
      <c r="BD120">
        <v>5</v>
      </c>
      <c r="BE120">
        <v>3</v>
      </c>
      <c r="BF120">
        <v>6</v>
      </c>
      <c r="BG120">
        <v>5</v>
      </c>
      <c r="BH120">
        <v>7</v>
      </c>
      <c r="BI120">
        <v>6</v>
      </c>
      <c r="BK120">
        <v>7</v>
      </c>
      <c r="BL120">
        <v>6</v>
      </c>
      <c r="BM120">
        <v>5</v>
      </c>
      <c r="BN120">
        <v>5</v>
      </c>
      <c r="BO120">
        <v>5</v>
      </c>
      <c r="BP120">
        <v>6</v>
      </c>
      <c r="BQ120">
        <v>5</v>
      </c>
      <c r="BR120">
        <v>5</v>
      </c>
      <c r="BS120">
        <v>6</v>
      </c>
      <c r="BT120">
        <v>3</v>
      </c>
      <c r="BU120">
        <v>5</v>
      </c>
      <c r="BV120">
        <v>6</v>
      </c>
      <c r="BW120">
        <v>6</v>
      </c>
      <c r="BX120">
        <v>7</v>
      </c>
      <c r="BY120">
        <v>4</v>
      </c>
      <c r="BZ120">
        <v>2</v>
      </c>
      <c r="CA120">
        <v>6</v>
      </c>
      <c r="CB120">
        <v>4</v>
      </c>
      <c r="CC120">
        <v>4</v>
      </c>
      <c r="CD120">
        <v>4</v>
      </c>
      <c r="CE120">
        <v>4</v>
      </c>
      <c r="CF120">
        <v>5</v>
      </c>
      <c r="CG120">
        <v>6</v>
      </c>
      <c r="CH120">
        <v>5</v>
      </c>
      <c r="CJ120">
        <v>7</v>
      </c>
      <c r="CK120">
        <v>5</v>
      </c>
      <c r="CL120">
        <v>4</v>
      </c>
      <c r="CM120">
        <v>6</v>
      </c>
      <c r="CN120">
        <v>4</v>
      </c>
      <c r="CO120">
        <v>5</v>
      </c>
      <c r="CP120">
        <v>5</v>
      </c>
      <c r="CQ120">
        <v>6</v>
      </c>
      <c r="CR120">
        <v>7</v>
      </c>
      <c r="CS120">
        <v>2</v>
      </c>
      <c r="CT120">
        <v>6</v>
      </c>
      <c r="CU120">
        <v>7</v>
      </c>
      <c r="CV120">
        <v>7</v>
      </c>
      <c r="CW120">
        <v>7</v>
      </c>
      <c r="CX120">
        <v>4</v>
      </c>
      <c r="CY120">
        <v>3</v>
      </c>
      <c r="CZ120">
        <v>7</v>
      </c>
      <c r="DA120">
        <v>3</v>
      </c>
      <c r="DB120">
        <v>6</v>
      </c>
      <c r="DC120">
        <v>4</v>
      </c>
      <c r="DD120">
        <v>6</v>
      </c>
      <c r="DE120">
        <v>4</v>
      </c>
      <c r="DF120">
        <v>7</v>
      </c>
      <c r="DG120">
        <v>5</v>
      </c>
    </row>
    <row r="121" spans="1:111" x14ac:dyDescent="0.2">
      <c r="A121" s="1" t="s">
        <v>104</v>
      </c>
      <c r="B121" s="1">
        <v>2</v>
      </c>
      <c r="C121" s="1">
        <v>5573</v>
      </c>
      <c r="D121" s="6">
        <v>42871.583449074074</v>
      </c>
      <c r="E121" s="1" t="s">
        <v>439</v>
      </c>
      <c r="F121" s="1" t="s">
        <v>37</v>
      </c>
      <c r="G121" s="1" t="s">
        <v>288</v>
      </c>
      <c r="H121" s="1">
        <v>22</v>
      </c>
      <c r="I121" s="1" t="s">
        <v>289</v>
      </c>
      <c r="J121" s="1">
        <v>5</v>
      </c>
      <c r="K121" s="1" t="s">
        <v>290</v>
      </c>
      <c r="M121" s="1">
        <v>3</v>
      </c>
      <c r="N121" s="1">
        <v>3</v>
      </c>
      <c r="O121" s="1">
        <v>3</v>
      </c>
      <c r="P121" s="1">
        <v>4</v>
      </c>
      <c r="Q121" s="1">
        <v>4</v>
      </c>
      <c r="R121" s="1">
        <v>3</v>
      </c>
      <c r="S121" s="1">
        <v>4</v>
      </c>
      <c r="T121" s="1">
        <v>5</v>
      </c>
      <c r="U121" s="1">
        <v>5</v>
      </c>
      <c r="V121" s="1">
        <v>4</v>
      </c>
      <c r="W121" s="1">
        <v>4</v>
      </c>
      <c r="X121" s="1">
        <v>4</v>
      </c>
      <c r="Y121" s="1">
        <v>5</v>
      </c>
      <c r="Z121" s="1">
        <v>3</v>
      </c>
      <c r="AA121" s="1">
        <v>3</v>
      </c>
      <c r="AB121" s="1">
        <v>4</v>
      </c>
      <c r="AC121" s="1">
        <v>5</v>
      </c>
      <c r="AD121" s="1">
        <v>3</v>
      </c>
      <c r="AE121" s="1">
        <v>3</v>
      </c>
      <c r="AF121" s="1">
        <v>3</v>
      </c>
      <c r="AG121" s="1">
        <v>3</v>
      </c>
      <c r="AH121" s="1">
        <v>3</v>
      </c>
      <c r="AI121" s="1">
        <v>3</v>
      </c>
      <c r="AJ121" s="1">
        <v>4</v>
      </c>
      <c r="AL121" s="5">
        <v>4</v>
      </c>
      <c r="AM121" s="5">
        <v>5</v>
      </c>
      <c r="AN121" s="5">
        <v>5</v>
      </c>
      <c r="AO121" s="5">
        <v>5</v>
      </c>
      <c r="AP121" s="5">
        <v>5</v>
      </c>
      <c r="AQ121" s="5">
        <v>5</v>
      </c>
      <c r="AR121" s="5">
        <v>5</v>
      </c>
      <c r="AS121" s="5">
        <v>5</v>
      </c>
      <c r="AT121" s="5">
        <v>5</v>
      </c>
      <c r="AU121" s="5">
        <v>5</v>
      </c>
      <c r="AV121" s="5">
        <v>5</v>
      </c>
      <c r="AW121" s="5">
        <v>5</v>
      </c>
      <c r="AX121" s="5">
        <v>5</v>
      </c>
      <c r="AY121" s="5">
        <v>5</v>
      </c>
      <c r="AZ121" s="5">
        <v>5</v>
      </c>
      <c r="BA121" s="5">
        <v>5</v>
      </c>
      <c r="BB121" s="5">
        <v>5</v>
      </c>
      <c r="BC121" s="5">
        <v>5</v>
      </c>
      <c r="BD121" s="5">
        <v>5</v>
      </c>
      <c r="BE121" s="5">
        <v>5</v>
      </c>
      <c r="BF121" s="5">
        <v>5</v>
      </c>
      <c r="BG121" s="5">
        <v>5</v>
      </c>
      <c r="BH121" s="5">
        <v>6</v>
      </c>
      <c r="BI121" s="5">
        <v>5</v>
      </c>
      <c r="BK121" s="5">
        <v>2</v>
      </c>
      <c r="BL121" s="5">
        <v>2</v>
      </c>
      <c r="BM121" s="5">
        <v>2</v>
      </c>
      <c r="BN121" s="5">
        <v>3</v>
      </c>
      <c r="BO121" s="5">
        <v>3</v>
      </c>
      <c r="BP121" s="5">
        <v>2</v>
      </c>
      <c r="BQ121" s="5">
        <v>3</v>
      </c>
      <c r="BR121" s="5">
        <v>4</v>
      </c>
      <c r="BS121" s="5">
        <v>5</v>
      </c>
      <c r="BT121" s="5">
        <v>3</v>
      </c>
      <c r="BU121" s="5">
        <v>3</v>
      </c>
      <c r="BV121" s="5">
        <v>3</v>
      </c>
      <c r="BW121" s="5">
        <v>4</v>
      </c>
      <c r="BX121" s="5">
        <v>2</v>
      </c>
      <c r="BY121" s="5">
        <v>2</v>
      </c>
      <c r="BZ121" s="5">
        <v>3</v>
      </c>
      <c r="CA121" s="5">
        <v>4</v>
      </c>
      <c r="CB121" s="5">
        <v>3</v>
      </c>
      <c r="CC121" s="5">
        <v>2</v>
      </c>
      <c r="CD121" s="5">
        <v>3</v>
      </c>
      <c r="CE121" s="5">
        <v>3</v>
      </c>
      <c r="CF121" s="5">
        <v>3</v>
      </c>
      <c r="CG121" s="5">
        <v>2</v>
      </c>
      <c r="CH121" s="5">
        <v>3</v>
      </c>
      <c r="CJ121" s="5">
        <v>4</v>
      </c>
      <c r="CK121" s="5">
        <v>5</v>
      </c>
      <c r="CL121" s="5">
        <v>5</v>
      </c>
      <c r="CM121" s="5">
        <v>5</v>
      </c>
      <c r="CN121" s="5">
        <v>5</v>
      </c>
      <c r="CO121" s="5">
        <v>4</v>
      </c>
      <c r="CP121" s="5">
        <v>6</v>
      </c>
      <c r="CQ121" s="5">
        <v>5</v>
      </c>
      <c r="CR121" s="5">
        <v>5</v>
      </c>
      <c r="CS121" s="5">
        <v>5</v>
      </c>
      <c r="CT121" s="5">
        <v>5</v>
      </c>
      <c r="CU121" s="5">
        <v>5</v>
      </c>
      <c r="CV121" s="5">
        <v>5</v>
      </c>
      <c r="CW121" s="5">
        <v>5</v>
      </c>
      <c r="CX121" s="5">
        <v>5</v>
      </c>
      <c r="CY121" s="5">
        <v>5</v>
      </c>
      <c r="CZ121" s="5">
        <v>5</v>
      </c>
      <c r="DA121" s="5">
        <v>5</v>
      </c>
      <c r="DB121" s="5">
        <v>5</v>
      </c>
      <c r="DC121" s="5">
        <v>5</v>
      </c>
      <c r="DD121" s="5">
        <v>5</v>
      </c>
      <c r="DE121" s="5">
        <v>5</v>
      </c>
      <c r="DF121" s="5">
        <v>5</v>
      </c>
      <c r="DG121" s="5">
        <v>5</v>
      </c>
    </row>
    <row r="122" spans="1:111" x14ac:dyDescent="0.2">
      <c r="A122" s="1" t="s">
        <v>124</v>
      </c>
      <c r="B122" s="1">
        <v>2</v>
      </c>
      <c r="C122" s="1">
        <v>4584</v>
      </c>
      <c r="D122" s="6">
        <v>42875.581041666665</v>
      </c>
      <c r="E122" s="1" t="s">
        <v>440</v>
      </c>
      <c r="F122" s="1" t="s">
        <v>29</v>
      </c>
      <c r="G122" s="1" t="s">
        <v>288</v>
      </c>
      <c r="H122" s="1">
        <v>21</v>
      </c>
      <c r="I122" s="1" t="s">
        <v>289</v>
      </c>
      <c r="J122" s="1">
        <v>1</v>
      </c>
      <c r="K122" s="1" t="s">
        <v>295</v>
      </c>
      <c r="M122" s="1">
        <v>2</v>
      </c>
      <c r="N122" s="1">
        <v>3</v>
      </c>
      <c r="O122" s="1">
        <v>5</v>
      </c>
      <c r="P122" s="1">
        <v>4</v>
      </c>
      <c r="Q122" s="1">
        <v>2</v>
      </c>
      <c r="R122" s="1">
        <v>3</v>
      </c>
      <c r="S122" s="1">
        <v>1</v>
      </c>
      <c r="T122" s="1">
        <v>2</v>
      </c>
      <c r="U122" s="1">
        <v>7</v>
      </c>
      <c r="V122" s="1">
        <v>5</v>
      </c>
      <c r="W122" s="1">
        <v>5</v>
      </c>
      <c r="X122" s="1">
        <v>5</v>
      </c>
      <c r="Y122" s="1">
        <v>5</v>
      </c>
      <c r="Z122" s="1">
        <v>4</v>
      </c>
      <c r="AA122" s="1">
        <v>2</v>
      </c>
      <c r="AB122" s="1">
        <v>2</v>
      </c>
      <c r="AC122" s="1">
        <v>3</v>
      </c>
      <c r="AD122" s="1">
        <v>4</v>
      </c>
      <c r="AE122" s="1">
        <v>5</v>
      </c>
      <c r="AF122" s="1">
        <v>3</v>
      </c>
      <c r="AG122" s="1">
        <v>1</v>
      </c>
      <c r="AH122" s="1">
        <v>5</v>
      </c>
      <c r="AI122" s="1">
        <v>5</v>
      </c>
      <c r="AJ122" s="1">
        <v>3</v>
      </c>
      <c r="AL122">
        <v>5</v>
      </c>
      <c r="AM122">
        <v>3</v>
      </c>
      <c r="AN122">
        <v>7</v>
      </c>
      <c r="AO122">
        <v>2</v>
      </c>
      <c r="AP122">
        <v>1</v>
      </c>
      <c r="AQ122">
        <v>3</v>
      </c>
      <c r="AR122">
        <v>5</v>
      </c>
      <c r="AS122">
        <v>3</v>
      </c>
      <c r="AT122">
        <v>7</v>
      </c>
      <c r="AU122">
        <v>5</v>
      </c>
      <c r="AV122">
        <v>5</v>
      </c>
      <c r="AW122">
        <v>5</v>
      </c>
      <c r="AX122">
        <v>5</v>
      </c>
      <c r="AY122">
        <v>4</v>
      </c>
      <c r="AZ122">
        <v>3</v>
      </c>
      <c r="BA122">
        <v>2</v>
      </c>
      <c r="BB122">
        <v>3</v>
      </c>
      <c r="BC122">
        <v>3</v>
      </c>
      <c r="BD122">
        <v>5</v>
      </c>
      <c r="BE122">
        <v>3</v>
      </c>
      <c r="BF122">
        <v>1</v>
      </c>
      <c r="BG122">
        <v>5</v>
      </c>
      <c r="BH122">
        <v>7</v>
      </c>
      <c r="BI122">
        <v>2</v>
      </c>
      <c r="BK122">
        <v>2</v>
      </c>
      <c r="BL122">
        <v>2</v>
      </c>
      <c r="BM122">
        <v>4</v>
      </c>
      <c r="BN122">
        <v>3</v>
      </c>
      <c r="BO122">
        <v>1</v>
      </c>
      <c r="BP122">
        <v>3</v>
      </c>
      <c r="BQ122">
        <v>1</v>
      </c>
      <c r="BR122">
        <v>1</v>
      </c>
      <c r="BS122">
        <v>7</v>
      </c>
      <c r="BT122">
        <v>3</v>
      </c>
      <c r="BU122">
        <v>6</v>
      </c>
      <c r="BV122">
        <v>5</v>
      </c>
      <c r="BW122">
        <v>4</v>
      </c>
      <c r="BX122">
        <v>4</v>
      </c>
      <c r="BY122">
        <v>2</v>
      </c>
      <c r="BZ122">
        <v>1</v>
      </c>
      <c r="CA122">
        <v>3</v>
      </c>
      <c r="CB122">
        <v>3</v>
      </c>
      <c r="CC122">
        <v>5</v>
      </c>
      <c r="CD122">
        <v>2</v>
      </c>
      <c r="CE122">
        <v>1</v>
      </c>
      <c r="CF122">
        <v>5</v>
      </c>
      <c r="CG122">
        <v>5</v>
      </c>
      <c r="CH122">
        <v>2</v>
      </c>
      <c r="CJ122">
        <v>5</v>
      </c>
      <c r="CK122">
        <v>3</v>
      </c>
      <c r="CL122">
        <v>7</v>
      </c>
      <c r="CM122">
        <v>2</v>
      </c>
      <c r="CN122">
        <v>2</v>
      </c>
      <c r="CO122">
        <v>3</v>
      </c>
      <c r="CP122">
        <v>5</v>
      </c>
      <c r="CQ122">
        <v>2</v>
      </c>
      <c r="CR122">
        <v>7</v>
      </c>
      <c r="CS122">
        <v>5</v>
      </c>
      <c r="CT122">
        <v>5</v>
      </c>
      <c r="CU122">
        <v>5</v>
      </c>
      <c r="CV122">
        <v>5</v>
      </c>
      <c r="CW122">
        <v>4</v>
      </c>
      <c r="CX122">
        <v>2</v>
      </c>
      <c r="CY122">
        <v>2</v>
      </c>
      <c r="CZ122">
        <v>3</v>
      </c>
      <c r="DA122">
        <v>3</v>
      </c>
      <c r="DB122">
        <v>5</v>
      </c>
      <c r="DC122">
        <v>3</v>
      </c>
      <c r="DD122">
        <v>1</v>
      </c>
      <c r="DE122">
        <v>5</v>
      </c>
      <c r="DF122">
        <v>7</v>
      </c>
      <c r="DG122">
        <v>2</v>
      </c>
    </row>
    <row r="123" spans="1:111" x14ac:dyDescent="0.2">
      <c r="A123" s="1" t="s">
        <v>125</v>
      </c>
      <c r="B123" s="1">
        <v>2</v>
      </c>
      <c r="C123" s="1">
        <v>3331</v>
      </c>
      <c r="D123" s="6">
        <v>42875.58121527778</v>
      </c>
      <c r="E123" s="1" t="s">
        <v>441</v>
      </c>
      <c r="F123" s="1" t="s">
        <v>31</v>
      </c>
      <c r="G123" s="1" t="s">
        <v>288</v>
      </c>
      <c r="H123" s="1">
        <v>20</v>
      </c>
      <c r="I123" s="1" t="s">
        <v>289</v>
      </c>
      <c r="J123" s="1">
        <v>4</v>
      </c>
      <c r="K123" s="1" t="s">
        <v>290</v>
      </c>
      <c r="M123" s="1">
        <v>5</v>
      </c>
      <c r="N123" s="1">
        <v>3</v>
      </c>
      <c r="O123" s="1">
        <v>5</v>
      </c>
      <c r="P123" s="1">
        <v>6</v>
      </c>
      <c r="Q123" s="1">
        <v>4</v>
      </c>
      <c r="R123" s="1">
        <v>5</v>
      </c>
      <c r="S123" s="1">
        <v>2</v>
      </c>
      <c r="T123" s="1">
        <v>7</v>
      </c>
      <c r="U123" s="1">
        <v>7</v>
      </c>
      <c r="V123" s="1">
        <v>6</v>
      </c>
      <c r="W123" s="1">
        <v>3</v>
      </c>
      <c r="X123" s="1">
        <v>7</v>
      </c>
      <c r="Y123" s="1">
        <v>6</v>
      </c>
      <c r="Z123" s="1">
        <v>5</v>
      </c>
      <c r="AA123" s="1">
        <v>3</v>
      </c>
      <c r="AB123" s="1">
        <v>3</v>
      </c>
      <c r="AC123" s="1">
        <v>6</v>
      </c>
      <c r="AD123" s="1">
        <v>1</v>
      </c>
      <c r="AE123" s="1">
        <v>2</v>
      </c>
      <c r="AF123" s="1">
        <v>3</v>
      </c>
      <c r="AG123" s="1">
        <v>2</v>
      </c>
      <c r="AH123" s="1">
        <v>6</v>
      </c>
      <c r="AI123" s="1">
        <v>5</v>
      </c>
      <c r="AJ123" s="1">
        <v>1</v>
      </c>
      <c r="AL123">
        <v>6</v>
      </c>
      <c r="AM123">
        <v>2</v>
      </c>
      <c r="AN123">
        <v>7</v>
      </c>
      <c r="AO123">
        <v>5</v>
      </c>
      <c r="AP123">
        <v>7</v>
      </c>
      <c r="AQ123">
        <v>2</v>
      </c>
      <c r="AR123">
        <v>1</v>
      </c>
      <c r="AS123">
        <v>3</v>
      </c>
      <c r="AT123">
        <v>6</v>
      </c>
      <c r="AU123">
        <v>5</v>
      </c>
      <c r="AV123">
        <v>3</v>
      </c>
      <c r="AW123">
        <v>2</v>
      </c>
      <c r="AX123">
        <v>7</v>
      </c>
      <c r="AY123">
        <v>5</v>
      </c>
      <c r="AZ123">
        <v>3</v>
      </c>
      <c r="BA123">
        <v>5</v>
      </c>
      <c r="BB123">
        <v>7</v>
      </c>
      <c r="BC123">
        <v>1</v>
      </c>
      <c r="BD123">
        <v>2</v>
      </c>
      <c r="BE123">
        <v>5</v>
      </c>
      <c r="BF123">
        <v>2</v>
      </c>
      <c r="BG123">
        <v>5</v>
      </c>
      <c r="BH123">
        <v>2</v>
      </c>
      <c r="BI123">
        <v>2</v>
      </c>
      <c r="BK123">
        <v>7</v>
      </c>
      <c r="BL123">
        <v>3</v>
      </c>
      <c r="BM123">
        <v>7</v>
      </c>
      <c r="BN123">
        <v>6</v>
      </c>
      <c r="BO123">
        <v>3</v>
      </c>
      <c r="BP123">
        <v>5</v>
      </c>
      <c r="BQ123">
        <v>1</v>
      </c>
      <c r="BR123">
        <v>6</v>
      </c>
      <c r="BS123">
        <v>7</v>
      </c>
      <c r="BT123">
        <v>6</v>
      </c>
      <c r="BU123">
        <v>6</v>
      </c>
      <c r="BV123">
        <v>7</v>
      </c>
      <c r="BW123">
        <v>3</v>
      </c>
      <c r="BX123">
        <v>3</v>
      </c>
      <c r="BY123">
        <v>3</v>
      </c>
      <c r="BZ123">
        <v>3</v>
      </c>
      <c r="CA123">
        <v>6</v>
      </c>
      <c r="CB123">
        <v>1</v>
      </c>
      <c r="CC123">
        <v>1</v>
      </c>
      <c r="CD123">
        <v>5</v>
      </c>
      <c r="CE123">
        <v>7</v>
      </c>
      <c r="CF123">
        <v>6</v>
      </c>
      <c r="CG123">
        <v>5</v>
      </c>
      <c r="CH123">
        <v>1</v>
      </c>
      <c r="CJ123">
        <v>6</v>
      </c>
      <c r="CK123">
        <v>2</v>
      </c>
      <c r="CL123">
        <v>7</v>
      </c>
      <c r="CM123">
        <v>5</v>
      </c>
      <c r="CN123">
        <v>6</v>
      </c>
      <c r="CO123">
        <v>2</v>
      </c>
      <c r="CP123">
        <v>2</v>
      </c>
      <c r="CQ123">
        <v>2</v>
      </c>
      <c r="CR123">
        <v>6</v>
      </c>
      <c r="CS123">
        <v>5</v>
      </c>
      <c r="CT123">
        <v>3</v>
      </c>
      <c r="CU123">
        <v>2</v>
      </c>
      <c r="CV123">
        <v>5</v>
      </c>
      <c r="CW123">
        <v>2</v>
      </c>
      <c r="CX123">
        <v>3</v>
      </c>
      <c r="CY123">
        <v>5</v>
      </c>
      <c r="CZ123">
        <v>7</v>
      </c>
      <c r="DA123">
        <v>1</v>
      </c>
      <c r="DB123">
        <v>2</v>
      </c>
      <c r="DC123">
        <v>5</v>
      </c>
      <c r="DD123">
        <v>2</v>
      </c>
      <c r="DE123">
        <v>5</v>
      </c>
      <c r="DF123">
        <v>2</v>
      </c>
      <c r="DG123">
        <v>2</v>
      </c>
    </row>
    <row r="124" spans="1:111" x14ac:dyDescent="0.2">
      <c r="A124" s="1" t="s">
        <v>133</v>
      </c>
      <c r="B124" s="1">
        <v>2</v>
      </c>
      <c r="C124" s="1">
        <v>3990</v>
      </c>
      <c r="D124" s="6">
        <v>42875.581423611111</v>
      </c>
      <c r="E124" s="1" t="s">
        <v>442</v>
      </c>
      <c r="F124" s="1" t="s">
        <v>47</v>
      </c>
      <c r="G124" s="1" t="s">
        <v>288</v>
      </c>
      <c r="H124" s="1">
        <v>22</v>
      </c>
      <c r="I124" s="1" t="s">
        <v>289</v>
      </c>
      <c r="J124" s="1">
        <v>3</v>
      </c>
      <c r="K124" s="1" t="s">
        <v>290</v>
      </c>
      <c r="M124" s="1">
        <v>6</v>
      </c>
      <c r="N124" s="1">
        <v>4</v>
      </c>
      <c r="O124" s="1">
        <v>5</v>
      </c>
      <c r="P124" s="1">
        <v>4</v>
      </c>
      <c r="Q124" s="1">
        <v>3</v>
      </c>
      <c r="R124" s="1">
        <v>3</v>
      </c>
      <c r="S124" s="1">
        <v>4</v>
      </c>
      <c r="T124" s="1">
        <v>3</v>
      </c>
      <c r="U124" s="1">
        <v>2</v>
      </c>
      <c r="V124" s="1">
        <v>4</v>
      </c>
      <c r="W124" s="1">
        <v>4</v>
      </c>
      <c r="X124" s="1">
        <v>5</v>
      </c>
      <c r="Y124" s="1">
        <v>4</v>
      </c>
      <c r="Z124" s="1">
        <v>5</v>
      </c>
      <c r="AA124" s="1">
        <v>2</v>
      </c>
      <c r="AB124" s="1">
        <v>2</v>
      </c>
      <c r="AC124" s="1">
        <v>4</v>
      </c>
      <c r="AD124" s="1">
        <v>4</v>
      </c>
      <c r="AE124" s="1">
        <v>4</v>
      </c>
      <c r="AF124" s="1">
        <v>4</v>
      </c>
      <c r="AG124" s="1">
        <v>4</v>
      </c>
      <c r="AH124" s="1">
        <v>4</v>
      </c>
      <c r="AI124" s="1">
        <v>5</v>
      </c>
      <c r="AJ124" s="1">
        <v>4</v>
      </c>
      <c r="AL124">
        <v>4</v>
      </c>
      <c r="AM124">
        <v>4</v>
      </c>
      <c r="AN124">
        <v>4</v>
      </c>
      <c r="AO124">
        <v>4</v>
      </c>
      <c r="AP124">
        <v>4</v>
      </c>
      <c r="AQ124">
        <v>4</v>
      </c>
      <c r="AR124">
        <v>4</v>
      </c>
      <c r="AS124">
        <v>4</v>
      </c>
      <c r="AT124">
        <v>4</v>
      </c>
      <c r="AU124">
        <v>4</v>
      </c>
      <c r="AV124">
        <v>4</v>
      </c>
      <c r="AW124">
        <v>4</v>
      </c>
      <c r="AX124">
        <v>4</v>
      </c>
      <c r="AY124">
        <v>4</v>
      </c>
      <c r="AZ124">
        <v>4</v>
      </c>
      <c r="BA124">
        <v>4</v>
      </c>
      <c r="BB124">
        <v>4</v>
      </c>
      <c r="BC124">
        <v>4</v>
      </c>
      <c r="BD124">
        <v>4</v>
      </c>
      <c r="BE124">
        <v>4</v>
      </c>
      <c r="BF124">
        <v>4</v>
      </c>
      <c r="BG124">
        <v>4</v>
      </c>
      <c r="BH124">
        <v>4</v>
      </c>
      <c r="BI124">
        <v>4</v>
      </c>
      <c r="BK124">
        <v>6</v>
      </c>
      <c r="BL124">
        <v>4</v>
      </c>
      <c r="BM124">
        <v>5</v>
      </c>
      <c r="BN124">
        <v>4</v>
      </c>
      <c r="BO124">
        <v>3</v>
      </c>
      <c r="BP124">
        <v>4</v>
      </c>
      <c r="BQ124">
        <v>4</v>
      </c>
      <c r="BR124">
        <v>3</v>
      </c>
      <c r="BS124">
        <v>4</v>
      </c>
      <c r="BT124">
        <v>4</v>
      </c>
      <c r="BU124">
        <v>4</v>
      </c>
      <c r="BV124">
        <v>4</v>
      </c>
      <c r="BW124">
        <v>4</v>
      </c>
      <c r="BX124">
        <v>4</v>
      </c>
      <c r="BY124">
        <v>4</v>
      </c>
      <c r="BZ124">
        <v>4</v>
      </c>
      <c r="CA124">
        <v>4</v>
      </c>
      <c r="CB124">
        <v>4</v>
      </c>
      <c r="CC124">
        <v>4</v>
      </c>
      <c r="CD124">
        <v>4</v>
      </c>
      <c r="CE124">
        <v>4</v>
      </c>
      <c r="CF124">
        <v>4</v>
      </c>
      <c r="CG124">
        <v>4</v>
      </c>
      <c r="CH124">
        <v>4</v>
      </c>
      <c r="CJ124">
        <v>4</v>
      </c>
      <c r="CK124">
        <v>4</v>
      </c>
      <c r="CL124">
        <v>4</v>
      </c>
      <c r="CM124">
        <v>4</v>
      </c>
      <c r="CN124">
        <v>4</v>
      </c>
      <c r="CO124">
        <v>4</v>
      </c>
      <c r="CP124">
        <v>4</v>
      </c>
      <c r="CQ124">
        <v>4</v>
      </c>
      <c r="CR124">
        <v>4</v>
      </c>
      <c r="CS124">
        <v>4</v>
      </c>
      <c r="CT124">
        <v>4</v>
      </c>
      <c r="CU124">
        <v>4</v>
      </c>
      <c r="CV124">
        <v>4</v>
      </c>
      <c r="CW124">
        <v>4</v>
      </c>
      <c r="CX124">
        <v>4</v>
      </c>
      <c r="CY124">
        <v>4</v>
      </c>
      <c r="CZ124">
        <v>4</v>
      </c>
      <c r="DA124">
        <v>4</v>
      </c>
      <c r="DB124">
        <v>4</v>
      </c>
      <c r="DC124">
        <v>4</v>
      </c>
      <c r="DD124">
        <v>4</v>
      </c>
      <c r="DE124">
        <v>4</v>
      </c>
      <c r="DF124">
        <v>4</v>
      </c>
      <c r="DG124">
        <v>4</v>
      </c>
    </row>
    <row r="125" spans="1:111" x14ac:dyDescent="0.2">
      <c r="A125" s="1" t="s">
        <v>135</v>
      </c>
      <c r="B125" s="1">
        <v>2</v>
      </c>
      <c r="C125" s="1">
        <v>3515</v>
      </c>
      <c r="D125" s="6">
        <v>42875.581990740742</v>
      </c>
      <c r="E125" s="1" t="s">
        <v>443</v>
      </c>
      <c r="F125" s="1" t="s">
        <v>51</v>
      </c>
      <c r="G125" s="1" t="s">
        <v>288</v>
      </c>
      <c r="H125" s="1">
        <v>21</v>
      </c>
      <c r="I125" s="1" t="s">
        <v>289</v>
      </c>
      <c r="J125" s="1">
        <v>1</v>
      </c>
      <c r="K125" s="1" t="s">
        <v>290</v>
      </c>
      <c r="M125" s="1">
        <v>7</v>
      </c>
      <c r="N125" s="1">
        <v>3</v>
      </c>
      <c r="O125" s="1">
        <v>6</v>
      </c>
      <c r="P125" s="1">
        <v>4</v>
      </c>
      <c r="Q125" s="1">
        <v>5</v>
      </c>
      <c r="R125" s="1">
        <v>5</v>
      </c>
      <c r="S125" s="1">
        <v>3</v>
      </c>
      <c r="T125" s="1">
        <v>3</v>
      </c>
      <c r="U125" s="1">
        <v>7</v>
      </c>
      <c r="V125" s="1">
        <v>2</v>
      </c>
      <c r="W125" s="1">
        <v>6</v>
      </c>
      <c r="X125" s="1">
        <v>6</v>
      </c>
      <c r="Y125" s="1">
        <v>7</v>
      </c>
      <c r="Z125" s="1">
        <v>2</v>
      </c>
      <c r="AA125" s="1">
        <v>2</v>
      </c>
      <c r="AB125" s="1">
        <v>1</v>
      </c>
      <c r="AC125" s="1">
        <v>7</v>
      </c>
      <c r="AD125" s="1">
        <v>6</v>
      </c>
      <c r="AE125" s="1">
        <v>3</v>
      </c>
      <c r="AF125" s="1">
        <v>7</v>
      </c>
      <c r="AG125" s="1">
        <v>2</v>
      </c>
      <c r="AH125" s="1">
        <v>2</v>
      </c>
      <c r="AI125" s="1">
        <v>5</v>
      </c>
      <c r="AJ125" s="1">
        <v>5</v>
      </c>
      <c r="AL125">
        <v>7</v>
      </c>
      <c r="AM125">
        <v>4</v>
      </c>
      <c r="AN125">
        <v>6</v>
      </c>
      <c r="AO125">
        <v>5</v>
      </c>
      <c r="AP125">
        <v>4</v>
      </c>
      <c r="AQ125">
        <v>4</v>
      </c>
      <c r="AR125">
        <v>3</v>
      </c>
      <c r="AS125">
        <v>4</v>
      </c>
      <c r="AT125">
        <v>7</v>
      </c>
      <c r="AU125">
        <v>6</v>
      </c>
      <c r="AV125">
        <v>6</v>
      </c>
      <c r="AW125">
        <v>5</v>
      </c>
      <c r="AX125">
        <v>7</v>
      </c>
      <c r="AY125">
        <v>2</v>
      </c>
      <c r="AZ125">
        <v>2</v>
      </c>
      <c r="BA125">
        <v>3</v>
      </c>
      <c r="BB125">
        <v>7</v>
      </c>
      <c r="BC125">
        <v>6</v>
      </c>
      <c r="BD125">
        <v>3</v>
      </c>
      <c r="BE125">
        <v>6</v>
      </c>
      <c r="BF125">
        <v>3</v>
      </c>
      <c r="BG125">
        <v>3</v>
      </c>
      <c r="BH125">
        <v>5</v>
      </c>
      <c r="BI125">
        <v>5</v>
      </c>
      <c r="BK125">
        <v>7</v>
      </c>
      <c r="BL125">
        <v>3</v>
      </c>
      <c r="BM125">
        <v>5</v>
      </c>
      <c r="BN125">
        <v>4</v>
      </c>
      <c r="BO125">
        <v>2</v>
      </c>
      <c r="BP125">
        <v>4</v>
      </c>
      <c r="BQ125">
        <v>3</v>
      </c>
      <c r="BR125">
        <v>3</v>
      </c>
      <c r="BS125">
        <v>6</v>
      </c>
      <c r="BT125">
        <v>2</v>
      </c>
      <c r="BU125">
        <v>6</v>
      </c>
      <c r="BV125">
        <v>6</v>
      </c>
      <c r="BW125">
        <v>5</v>
      </c>
      <c r="BX125">
        <v>2</v>
      </c>
      <c r="BY125">
        <v>3</v>
      </c>
      <c r="BZ125">
        <v>1</v>
      </c>
      <c r="CA125">
        <v>4</v>
      </c>
      <c r="CB125">
        <v>5</v>
      </c>
      <c r="CC125">
        <v>4</v>
      </c>
      <c r="CD125">
        <v>6</v>
      </c>
      <c r="CE125">
        <v>2</v>
      </c>
      <c r="CF125">
        <v>3</v>
      </c>
      <c r="CG125">
        <v>4</v>
      </c>
      <c r="CH125">
        <v>6</v>
      </c>
      <c r="CJ125">
        <v>7</v>
      </c>
      <c r="CK125">
        <v>4</v>
      </c>
      <c r="CL125">
        <v>6</v>
      </c>
      <c r="CM125">
        <v>4</v>
      </c>
      <c r="CN125">
        <v>3</v>
      </c>
      <c r="CO125">
        <v>4</v>
      </c>
      <c r="CP125">
        <v>3</v>
      </c>
      <c r="CQ125">
        <v>3</v>
      </c>
      <c r="CR125">
        <v>7</v>
      </c>
      <c r="CS125">
        <v>3</v>
      </c>
      <c r="CT125">
        <v>6</v>
      </c>
      <c r="CU125">
        <v>5</v>
      </c>
      <c r="CV125">
        <v>7</v>
      </c>
      <c r="CW125">
        <v>2</v>
      </c>
      <c r="CX125">
        <v>3</v>
      </c>
      <c r="CY125">
        <v>2</v>
      </c>
      <c r="CZ125">
        <v>6</v>
      </c>
      <c r="DA125">
        <v>5</v>
      </c>
      <c r="DB125">
        <v>3</v>
      </c>
      <c r="DC125">
        <v>6</v>
      </c>
      <c r="DD125">
        <v>3</v>
      </c>
      <c r="DE125">
        <v>3</v>
      </c>
      <c r="DF125">
        <v>4</v>
      </c>
      <c r="DG125">
        <v>5</v>
      </c>
    </row>
    <row r="126" spans="1:111" x14ac:dyDescent="0.2">
      <c r="A126" s="1" t="s">
        <v>129</v>
      </c>
      <c r="B126" s="1">
        <v>2</v>
      </c>
      <c r="C126" s="1">
        <v>4583</v>
      </c>
      <c r="D126" s="6">
        <v>42875.581979166665</v>
      </c>
      <c r="E126" s="1" t="s">
        <v>444</v>
      </c>
      <c r="F126" s="1" t="s">
        <v>39</v>
      </c>
      <c r="G126" s="1" t="s">
        <v>288</v>
      </c>
      <c r="H126" s="1">
        <v>22</v>
      </c>
      <c r="I126" s="1" t="s">
        <v>289</v>
      </c>
      <c r="J126" s="1">
        <v>3</v>
      </c>
      <c r="K126" s="1" t="s">
        <v>387</v>
      </c>
      <c r="M126" s="1">
        <v>6</v>
      </c>
      <c r="N126" s="1">
        <v>3</v>
      </c>
      <c r="O126" s="1">
        <v>5</v>
      </c>
      <c r="P126" s="1">
        <v>5</v>
      </c>
      <c r="Q126" s="1">
        <v>3</v>
      </c>
      <c r="R126" s="1">
        <v>5</v>
      </c>
      <c r="S126" s="1">
        <v>5</v>
      </c>
      <c r="T126" s="1">
        <v>5</v>
      </c>
      <c r="U126" s="1">
        <v>5</v>
      </c>
      <c r="V126" s="1">
        <v>3</v>
      </c>
      <c r="W126" s="1">
        <v>5</v>
      </c>
      <c r="X126" s="1">
        <v>3</v>
      </c>
      <c r="Y126" s="1">
        <v>6</v>
      </c>
      <c r="Z126" s="1">
        <v>2</v>
      </c>
      <c r="AA126" s="1">
        <v>4</v>
      </c>
      <c r="AB126" s="1">
        <v>4</v>
      </c>
      <c r="AC126" s="1">
        <v>5</v>
      </c>
      <c r="AD126" s="1">
        <v>5</v>
      </c>
      <c r="AE126" s="1">
        <v>5</v>
      </c>
      <c r="AF126" s="1">
        <v>5</v>
      </c>
      <c r="AG126" s="1">
        <v>5</v>
      </c>
      <c r="AH126" s="1">
        <v>5</v>
      </c>
      <c r="AI126" s="1">
        <v>5</v>
      </c>
      <c r="AJ126" s="1">
        <v>3</v>
      </c>
      <c r="AL126">
        <v>5</v>
      </c>
      <c r="AM126">
        <v>4</v>
      </c>
      <c r="AN126">
        <v>5</v>
      </c>
      <c r="AO126">
        <v>4</v>
      </c>
      <c r="AP126">
        <v>4</v>
      </c>
      <c r="AQ126">
        <v>5</v>
      </c>
      <c r="AR126">
        <v>7</v>
      </c>
      <c r="AS126">
        <v>6</v>
      </c>
      <c r="AT126">
        <v>6</v>
      </c>
      <c r="AU126">
        <v>3</v>
      </c>
      <c r="AV126">
        <v>5</v>
      </c>
      <c r="AW126">
        <v>2</v>
      </c>
      <c r="AX126">
        <v>7</v>
      </c>
      <c r="AY126">
        <v>1</v>
      </c>
      <c r="AZ126">
        <v>5</v>
      </c>
      <c r="BA126">
        <v>5</v>
      </c>
      <c r="BB126">
        <v>6</v>
      </c>
      <c r="BC126">
        <v>5</v>
      </c>
      <c r="BD126">
        <v>3</v>
      </c>
      <c r="BE126">
        <v>5</v>
      </c>
      <c r="BF126">
        <v>5</v>
      </c>
      <c r="BG126">
        <v>5</v>
      </c>
      <c r="BH126">
        <v>6</v>
      </c>
      <c r="BI126">
        <v>5</v>
      </c>
      <c r="BK126">
        <v>6</v>
      </c>
      <c r="BL126">
        <v>5</v>
      </c>
      <c r="BM126">
        <v>6</v>
      </c>
      <c r="BN126">
        <v>5</v>
      </c>
      <c r="BO126">
        <v>5</v>
      </c>
      <c r="BP126">
        <v>5</v>
      </c>
      <c r="BQ126">
        <v>5</v>
      </c>
      <c r="BR126">
        <v>5</v>
      </c>
      <c r="BS126">
        <v>5</v>
      </c>
      <c r="BT126">
        <v>5</v>
      </c>
      <c r="BU126">
        <v>4</v>
      </c>
      <c r="BV126">
        <v>5</v>
      </c>
      <c r="BW126">
        <v>6</v>
      </c>
      <c r="BX126">
        <v>6</v>
      </c>
      <c r="BY126">
        <v>4</v>
      </c>
      <c r="BZ126">
        <v>4</v>
      </c>
      <c r="CA126">
        <v>5</v>
      </c>
      <c r="CB126">
        <v>5</v>
      </c>
      <c r="CC126">
        <v>5</v>
      </c>
      <c r="CD126">
        <v>5</v>
      </c>
      <c r="CE126">
        <v>5</v>
      </c>
      <c r="CF126">
        <v>5</v>
      </c>
      <c r="CG126">
        <v>5</v>
      </c>
      <c r="CH126">
        <v>5</v>
      </c>
      <c r="CJ126">
        <v>5</v>
      </c>
      <c r="CK126">
        <v>5</v>
      </c>
      <c r="CL126">
        <v>5</v>
      </c>
      <c r="CM126">
        <v>4</v>
      </c>
      <c r="CN126">
        <v>4</v>
      </c>
      <c r="CO126">
        <v>5</v>
      </c>
      <c r="CP126">
        <v>7</v>
      </c>
      <c r="CQ126">
        <v>6</v>
      </c>
      <c r="CR126">
        <v>6</v>
      </c>
      <c r="CS126">
        <v>6</v>
      </c>
      <c r="CT126">
        <v>5</v>
      </c>
      <c r="CU126">
        <v>6</v>
      </c>
      <c r="CV126">
        <v>7</v>
      </c>
      <c r="CW126">
        <v>5</v>
      </c>
      <c r="CX126">
        <v>5</v>
      </c>
      <c r="CY126">
        <v>5</v>
      </c>
      <c r="CZ126">
        <v>5</v>
      </c>
      <c r="DA126">
        <v>5</v>
      </c>
      <c r="DB126">
        <v>5</v>
      </c>
      <c r="DC126">
        <v>5</v>
      </c>
      <c r="DD126">
        <v>5</v>
      </c>
      <c r="DE126">
        <v>5</v>
      </c>
      <c r="DF126">
        <v>6</v>
      </c>
      <c r="DG126">
        <v>5</v>
      </c>
    </row>
    <row r="127" spans="1:111" x14ac:dyDescent="0.2">
      <c r="A127" s="1" t="s">
        <v>128</v>
      </c>
      <c r="B127" s="1">
        <v>2</v>
      </c>
      <c r="C127" s="1">
        <v>2246</v>
      </c>
      <c r="D127" s="6">
        <v>42875.582280092596</v>
      </c>
      <c r="E127" s="1" t="s">
        <v>445</v>
      </c>
      <c r="F127" s="1" t="s">
        <v>37</v>
      </c>
      <c r="G127" s="1" t="s">
        <v>292</v>
      </c>
      <c r="H127" s="1">
        <v>18</v>
      </c>
      <c r="I127" s="1" t="s">
        <v>289</v>
      </c>
      <c r="J127" s="1">
        <v>3</v>
      </c>
      <c r="K127" s="1" t="s">
        <v>290</v>
      </c>
      <c r="M127" s="1">
        <v>5</v>
      </c>
      <c r="N127" s="1">
        <v>5</v>
      </c>
      <c r="O127" s="1">
        <v>4</v>
      </c>
      <c r="P127" s="1">
        <v>4</v>
      </c>
      <c r="Q127" s="1">
        <v>4</v>
      </c>
      <c r="R127" s="1">
        <v>5</v>
      </c>
      <c r="S127" s="1">
        <v>5</v>
      </c>
      <c r="T127" s="1">
        <v>5</v>
      </c>
      <c r="U127" s="1">
        <v>6</v>
      </c>
      <c r="V127" s="1">
        <v>3</v>
      </c>
      <c r="W127" s="1">
        <v>5</v>
      </c>
      <c r="X127" s="1">
        <v>6</v>
      </c>
      <c r="Y127" s="1">
        <v>5</v>
      </c>
      <c r="Z127" s="1">
        <v>1</v>
      </c>
      <c r="AA127" s="1">
        <v>5</v>
      </c>
      <c r="AB127" s="1">
        <v>4</v>
      </c>
      <c r="AC127" s="1">
        <v>4</v>
      </c>
      <c r="AD127" s="1">
        <v>5</v>
      </c>
      <c r="AE127" s="1">
        <v>2</v>
      </c>
      <c r="AF127" s="1">
        <v>4</v>
      </c>
      <c r="AG127" s="1">
        <v>4</v>
      </c>
      <c r="AH127" s="1">
        <v>5</v>
      </c>
      <c r="AI127" s="1">
        <v>7</v>
      </c>
      <c r="AJ127" s="1">
        <v>5</v>
      </c>
      <c r="AL127">
        <v>4</v>
      </c>
      <c r="AM127">
        <v>5</v>
      </c>
      <c r="AN127">
        <v>4</v>
      </c>
      <c r="AO127">
        <v>4</v>
      </c>
      <c r="AP127">
        <v>4</v>
      </c>
      <c r="AQ127">
        <v>5</v>
      </c>
      <c r="AR127">
        <v>6</v>
      </c>
      <c r="AS127">
        <v>5</v>
      </c>
      <c r="AT127">
        <v>5</v>
      </c>
      <c r="AU127">
        <v>3</v>
      </c>
      <c r="AV127">
        <v>5</v>
      </c>
      <c r="AW127">
        <v>6</v>
      </c>
      <c r="AX127">
        <v>5</v>
      </c>
      <c r="AY127">
        <v>1</v>
      </c>
      <c r="AZ127">
        <v>4</v>
      </c>
      <c r="BA127">
        <v>4</v>
      </c>
      <c r="BB127">
        <v>4</v>
      </c>
      <c r="BC127">
        <v>5</v>
      </c>
      <c r="BD127">
        <v>3</v>
      </c>
      <c r="BE127">
        <v>6</v>
      </c>
      <c r="BF127">
        <v>5</v>
      </c>
      <c r="BG127">
        <v>5</v>
      </c>
      <c r="BH127">
        <v>6</v>
      </c>
      <c r="BI127">
        <v>5</v>
      </c>
      <c r="BK127">
        <v>5</v>
      </c>
      <c r="BL127">
        <v>5</v>
      </c>
      <c r="BM127">
        <v>4</v>
      </c>
      <c r="BN127">
        <v>4</v>
      </c>
      <c r="BO127">
        <v>4</v>
      </c>
      <c r="BP127">
        <v>5</v>
      </c>
      <c r="BQ127">
        <v>5</v>
      </c>
      <c r="BR127">
        <v>5</v>
      </c>
      <c r="BS127">
        <v>5</v>
      </c>
      <c r="BT127">
        <v>4</v>
      </c>
      <c r="BU127">
        <v>5</v>
      </c>
      <c r="BV127">
        <v>6</v>
      </c>
      <c r="BW127">
        <v>5</v>
      </c>
      <c r="BX127">
        <v>2</v>
      </c>
      <c r="BY127">
        <v>4</v>
      </c>
      <c r="BZ127">
        <v>4</v>
      </c>
      <c r="CA127">
        <v>4</v>
      </c>
      <c r="CB127">
        <v>5</v>
      </c>
      <c r="CC127">
        <v>2</v>
      </c>
      <c r="CD127">
        <v>5</v>
      </c>
      <c r="CE127">
        <v>5</v>
      </c>
      <c r="CF127">
        <v>4</v>
      </c>
      <c r="CG127">
        <v>6</v>
      </c>
      <c r="CH127">
        <v>5</v>
      </c>
      <c r="CJ127">
        <v>4</v>
      </c>
      <c r="CK127">
        <v>4</v>
      </c>
      <c r="CL127">
        <v>4</v>
      </c>
      <c r="CM127">
        <v>4</v>
      </c>
      <c r="CN127">
        <v>4</v>
      </c>
      <c r="CO127">
        <v>4</v>
      </c>
      <c r="CP127">
        <v>5</v>
      </c>
      <c r="CQ127">
        <v>4</v>
      </c>
      <c r="CR127">
        <v>5</v>
      </c>
      <c r="CS127">
        <v>3</v>
      </c>
      <c r="CT127">
        <v>4</v>
      </c>
      <c r="CU127">
        <v>5</v>
      </c>
      <c r="CV127">
        <v>5</v>
      </c>
      <c r="CW127">
        <v>1</v>
      </c>
      <c r="CX127">
        <v>4</v>
      </c>
      <c r="CY127">
        <v>4</v>
      </c>
      <c r="CZ127">
        <v>4</v>
      </c>
      <c r="DA127">
        <v>5</v>
      </c>
      <c r="DB127">
        <v>3</v>
      </c>
      <c r="DC127">
        <v>5</v>
      </c>
      <c r="DD127">
        <v>5</v>
      </c>
      <c r="DE127">
        <v>4</v>
      </c>
      <c r="DF127">
        <v>5</v>
      </c>
      <c r="DG127">
        <v>5</v>
      </c>
    </row>
    <row r="128" spans="1:111" x14ac:dyDescent="0.2">
      <c r="A128" s="1" t="s">
        <v>132</v>
      </c>
      <c r="B128" s="1">
        <v>2</v>
      </c>
      <c r="C128" s="1">
        <v>4103</v>
      </c>
      <c r="D128" s="6">
        <v>42875.582418981481</v>
      </c>
      <c r="E128" s="1" t="s">
        <v>446</v>
      </c>
      <c r="F128" s="1" t="s">
        <v>45</v>
      </c>
      <c r="G128" s="1" t="s">
        <v>288</v>
      </c>
      <c r="H128" s="1">
        <v>19</v>
      </c>
      <c r="I128" s="1" t="s">
        <v>289</v>
      </c>
      <c r="J128" s="1">
        <v>4</v>
      </c>
      <c r="K128" s="1" t="s">
        <v>290</v>
      </c>
      <c r="M128" s="1">
        <v>6</v>
      </c>
      <c r="N128" s="1">
        <v>6</v>
      </c>
      <c r="O128" s="1">
        <v>5</v>
      </c>
      <c r="P128" s="1">
        <v>3</v>
      </c>
      <c r="Q128" s="1">
        <v>5</v>
      </c>
      <c r="R128" s="1">
        <v>5</v>
      </c>
      <c r="S128" s="1">
        <v>3</v>
      </c>
      <c r="T128" s="1">
        <v>3</v>
      </c>
      <c r="U128" s="1">
        <v>5</v>
      </c>
      <c r="V128" s="1">
        <v>3</v>
      </c>
      <c r="W128" s="1">
        <v>4</v>
      </c>
      <c r="X128" s="1">
        <v>3</v>
      </c>
      <c r="Y128" s="1">
        <v>5</v>
      </c>
      <c r="Z128" s="1">
        <v>2</v>
      </c>
      <c r="AA128" s="1">
        <v>3</v>
      </c>
      <c r="AB128" s="1">
        <v>3</v>
      </c>
      <c r="AC128" s="1">
        <v>4</v>
      </c>
      <c r="AD128" s="1">
        <v>2</v>
      </c>
      <c r="AE128" s="1">
        <v>2</v>
      </c>
      <c r="AF128" s="1">
        <v>4</v>
      </c>
      <c r="AG128" s="1">
        <v>4</v>
      </c>
      <c r="AH128" s="1">
        <v>4</v>
      </c>
      <c r="AI128" s="1">
        <v>4</v>
      </c>
      <c r="AJ128" s="1">
        <v>4</v>
      </c>
      <c r="AL128">
        <v>6</v>
      </c>
      <c r="AM128">
        <v>5</v>
      </c>
      <c r="AN128">
        <v>5</v>
      </c>
      <c r="AO128">
        <v>5</v>
      </c>
      <c r="AP128">
        <v>5</v>
      </c>
      <c r="AQ128">
        <v>4</v>
      </c>
      <c r="AR128">
        <v>5</v>
      </c>
      <c r="AS128">
        <v>3</v>
      </c>
      <c r="AT128">
        <v>6</v>
      </c>
      <c r="AU128">
        <v>4</v>
      </c>
      <c r="AV128">
        <v>5</v>
      </c>
      <c r="AW128">
        <v>4</v>
      </c>
      <c r="AX128">
        <v>6</v>
      </c>
      <c r="AY128">
        <v>2</v>
      </c>
      <c r="AZ128">
        <v>3</v>
      </c>
      <c r="BA128">
        <v>3</v>
      </c>
      <c r="BB128">
        <v>6</v>
      </c>
      <c r="BC128">
        <v>3</v>
      </c>
      <c r="BD128">
        <v>3</v>
      </c>
      <c r="BE128">
        <v>5</v>
      </c>
      <c r="BF128">
        <v>5</v>
      </c>
      <c r="BG128">
        <v>4</v>
      </c>
      <c r="BH128">
        <v>5</v>
      </c>
      <c r="BI128">
        <v>5</v>
      </c>
      <c r="BK128">
        <v>4</v>
      </c>
      <c r="BL128">
        <v>4</v>
      </c>
      <c r="BM128">
        <v>5</v>
      </c>
      <c r="BN128">
        <v>4</v>
      </c>
      <c r="BO128">
        <v>5</v>
      </c>
      <c r="BP128">
        <v>4</v>
      </c>
      <c r="BQ128">
        <v>3</v>
      </c>
      <c r="BR128">
        <v>3</v>
      </c>
      <c r="BS128">
        <v>4</v>
      </c>
      <c r="BT128">
        <v>3</v>
      </c>
      <c r="BU128">
        <v>4</v>
      </c>
      <c r="BV128">
        <v>3</v>
      </c>
      <c r="BW128">
        <v>5</v>
      </c>
      <c r="BX128">
        <v>2</v>
      </c>
      <c r="BY128">
        <v>3</v>
      </c>
      <c r="BZ128">
        <v>3</v>
      </c>
      <c r="CA128">
        <v>4</v>
      </c>
      <c r="CB128">
        <v>2</v>
      </c>
      <c r="CC128">
        <v>2</v>
      </c>
      <c r="CD128">
        <v>4</v>
      </c>
      <c r="CE128">
        <v>4</v>
      </c>
      <c r="CF128">
        <v>4</v>
      </c>
      <c r="CG128">
        <v>4</v>
      </c>
      <c r="CH128">
        <v>4</v>
      </c>
      <c r="CJ128">
        <v>4</v>
      </c>
      <c r="CK128">
        <v>3</v>
      </c>
      <c r="CL128">
        <v>5</v>
      </c>
      <c r="CM128">
        <v>4</v>
      </c>
      <c r="CN128">
        <v>5</v>
      </c>
      <c r="CO128">
        <v>4</v>
      </c>
      <c r="CP128">
        <v>5</v>
      </c>
      <c r="CQ128">
        <v>3</v>
      </c>
      <c r="CR128">
        <v>5</v>
      </c>
      <c r="CS128">
        <v>4</v>
      </c>
      <c r="CT128">
        <v>5</v>
      </c>
      <c r="CU128">
        <v>4</v>
      </c>
      <c r="CV128">
        <v>5</v>
      </c>
      <c r="CW128">
        <v>2</v>
      </c>
      <c r="CX128">
        <v>4</v>
      </c>
      <c r="CY128">
        <v>3</v>
      </c>
      <c r="CZ128">
        <v>5</v>
      </c>
      <c r="DA128">
        <v>3</v>
      </c>
      <c r="DB128">
        <v>3</v>
      </c>
      <c r="DC128">
        <v>5</v>
      </c>
      <c r="DD128">
        <v>5</v>
      </c>
      <c r="DE128">
        <v>5</v>
      </c>
      <c r="DF128">
        <v>5</v>
      </c>
      <c r="DG128">
        <v>5</v>
      </c>
    </row>
    <row r="129" spans="1:111" x14ac:dyDescent="0.2">
      <c r="A129" s="1" t="s">
        <v>130</v>
      </c>
      <c r="B129" s="1">
        <v>2</v>
      </c>
      <c r="C129" s="1">
        <v>4382</v>
      </c>
      <c r="D129" s="6">
        <v>42875.582569444443</v>
      </c>
      <c r="E129" s="1" t="s">
        <v>447</v>
      </c>
      <c r="F129" s="1" t="s">
        <v>41</v>
      </c>
      <c r="G129" s="1" t="s">
        <v>288</v>
      </c>
      <c r="H129" s="1">
        <v>18</v>
      </c>
      <c r="I129" s="1" t="s">
        <v>289</v>
      </c>
      <c r="J129" s="1">
        <v>2</v>
      </c>
      <c r="K129" s="1" t="s">
        <v>317</v>
      </c>
      <c r="M129" s="1">
        <v>6</v>
      </c>
      <c r="N129" s="1">
        <v>6</v>
      </c>
      <c r="O129" s="1">
        <v>4</v>
      </c>
      <c r="P129" s="1">
        <v>2</v>
      </c>
      <c r="Q129" s="1">
        <v>2</v>
      </c>
      <c r="R129" s="1">
        <v>5</v>
      </c>
      <c r="S129" s="1">
        <v>4</v>
      </c>
      <c r="T129" s="1">
        <v>3</v>
      </c>
      <c r="U129" s="1">
        <v>6</v>
      </c>
      <c r="V129" s="1">
        <v>6</v>
      </c>
      <c r="W129" s="1">
        <v>5</v>
      </c>
      <c r="X129" s="1">
        <v>3</v>
      </c>
      <c r="Y129" s="1">
        <v>7</v>
      </c>
      <c r="Z129" s="1">
        <v>6</v>
      </c>
      <c r="AA129" s="1">
        <v>5</v>
      </c>
      <c r="AB129" s="1">
        <v>2</v>
      </c>
      <c r="AC129" s="1">
        <v>7</v>
      </c>
      <c r="AD129" s="1">
        <v>7</v>
      </c>
      <c r="AE129" s="1">
        <v>6</v>
      </c>
      <c r="AF129" s="1">
        <v>7</v>
      </c>
      <c r="AG129" s="1">
        <v>3</v>
      </c>
      <c r="AH129" s="1">
        <v>5</v>
      </c>
      <c r="AI129" s="1">
        <v>7</v>
      </c>
      <c r="AJ129" s="1">
        <v>4</v>
      </c>
      <c r="AL129">
        <v>6</v>
      </c>
      <c r="AM129">
        <v>6</v>
      </c>
      <c r="AN129">
        <v>4</v>
      </c>
      <c r="AO129">
        <v>5</v>
      </c>
      <c r="AP129">
        <v>4</v>
      </c>
      <c r="AQ129">
        <v>6</v>
      </c>
      <c r="AR129">
        <v>4</v>
      </c>
      <c r="AS129">
        <v>5</v>
      </c>
      <c r="AT129">
        <v>6</v>
      </c>
      <c r="AU129">
        <v>5</v>
      </c>
      <c r="AV129">
        <v>4</v>
      </c>
      <c r="AW129">
        <v>3</v>
      </c>
      <c r="AX129">
        <v>7</v>
      </c>
      <c r="AY129">
        <v>7</v>
      </c>
      <c r="AZ129">
        <v>5</v>
      </c>
      <c r="BA129">
        <v>4</v>
      </c>
      <c r="BB129">
        <v>6</v>
      </c>
      <c r="BC129">
        <v>7</v>
      </c>
      <c r="BD129">
        <v>5</v>
      </c>
      <c r="BE129">
        <v>2</v>
      </c>
      <c r="BF129">
        <v>5</v>
      </c>
      <c r="BG129">
        <v>4</v>
      </c>
      <c r="BH129">
        <v>6</v>
      </c>
      <c r="BI129">
        <v>4</v>
      </c>
      <c r="BK129">
        <v>5</v>
      </c>
      <c r="BL129">
        <v>6</v>
      </c>
      <c r="BM129">
        <v>4</v>
      </c>
      <c r="BN129">
        <v>2</v>
      </c>
      <c r="BO129">
        <v>2</v>
      </c>
      <c r="BP129">
        <v>5</v>
      </c>
      <c r="BQ129">
        <v>2</v>
      </c>
      <c r="BR129">
        <v>3</v>
      </c>
      <c r="BS129">
        <v>6</v>
      </c>
      <c r="BT129">
        <v>4</v>
      </c>
      <c r="BU129">
        <v>5</v>
      </c>
      <c r="BV129">
        <v>3</v>
      </c>
      <c r="BW129">
        <v>6</v>
      </c>
      <c r="BX129">
        <v>3</v>
      </c>
      <c r="BY129">
        <v>5</v>
      </c>
      <c r="BZ129">
        <v>2</v>
      </c>
      <c r="CA129">
        <v>6</v>
      </c>
      <c r="CB129">
        <v>7</v>
      </c>
      <c r="CC129">
        <v>6</v>
      </c>
      <c r="CD129">
        <v>7</v>
      </c>
      <c r="CE129">
        <v>3</v>
      </c>
      <c r="CF129">
        <v>5</v>
      </c>
      <c r="CG129">
        <v>7</v>
      </c>
      <c r="CH129">
        <v>4</v>
      </c>
      <c r="CJ129">
        <v>5</v>
      </c>
      <c r="CK129">
        <v>6</v>
      </c>
      <c r="CL129">
        <v>4</v>
      </c>
      <c r="CM129">
        <v>5</v>
      </c>
      <c r="CN129">
        <v>4</v>
      </c>
      <c r="CO129">
        <v>6</v>
      </c>
      <c r="CP129">
        <v>4</v>
      </c>
      <c r="CQ129">
        <v>4</v>
      </c>
      <c r="CR129">
        <v>6</v>
      </c>
      <c r="CS129">
        <v>5</v>
      </c>
      <c r="CT129">
        <v>4</v>
      </c>
      <c r="CU129">
        <v>3</v>
      </c>
      <c r="CV129">
        <v>6</v>
      </c>
      <c r="CW129">
        <v>5</v>
      </c>
      <c r="CX129">
        <v>5</v>
      </c>
      <c r="CY129">
        <v>4</v>
      </c>
      <c r="CZ129">
        <v>6</v>
      </c>
      <c r="DA129">
        <v>7</v>
      </c>
      <c r="DB129">
        <v>5</v>
      </c>
      <c r="DC129">
        <v>6</v>
      </c>
      <c r="DD129">
        <v>5</v>
      </c>
      <c r="DE129">
        <v>4</v>
      </c>
      <c r="DF129">
        <v>6</v>
      </c>
      <c r="DG129">
        <v>4</v>
      </c>
    </row>
    <row r="130" spans="1:111" x14ac:dyDescent="0.2">
      <c r="A130" s="1" t="s">
        <v>134</v>
      </c>
      <c r="B130" s="1">
        <v>2</v>
      </c>
      <c r="C130" s="1">
        <v>3735</v>
      </c>
      <c r="D130" s="6">
        <v>42875.58258101852</v>
      </c>
      <c r="E130" s="1" t="s">
        <v>448</v>
      </c>
      <c r="F130" s="1" t="s">
        <v>49</v>
      </c>
      <c r="G130" s="1" t="s">
        <v>288</v>
      </c>
      <c r="H130" s="1">
        <v>22</v>
      </c>
      <c r="I130" s="1" t="s">
        <v>289</v>
      </c>
      <c r="J130" s="1">
        <v>3</v>
      </c>
      <c r="K130" s="1" t="s">
        <v>290</v>
      </c>
      <c r="M130" s="1">
        <v>7</v>
      </c>
      <c r="N130" s="1">
        <v>3</v>
      </c>
      <c r="O130" s="1">
        <v>6</v>
      </c>
      <c r="P130" s="1">
        <v>4</v>
      </c>
      <c r="Q130" s="1">
        <v>5</v>
      </c>
      <c r="R130" s="1">
        <v>5</v>
      </c>
      <c r="S130" s="1">
        <v>3</v>
      </c>
      <c r="T130" s="1">
        <v>3</v>
      </c>
      <c r="U130" s="1">
        <v>5</v>
      </c>
      <c r="V130" s="1">
        <v>6</v>
      </c>
      <c r="W130" s="1">
        <v>3</v>
      </c>
      <c r="X130" s="1">
        <v>6</v>
      </c>
      <c r="Y130" s="1">
        <v>4</v>
      </c>
      <c r="Z130" s="1">
        <v>2</v>
      </c>
      <c r="AA130" s="1">
        <v>5</v>
      </c>
      <c r="AB130" s="1">
        <v>2</v>
      </c>
      <c r="AC130" s="1">
        <v>5</v>
      </c>
      <c r="AD130" s="1">
        <v>4</v>
      </c>
      <c r="AE130" s="1">
        <v>3</v>
      </c>
      <c r="AF130" s="1">
        <v>4</v>
      </c>
      <c r="AG130" s="1">
        <v>4</v>
      </c>
      <c r="AH130" s="1">
        <v>4</v>
      </c>
      <c r="AI130" s="1">
        <v>4</v>
      </c>
      <c r="AJ130" s="1">
        <v>5</v>
      </c>
      <c r="AL130">
        <v>7</v>
      </c>
      <c r="AM130">
        <v>3</v>
      </c>
      <c r="AN130">
        <v>6</v>
      </c>
      <c r="AO130">
        <v>4</v>
      </c>
      <c r="AP130">
        <v>4</v>
      </c>
      <c r="AQ130">
        <v>6</v>
      </c>
      <c r="AR130">
        <v>3</v>
      </c>
      <c r="AS130">
        <v>4</v>
      </c>
      <c r="AT130">
        <v>5</v>
      </c>
      <c r="AU130">
        <v>6</v>
      </c>
      <c r="AV130">
        <v>3</v>
      </c>
      <c r="AW130">
        <v>4</v>
      </c>
      <c r="AX130">
        <v>5</v>
      </c>
      <c r="AY130">
        <v>2</v>
      </c>
      <c r="AZ130">
        <v>3</v>
      </c>
      <c r="BA130">
        <v>2</v>
      </c>
      <c r="BB130">
        <v>6</v>
      </c>
      <c r="BC130">
        <v>4</v>
      </c>
      <c r="BD130">
        <v>3</v>
      </c>
      <c r="BE130">
        <v>4</v>
      </c>
      <c r="BF130">
        <v>3</v>
      </c>
      <c r="BG130">
        <v>4</v>
      </c>
      <c r="BH130">
        <v>4</v>
      </c>
      <c r="BI130">
        <v>5</v>
      </c>
      <c r="BK130">
        <v>6</v>
      </c>
      <c r="BL130">
        <v>3</v>
      </c>
      <c r="BM130">
        <v>6</v>
      </c>
      <c r="BN130">
        <v>4</v>
      </c>
      <c r="BO130">
        <v>5</v>
      </c>
      <c r="BP130">
        <v>5</v>
      </c>
      <c r="BQ130">
        <v>3</v>
      </c>
      <c r="BR130">
        <v>3</v>
      </c>
      <c r="BS130">
        <v>5</v>
      </c>
      <c r="BT130">
        <v>6</v>
      </c>
      <c r="BU130">
        <v>3</v>
      </c>
      <c r="BV130">
        <v>6</v>
      </c>
      <c r="BW130">
        <v>3</v>
      </c>
      <c r="BX130">
        <v>2</v>
      </c>
      <c r="BY130">
        <v>5</v>
      </c>
      <c r="BZ130">
        <v>2</v>
      </c>
      <c r="CA130">
        <v>5</v>
      </c>
      <c r="CB130">
        <v>4</v>
      </c>
      <c r="CC130">
        <v>3</v>
      </c>
      <c r="CD130">
        <v>4</v>
      </c>
      <c r="CE130">
        <v>4</v>
      </c>
      <c r="CF130">
        <v>5</v>
      </c>
      <c r="CG130">
        <v>3</v>
      </c>
      <c r="CH130">
        <v>4</v>
      </c>
      <c r="CJ130">
        <v>7</v>
      </c>
      <c r="CK130">
        <v>3</v>
      </c>
      <c r="CL130">
        <v>6</v>
      </c>
      <c r="CM130">
        <v>4</v>
      </c>
      <c r="CN130">
        <v>4</v>
      </c>
      <c r="CO130">
        <v>6</v>
      </c>
      <c r="CP130">
        <v>3</v>
      </c>
      <c r="CQ130">
        <v>4</v>
      </c>
      <c r="CR130">
        <v>5</v>
      </c>
      <c r="CS130">
        <v>6</v>
      </c>
      <c r="CT130">
        <v>3</v>
      </c>
      <c r="CU130">
        <v>5</v>
      </c>
      <c r="CV130">
        <v>5</v>
      </c>
      <c r="CW130">
        <v>2</v>
      </c>
      <c r="CX130">
        <v>3</v>
      </c>
      <c r="CY130">
        <v>2</v>
      </c>
      <c r="CZ130">
        <v>6</v>
      </c>
      <c r="DA130">
        <v>4</v>
      </c>
      <c r="DB130">
        <v>2</v>
      </c>
      <c r="DC130">
        <v>4</v>
      </c>
      <c r="DD130">
        <v>3</v>
      </c>
      <c r="DE130">
        <v>5</v>
      </c>
      <c r="DF130">
        <v>4</v>
      </c>
      <c r="DG130">
        <v>6</v>
      </c>
    </row>
    <row r="131" spans="1:111" x14ac:dyDescent="0.2">
      <c r="A131" s="1" t="s">
        <v>127</v>
      </c>
      <c r="B131" s="1">
        <v>2</v>
      </c>
      <c r="C131" s="1">
        <v>3518</v>
      </c>
      <c r="D131" s="6">
        <v>42875.582800925928</v>
      </c>
      <c r="E131" s="1" t="s">
        <v>449</v>
      </c>
      <c r="F131" s="1" t="s">
        <v>35</v>
      </c>
      <c r="G131" s="1" t="s">
        <v>292</v>
      </c>
      <c r="H131" s="1">
        <v>32</v>
      </c>
      <c r="I131" s="1" t="s">
        <v>297</v>
      </c>
      <c r="J131" s="1">
        <v>5</v>
      </c>
      <c r="K131" s="1" t="s">
        <v>394</v>
      </c>
      <c r="M131" s="1">
        <v>2</v>
      </c>
      <c r="N131" s="1">
        <v>3</v>
      </c>
      <c r="O131" s="1">
        <v>3</v>
      </c>
      <c r="P131" s="1">
        <v>1</v>
      </c>
      <c r="Q131" s="1">
        <v>1</v>
      </c>
      <c r="R131" s="1">
        <v>5</v>
      </c>
      <c r="S131" s="1">
        <v>3</v>
      </c>
      <c r="T131" s="1">
        <v>2</v>
      </c>
      <c r="U131" s="1">
        <v>6</v>
      </c>
      <c r="V131" s="1">
        <v>4</v>
      </c>
      <c r="W131" s="1">
        <v>6</v>
      </c>
      <c r="X131" s="1">
        <v>7</v>
      </c>
      <c r="Y131" s="1">
        <v>7</v>
      </c>
      <c r="Z131" s="1">
        <v>5</v>
      </c>
      <c r="AA131" s="1">
        <v>6</v>
      </c>
      <c r="AB131" s="1">
        <v>2</v>
      </c>
      <c r="AC131" s="1">
        <v>7</v>
      </c>
      <c r="AD131" s="1">
        <v>6</v>
      </c>
      <c r="AE131" s="1">
        <v>3</v>
      </c>
      <c r="AF131" s="1">
        <v>5</v>
      </c>
      <c r="AG131" s="1">
        <v>2</v>
      </c>
      <c r="AH131" s="1">
        <v>3</v>
      </c>
      <c r="AI131" s="1">
        <v>1</v>
      </c>
      <c r="AJ131" s="1">
        <v>3</v>
      </c>
      <c r="AL131">
        <v>6</v>
      </c>
      <c r="AM131">
        <v>2</v>
      </c>
      <c r="AN131">
        <v>6</v>
      </c>
      <c r="AO131">
        <v>2</v>
      </c>
      <c r="AP131">
        <v>1</v>
      </c>
      <c r="AQ131">
        <v>3</v>
      </c>
      <c r="AR131">
        <v>2</v>
      </c>
      <c r="AS131">
        <v>2</v>
      </c>
      <c r="AT131">
        <v>5</v>
      </c>
      <c r="AU131">
        <v>2</v>
      </c>
      <c r="AV131">
        <v>6</v>
      </c>
      <c r="AW131">
        <v>7</v>
      </c>
      <c r="AX131">
        <v>7</v>
      </c>
      <c r="AY131">
        <v>3</v>
      </c>
      <c r="AZ131">
        <v>3</v>
      </c>
      <c r="BA131">
        <v>3</v>
      </c>
      <c r="BB131">
        <v>7</v>
      </c>
      <c r="BC131">
        <v>6</v>
      </c>
      <c r="BD131">
        <v>3</v>
      </c>
      <c r="BE131">
        <v>5</v>
      </c>
      <c r="BF131">
        <v>2</v>
      </c>
      <c r="BG131">
        <v>5</v>
      </c>
      <c r="BH131">
        <v>2</v>
      </c>
      <c r="BI131">
        <v>5</v>
      </c>
      <c r="BK131">
        <v>3</v>
      </c>
      <c r="BL131">
        <v>2</v>
      </c>
      <c r="BM131">
        <v>2</v>
      </c>
      <c r="BN131">
        <v>1</v>
      </c>
      <c r="BO131">
        <v>1</v>
      </c>
      <c r="BP131">
        <v>5</v>
      </c>
      <c r="BQ131">
        <v>2</v>
      </c>
      <c r="BR131">
        <v>2</v>
      </c>
      <c r="BS131">
        <v>6</v>
      </c>
      <c r="BT131">
        <v>4</v>
      </c>
      <c r="BU131">
        <v>6</v>
      </c>
      <c r="BV131">
        <v>7</v>
      </c>
      <c r="BW131">
        <v>7</v>
      </c>
      <c r="BX131">
        <v>4</v>
      </c>
      <c r="BY131">
        <v>6</v>
      </c>
      <c r="BZ131">
        <v>2</v>
      </c>
      <c r="CA131">
        <v>7</v>
      </c>
      <c r="CB131">
        <v>5</v>
      </c>
      <c r="CC131">
        <v>2</v>
      </c>
      <c r="CD131">
        <v>4</v>
      </c>
      <c r="CE131">
        <v>1</v>
      </c>
      <c r="CF131">
        <v>3</v>
      </c>
      <c r="CG131">
        <v>1</v>
      </c>
      <c r="CH131">
        <v>2</v>
      </c>
      <c r="CJ131">
        <v>3</v>
      </c>
      <c r="CK131">
        <v>4</v>
      </c>
      <c r="CL131">
        <v>5</v>
      </c>
      <c r="CM131">
        <v>2</v>
      </c>
      <c r="CN131">
        <v>1</v>
      </c>
      <c r="CO131">
        <v>2</v>
      </c>
      <c r="CP131">
        <v>2</v>
      </c>
      <c r="CQ131">
        <v>1</v>
      </c>
      <c r="CR131">
        <v>5</v>
      </c>
      <c r="CS131">
        <v>1</v>
      </c>
      <c r="CT131">
        <v>6</v>
      </c>
      <c r="CU131">
        <v>7</v>
      </c>
      <c r="CV131">
        <v>7</v>
      </c>
      <c r="CW131">
        <v>3</v>
      </c>
      <c r="CX131">
        <v>2</v>
      </c>
      <c r="CY131">
        <v>3</v>
      </c>
      <c r="CZ131">
        <v>6</v>
      </c>
      <c r="DA131">
        <v>6</v>
      </c>
      <c r="DB131">
        <v>3</v>
      </c>
      <c r="DC131">
        <v>5</v>
      </c>
      <c r="DD131">
        <v>4</v>
      </c>
      <c r="DE131">
        <v>4</v>
      </c>
      <c r="DF131">
        <v>1</v>
      </c>
      <c r="DG131">
        <v>3</v>
      </c>
    </row>
    <row r="132" spans="1:111" x14ac:dyDescent="0.2">
      <c r="A132" s="1" t="s">
        <v>126</v>
      </c>
      <c r="B132" s="1">
        <v>2</v>
      </c>
      <c r="C132" s="1">
        <v>3536</v>
      </c>
      <c r="D132" s="6">
        <v>42875.583124999997</v>
      </c>
      <c r="E132" s="1" t="s">
        <v>450</v>
      </c>
      <c r="F132" s="1" t="s">
        <v>33</v>
      </c>
      <c r="G132" s="1" t="s">
        <v>288</v>
      </c>
      <c r="H132" s="1">
        <v>21</v>
      </c>
      <c r="I132" s="1" t="s">
        <v>297</v>
      </c>
      <c r="J132" s="1">
        <v>2</v>
      </c>
      <c r="K132" s="1" t="s">
        <v>387</v>
      </c>
      <c r="M132" s="1">
        <v>5</v>
      </c>
      <c r="N132" s="1">
        <v>5</v>
      </c>
      <c r="O132" s="1">
        <v>6</v>
      </c>
      <c r="P132" s="1">
        <v>6</v>
      </c>
      <c r="Q132" s="1">
        <v>2</v>
      </c>
      <c r="R132" s="1">
        <v>3</v>
      </c>
      <c r="S132" s="1">
        <v>6</v>
      </c>
      <c r="T132" s="1">
        <v>5</v>
      </c>
      <c r="U132" s="1">
        <v>5</v>
      </c>
      <c r="V132" s="1">
        <v>2</v>
      </c>
      <c r="W132" s="1">
        <v>5</v>
      </c>
      <c r="X132" s="1">
        <v>3</v>
      </c>
      <c r="Y132" s="1">
        <v>6</v>
      </c>
      <c r="Z132" s="1">
        <v>5</v>
      </c>
      <c r="AA132" s="1">
        <v>3</v>
      </c>
      <c r="AB132" s="1">
        <v>2</v>
      </c>
      <c r="AC132" s="1">
        <v>5</v>
      </c>
      <c r="AD132" s="1">
        <v>3</v>
      </c>
      <c r="AE132" s="1">
        <v>6</v>
      </c>
      <c r="AF132" s="1">
        <v>3</v>
      </c>
      <c r="AG132" s="1">
        <v>3</v>
      </c>
      <c r="AH132" s="1">
        <v>6</v>
      </c>
      <c r="AI132" s="1">
        <v>6</v>
      </c>
      <c r="AJ132" s="1">
        <v>6</v>
      </c>
      <c r="AL132">
        <v>5</v>
      </c>
      <c r="AM132">
        <v>3</v>
      </c>
      <c r="AN132">
        <v>6</v>
      </c>
      <c r="AO132">
        <v>6</v>
      </c>
      <c r="AP132">
        <v>2</v>
      </c>
      <c r="AQ132">
        <v>3</v>
      </c>
      <c r="AR132">
        <v>2</v>
      </c>
      <c r="AS132">
        <v>3</v>
      </c>
      <c r="AT132">
        <v>3</v>
      </c>
      <c r="AU132">
        <v>2</v>
      </c>
      <c r="AV132">
        <v>6</v>
      </c>
      <c r="AW132">
        <v>3</v>
      </c>
      <c r="AX132">
        <v>6</v>
      </c>
      <c r="AY132">
        <v>5</v>
      </c>
      <c r="AZ132">
        <v>3</v>
      </c>
      <c r="BA132">
        <v>2</v>
      </c>
      <c r="BB132">
        <v>6</v>
      </c>
      <c r="BC132">
        <v>2</v>
      </c>
      <c r="BD132">
        <v>5</v>
      </c>
      <c r="BE132">
        <v>2</v>
      </c>
      <c r="BF132">
        <v>3</v>
      </c>
      <c r="BG132">
        <v>6</v>
      </c>
      <c r="BH132">
        <v>5</v>
      </c>
      <c r="BI132">
        <v>4</v>
      </c>
      <c r="BK132">
        <v>5</v>
      </c>
      <c r="BL132">
        <v>5</v>
      </c>
      <c r="BM132">
        <v>6</v>
      </c>
      <c r="BN132">
        <v>6</v>
      </c>
      <c r="BO132">
        <v>6</v>
      </c>
      <c r="BP132">
        <v>5</v>
      </c>
      <c r="BQ132">
        <v>5</v>
      </c>
      <c r="BR132">
        <v>4</v>
      </c>
      <c r="BS132">
        <v>3</v>
      </c>
      <c r="BT132">
        <v>6</v>
      </c>
      <c r="BU132">
        <v>5</v>
      </c>
      <c r="BV132">
        <v>5</v>
      </c>
      <c r="BW132">
        <v>6</v>
      </c>
      <c r="BX132">
        <v>5</v>
      </c>
      <c r="BY132">
        <v>5</v>
      </c>
      <c r="BZ132">
        <v>5</v>
      </c>
      <c r="CA132">
        <v>5</v>
      </c>
      <c r="CB132">
        <v>3</v>
      </c>
      <c r="CC132">
        <v>4</v>
      </c>
      <c r="CD132">
        <v>5</v>
      </c>
      <c r="CE132">
        <v>5</v>
      </c>
      <c r="CF132">
        <v>6</v>
      </c>
      <c r="CG132">
        <v>5</v>
      </c>
      <c r="CH132">
        <v>3</v>
      </c>
      <c r="CJ132">
        <v>5</v>
      </c>
      <c r="CK132">
        <v>5</v>
      </c>
      <c r="CL132">
        <v>5</v>
      </c>
      <c r="CM132">
        <v>5</v>
      </c>
      <c r="CN132">
        <v>6</v>
      </c>
      <c r="CO132">
        <v>4</v>
      </c>
      <c r="CP132">
        <v>5</v>
      </c>
      <c r="CQ132">
        <v>4</v>
      </c>
      <c r="CR132">
        <v>5</v>
      </c>
      <c r="CS132">
        <v>5</v>
      </c>
      <c r="CT132">
        <v>6</v>
      </c>
      <c r="CU132">
        <v>4</v>
      </c>
      <c r="CV132">
        <v>5</v>
      </c>
      <c r="CW132">
        <v>5</v>
      </c>
      <c r="CX132">
        <v>3</v>
      </c>
      <c r="CY132">
        <v>5</v>
      </c>
      <c r="CZ132">
        <v>5</v>
      </c>
      <c r="DA132">
        <v>6</v>
      </c>
      <c r="DB132">
        <v>4</v>
      </c>
      <c r="DC132">
        <v>6</v>
      </c>
      <c r="DD132">
        <v>4</v>
      </c>
      <c r="DE132">
        <v>5</v>
      </c>
      <c r="DF132">
        <v>5</v>
      </c>
      <c r="DG132">
        <v>4</v>
      </c>
    </row>
    <row r="133" spans="1:111" x14ac:dyDescent="0.2">
      <c r="A133" s="1" t="s">
        <v>131</v>
      </c>
      <c r="B133" s="1">
        <v>2</v>
      </c>
      <c r="C133" s="1">
        <v>3924</v>
      </c>
      <c r="D133" s="6">
        <v>42875.583807870367</v>
      </c>
      <c r="E133" s="1" t="s">
        <v>451</v>
      </c>
      <c r="F133" s="1" t="s">
        <v>43</v>
      </c>
      <c r="G133" s="1" t="s">
        <v>292</v>
      </c>
      <c r="H133" s="1">
        <v>20</v>
      </c>
      <c r="I133" s="1" t="s">
        <v>297</v>
      </c>
      <c r="J133" s="1">
        <v>4</v>
      </c>
      <c r="K133" s="1" t="s">
        <v>452</v>
      </c>
      <c r="M133" s="1">
        <v>6</v>
      </c>
      <c r="N133" s="1">
        <v>5</v>
      </c>
      <c r="O133" s="1">
        <v>6</v>
      </c>
      <c r="P133" s="1">
        <v>5</v>
      </c>
      <c r="Q133" s="1">
        <v>6</v>
      </c>
      <c r="R133" s="1">
        <v>4</v>
      </c>
      <c r="S133" s="1">
        <v>3</v>
      </c>
      <c r="T133" s="1">
        <v>1</v>
      </c>
      <c r="U133" s="1">
        <v>7</v>
      </c>
      <c r="V133" s="1">
        <v>7</v>
      </c>
      <c r="W133" s="1">
        <v>2</v>
      </c>
      <c r="X133" s="1">
        <v>3</v>
      </c>
      <c r="Y133" s="1">
        <v>5</v>
      </c>
      <c r="Z133" s="1">
        <v>6</v>
      </c>
      <c r="AA133" s="1">
        <v>4</v>
      </c>
      <c r="AB133" s="1">
        <v>4</v>
      </c>
      <c r="AC133" s="1">
        <v>5</v>
      </c>
      <c r="AD133" s="1">
        <v>7</v>
      </c>
      <c r="AE133" s="1">
        <v>1</v>
      </c>
      <c r="AF133" s="1">
        <v>4</v>
      </c>
      <c r="AG133" s="1">
        <v>7</v>
      </c>
      <c r="AH133" s="1">
        <v>4</v>
      </c>
      <c r="AI133" s="1">
        <v>7</v>
      </c>
      <c r="AJ133" s="1">
        <v>6</v>
      </c>
      <c r="AL133" s="5">
        <v>5</v>
      </c>
      <c r="AM133" s="5">
        <v>5</v>
      </c>
      <c r="AN133" s="5">
        <v>5</v>
      </c>
      <c r="AO133" s="5">
        <v>3</v>
      </c>
      <c r="AP133" s="5">
        <v>6</v>
      </c>
      <c r="AQ133" s="5">
        <v>3</v>
      </c>
      <c r="AR133" s="5">
        <v>2</v>
      </c>
      <c r="AS133" s="5">
        <v>3</v>
      </c>
      <c r="AT133" s="5">
        <v>5</v>
      </c>
      <c r="AU133" s="5">
        <v>6</v>
      </c>
      <c r="AV133" s="5">
        <v>5</v>
      </c>
      <c r="AW133" s="5">
        <v>3</v>
      </c>
      <c r="AX133" s="5">
        <v>5</v>
      </c>
      <c r="AY133" s="5">
        <v>6</v>
      </c>
      <c r="AZ133" s="5">
        <v>5</v>
      </c>
      <c r="BA133" s="5">
        <v>6</v>
      </c>
      <c r="BB133" s="5">
        <v>6</v>
      </c>
      <c r="BC133" s="5">
        <v>6</v>
      </c>
      <c r="BD133" s="5">
        <v>3</v>
      </c>
      <c r="BE133" s="5">
        <v>3</v>
      </c>
      <c r="BF133" s="5">
        <v>7</v>
      </c>
      <c r="BG133" s="5">
        <v>4</v>
      </c>
      <c r="BH133" s="5">
        <v>7</v>
      </c>
      <c r="BI133" s="5">
        <v>6</v>
      </c>
      <c r="BK133" s="5">
        <v>5</v>
      </c>
      <c r="BL133" s="5">
        <v>5</v>
      </c>
      <c r="BM133" s="5">
        <v>5</v>
      </c>
      <c r="BN133" s="5">
        <v>5</v>
      </c>
      <c r="BO133" s="5">
        <v>4</v>
      </c>
      <c r="BP133" s="5">
        <v>5</v>
      </c>
      <c r="BQ133" s="5">
        <v>5</v>
      </c>
      <c r="BR133" s="5">
        <v>2</v>
      </c>
      <c r="BS133" s="5">
        <v>5</v>
      </c>
      <c r="BT133" s="5">
        <v>7</v>
      </c>
      <c r="BU133" s="5">
        <v>2</v>
      </c>
      <c r="BV133" s="5">
        <v>5</v>
      </c>
      <c r="BW133" s="5">
        <v>3</v>
      </c>
      <c r="BX133" s="5">
        <v>2</v>
      </c>
      <c r="BY133" s="5">
        <v>7</v>
      </c>
      <c r="BZ133" s="5">
        <v>4</v>
      </c>
      <c r="CA133" s="5">
        <v>3</v>
      </c>
      <c r="CB133" s="5">
        <v>6</v>
      </c>
      <c r="CC133" s="5">
        <v>1</v>
      </c>
      <c r="CD133" s="5">
        <v>6</v>
      </c>
      <c r="CE133" s="5">
        <v>7</v>
      </c>
      <c r="CF133" s="5">
        <v>4</v>
      </c>
      <c r="CG133" s="5">
        <v>5</v>
      </c>
      <c r="CH133" s="5">
        <v>7</v>
      </c>
      <c r="CJ133" s="5">
        <v>6</v>
      </c>
      <c r="CK133" s="5">
        <v>5</v>
      </c>
      <c r="CL133" s="5">
        <v>5</v>
      </c>
      <c r="CM133" s="5">
        <v>6</v>
      </c>
      <c r="CN133" s="5">
        <v>7</v>
      </c>
      <c r="CO133" s="5">
        <v>5</v>
      </c>
      <c r="CP133" s="5">
        <v>5</v>
      </c>
      <c r="CQ133" s="5">
        <v>5</v>
      </c>
      <c r="CR133" s="5">
        <v>5</v>
      </c>
      <c r="CS133" s="5">
        <v>7</v>
      </c>
      <c r="CT133" s="5">
        <v>5</v>
      </c>
      <c r="CU133" s="5">
        <v>3</v>
      </c>
      <c r="CV133" s="5">
        <v>3</v>
      </c>
      <c r="CW133" s="5">
        <v>3</v>
      </c>
      <c r="CX133" s="5">
        <v>5</v>
      </c>
      <c r="CY133" s="5">
        <v>5</v>
      </c>
      <c r="CZ133" s="5">
        <v>6</v>
      </c>
      <c r="DA133" s="5">
        <v>6</v>
      </c>
      <c r="DB133" s="5">
        <v>6</v>
      </c>
      <c r="DC133" s="5">
        <v>5</v>
      </c>
      <c r="DD133" s="5">
        <v>7</v>
      </c>
      <c r="DE133" s="5">
        <v>4</v>
      </c>
      <c r="DF133" s="5">
        <v>6</v>
      </c>
      <c r="DG133" s="5">
        <v>7</v>
      </c>
    </row>
    <row r="134" spans="1:111" x14ac:dyDescent="0.2">
      <c r="A134" s="1" t="s">
        <v>158</v>
      </c>
      <c r="B134" s="1">
        <v>2</v>
      </c>
      <c r="C134" s="1">
        <v>5864</v>
      </c>
      <c r="D134" s="6">
        <v>42877.562361111108</v>
      </c>
      <c r="E134" s="1" t="s">
        <v>453</v>
      </c>
      <c r="F134" s="1" t="s">
        <v>49</v>
      </c>
      <c r="G134" s="1" t="s">
        <v>292</v>
      </c>
      <c r="H134" s="1">
        <v>22</v>
      </c>
      <c r="I134" s="1" t="s">
        <v>289</v>
      </c>
      <c r="J134" s="1">
        <v>3</v>
      </c>
      <c r="K134" s="1" t="s">
        <v>290</v>
      </c>
      <c r="M134" s="1">
        <v>6</v>
      </c>
      <c r="N134" s="1">
        <v>5</v>
      </c>
      <c r="O134" s="1">
        <v>7</v>
      </c>
      <c r="P134" s="1">
        <v>7</v>
      </c>
      <c r="Q134" s="1">
        <v>3</v>
      </c>
      <c r="R134" s="1">
        <v>3</v>
      </c>
      <c r="S134" s="1">
        <v>2</v>
      </c>
      <c r="T134" s="1">
        <v>7</v>
      </c>
      <c r="U134" s="1">
        <v>7</v>
      </c>
      <c r="V134" s="1">
        <v>7</v>
      </c>
      <c r="W134" s="1">
        <v>7</v>
      </c>
      <c r="X134" s="1">
        <v>6</v>
      </c>
      <c r="Y134" s="1">
        <v>7</v>
      </c>
      <c r="Z134" s="1">
        <v>7</v>
      </c>
      <c r="AA134" s="1">
        <v>7</v>
      </c>
      <c r="AB134" s="1">
        <v>6</v>
      </c>
      <c r="AC134" s="1">
        <v>7</v>
      </c>
      <c r="AD134" s="1">
        <v>7</v>
      </c>
      <c r="AE134" s="1">
        <v>6</v>
      </c>
      <c r="AF134" s="1">
        <v>6</v>
      </c>
      <c r="AG134" s="1">
        <v>3</v>
      </c>
      <c r="AH134" s="1">
        <v>7</v>
      </c>
      <c r="AI134" s="1">
        <v>7</v>
      </c>
      <c r="AJ134" s="1">
        <v>7</v>
      </c>
      <c r="AL134">
        <v>6</v>
      </c>
      <c r="AM134">
        <v>5</v>
      </c>
      <c r="AN134">
        <v>7</v>
      </c>
      <c r="AO134">
        <v>6</v>
      </c>
      <c r="AP134">
        <v>2</v>
      </c>
      <c r="AQ134">
        <v>3</v>
      </c>
      <c r="AR134">
        <v>1</v>
      </c>
      <c r="AS134">
        <v>7</v>
      </c>
      <c r="AT134">
        <v>6</v>
      </c>
      <c r="AU134">
        <v>1</v>
      </c>
      <c r="AV134">
        <v>7</v>
      </c>
      <c r="AW134">
        <v>3</v>
      </c>
      <c r="AX134">
        <v>7</v>
      </c>
      <c r="AY134">
        <v>7</v>
      </c>
      <c r="AZ134">
        <v>7</v>
      </c>
      <c r="BA134">
        <v>6</v>
      </c>
      <c r="BB134">
        <v>7</v>
      </c>
      <c r="BC134">
        <v>7</v>
      </c>
      <c r="BD134">
        <v>7</v>
      </c>
      <c r="BE134">
        <v>5</v>
      </c>
      <c r="BF134">
        <v>6</v>
      </c>
      <c r="BG134">
        <v>7</v>
      </c>
      <c r="BH134">
        <v>7</v>
      </c>
      <c r="BI134">
        <v>7</v>
      </c>
      <c r="BK134">
        <v>6</v>
      </c>
      <c r="BL134">
        <v>6</v>
      </c>
      <c r="BM134">
        <v>7</v>
      </c>
      <c r="BN134">
        <v>6</v>
      </c>
      <c r="BO134">
        <v>3</v>
      </c>
      <c r="BP134">
        <v>3</v>
      </c>
      <c r="BQ134">
        <v>2</v>
      </c>
      <c r="BR134">
        <v>7</v>
      </c>
      <c r="BS134">
        <v>7</v>
      </c>
      <c r="BT134">
        <v>7</v>
      </c>
      <c r="BU134">
        <v>7</v>
      </c>
      <c r="BV134">
        <v>7</v>
      </c>
      <c r="BW134">
        <v>7</v>
      </c>
      <c r="BX134">
        <v>7</v>
      </c>
      <c r="BY134">
        <v>7</v>
      </c>
      <c r="BZ134">
        <v>5</v>
      </c>
      <c r="CA134">
        <v>7</v>
      </c>
      <c r="CB134">
        <v>7</v>
      </c>
      <c r="CC134">
        <v>6</v>
      </c>
      <c r="CD134">
        <v>5</v>
      </c>
      <c r="CE134">
        <v>4</v>
      </c>
      <c r="CF134">
        <v>7</v>
      </c>
      <c r="CG134">
        <v>7</v>
      </c>
      <c r="CH134">
        <v>7</v>
      </c>
      <c r="CJ134">
        <v>6</v>
      </c>
      <c r="CK134">
        <v>5</v>
      </c>
      <c r="CL134">
        <v>7</v>
      </c>
      <c r="CM134">
        <v>6</v>
      </c>
      <c r="CN134">
        <v>2</v>
      </c>
      <c r="CO134">
        <v>2</v>
      </c>
      <c r="CP134">
        <v>1</v>
      </c>
      <c r="CQ134">
        <v>7</v>
      </c>
      <c r="CR134">
        <v>6</v>
      </c>
      <c r="CS134">
        <v>1</v>
      </c>
      <c r="CT134">
        <v>7</v>
      </c>
      <c r="CU134">
        <v>3</v>
      </c>
      <c r="CV134">
        <v>7</v>
      </c>
      <c r="CW134">
        <v>7</v>
      </c>
      <c r="CX134">
        <v>7</v>
      </c>
      <c r="CY134">
        <v>7</v>
      </c>
      <c r="CZ134">
        <v>7</v>
      </c>
      <c r="DA134">
        <v>7</v>
      </c>
      <c r="DB134">
        <v>7</v>
      </c>
      <c r="DC134">
        <v>6</v>
      </c>
      <c r="DD134">
        <v>6</v>
      </c>
      <c r="DE134">
        <v>7</v>
      </c>
      <c r="DF134">
        <v>7</v>
      </c>
      <c r="DG134">
        <v>7</v>
      </c>
    </row>
    <row r="135" spans="1:111" x14ac:dyDescent="0.2">
      <c r="A135" s="1" t="s">
        <v>155</v>
      </c>
      <c r="B135" s="1">
        <v>2</v>
      </c>
      <c r="C135" s="1">
        <v>6465</v>
      </c>
      <c r="D135" s="6">
        <v>42877.56391203704</v>
      </c>
      <c r="E135" s="1" t="s">
        <v>454</v>
      </c>
      <c r="F135" s="1" t="s">
        <v>43</v>
      </c>
      <c r="G135" s="1" t="s">
        <v>288</v>
      </c>
      <c r="H135" s="1">
        <v>21</v>
      </c>
      <c r="I135" s="1" t="s">
        <v>289</v>
      </c>
      <c r="J135" s="1">
        <v>4</v>
      </c>
      <c r="K135" s="1" t="s">
        <v>290</v>
      </c>
      <c r="M135" s="1">
        <v>1</v>
      </c>
      <c r="N135" s="1">
        <v>4</v>
      </c>
      <c r="O135" s="1">
        <v>5</v>
      </c>
      <c r="P135" s="1">
        <v>3</v>
      </c>
      <c r="Q135" s="1">
        <v>1</v>
      </c>
      <c r="R135" s="1">
        <v>2</v>
      </c>
      <c r="S135" s="1">
        <v>2</v>
      </c>
      <c r="T135" s="1">
        <v>1</v>
      </c>
      <c r="U135" s="1">
        <v>2</v>
      </c>
      <c r="V135" s="1">
        <v>7</v>
      </c>
      <c r="W135" s="1">
        <v>4</v>
      </c>
      <c r="X135" s="1">
        <v>4</v>
      </c>
      <c r="Y135" s="1">
        <v>5</v>
      </c>
      <c r="Z135" s="1">
        <v>2</v>
      </c>
      <c r="AA135" s="1">
        <v>2</v>
      </c>
      <c r="AB135" s="1">
        <v>3</v>
      </c>
      <c r="AC135" s="1">
        <v>5</v>
      </c>
      <c r="AD135" s="1">
        <v>6</v>
      </c>
      <c r="AE135" s="1">
        <v>1</v>
      </c>
      <c r="AF135" s="1">
        <v>5</v>
      </c>
      <c r="AG135" s="1">
        <v>4</v>
      </c>
      <c r="AH135" s="1">
        <v>1</v>
      </c>
      <c r="AI135" s="1">
        <v>5</v>
      </c>
      <c r="AJ135" s="1">
        <v>5</v>
      </c>
      <c r="AL135">
        <v>1</v>
      </c>
      <c r="AM135">
        <v>3</v>
      </c>
      <c r="AN135">
        <v>5</v>
      </c>
      <c r="AO135">
        <v>5</v>
      </c>
      <c r="AP135">
        <v>1</v>
      </c>
      <c r="AQ135">
        <v>3</v>
      </c>
      <c r="AR135">
        <v>3</v>
      </c>
      <c r="AS135">
        <v>1</v>
      </c>
      <c r="AT135">
        <v>3</v>
      </c>
      <c r="AU135">
        <v>5</v>
      </c>
      <c r="AV135">
        <v>4</v>
      </c>
      <c r="AW135">
        <v>5</v>
      </c>
      <c r="AX135">
        <v>6</v>
      </c>
      <c r="AY135">
        <v>3</v>
      </c>
      <c r="AZ135">
        <v>1</v>
      </c>
      <c r="BA135">
        <v>3</v>
      </c>
      <c r="BB135">
        <v>5</v>
      </c>
      <c r="BC135">
        <v>5</v>
      </c>
      <c r="BD135">
        <v>2</v>
      </c>
      <c r="BE135">
        <v>5</v>
      </c>
      <c r="BF135">
        <v>4</v>
      </c>
      <c r="BG135">
        <v>2</v>
      </c>
      <c r="BH135">
        <v>5</v>
      </c>
      <c r="BI135">
        <v>5</v>
      </c>
      <c r="BK135">
        <v>2</v>
      </c>
      <c r="BL135">
        <v>4</v>
      </c>
      <c r="BM135">
        <v>5</v>
      </c>
      <c r="BN135">
        <v>4</v>
      </c>
      <c r="BO135">
        <v>5</v>
      </c>
      <c r="BP135">
        <v>4</v>
      </c>
      <c r="BQ135">
        <v>5</v>
      </c>
      <c r="BR135">
        <v>7</v>
      </c>
      <c r="BS135">
        <v>5</v>
      </c>
      <c r="BT135">
        <v>6</v>
      </c>
      <c r="BU135">
        <v>4</v>
      </c>
      <c r="BV135">
        <v>4</v>
      </c>
      <c r="BW135">
        <v>5</v>
      </c>
      <c r="BX135">
        <v>3</v>
      </c>
      <c r="BY135">
        <v>6</v>
      </c>
      <c r="BZ135">
        <v>4</v>
      </c>
      <c r="CA135">
        <v>3</v>
      </c>
      <c r="CB135">
        <v>6</v>
      </c>
      <c r="CC135">
        <v>6</v>
      </c>
      <c r="CD135">
        <v>4</v>
      </c>
      <c r="CE135">
        <v>4</v>
      </c>
      <c r="CF135">
        <v>5</v>
      </c>
      <c r="CG135">
        <v>5</v>
      </c>
      <c r="CH135">
        <v>4</v>
      </c>
      <c r="CJ135">
        <v>7</v>
      </c>
      <c r="CK135">
        <v>3</v>
      </c>
      <c r="CL135">
        <v>4</v>
      </c>
      <c r="CM135">
        <v>4</v>
      </c>
      <c r="CN135">
        <v>6</v>
      </c>
      <c r="CO135">
        <v>5</v>
      </c>
      <c r="CP135">
        <v>5</v>
      </c>
      <c r="CQ135">
        <v>5</v>
      </c>
      <c r="CR135">
        <v>4</v>
      </c>
      <c r="CS135">
        <v>5</v>
      </c>
      <c r="CT135">
        <v>4</v>
      </c>
      <c r="CU135">
        <v>5</v>
      </c>
      <c r="CV135">
        <v>5</v>
      </c>
      <c r="CW135">
        <v>3</v>
      </c>
      <c r="CX135">
        <v>5</v>
      </c>
      <c r="CY135">
        <v>4</v>
      </c>
      <c r="CZ135">
        <v>5</v>
      </c>
      <c r="DA135">
        <v>6</v>
      </c>
      <c r="DB135">
        <v>5</v>
      </c>
      <c r="DC135">
        <v>4</v>
      </c>
      <c r="DD135">
        <v>4</v>
      </c>
      <c r="DE135">
        <v>4</v>
      </c>
      <c r="DF135">
        <v>5</v>
      </c>
      <c r="DG135">
        <v>5</v>
      </c>
    </row>
    <row r="136" spans="1:111" x14ac:dyDescent="0.2">
      <c r="A136" s="1" t="s">
        <v>159</v>
      </c>
      <c r="B136" s="1">
        <v>2</v>
      </c>
      <c r="C136" s="1">
        <v>6035</v>
      </c>
      <c r="D136" s="6">
        <v>42877.563993055555</v>
      </c>
      <c r="E136" s="1" t="s">
        <v>455</v>
      </c>
      <c r="F136" s="1" t="s">
        <v>51</v>
      </c>
      <c r="G136" s="1" t="s">
        <v>288</v>
      </c>
      <c r="H136" s="1">
        <v>20</v>
      </c>
      <c r="I136" s="1" t="s">
        <v>289</v>
      </c>
      <c r="J136" s="1">
        <v>2</v>
      </c>
      <c r="K136" s="1" t="s">
        <v>290</v>
      </c>
      <c r="M136" s="1">
        <v>2</v>
      </c>
      <c r="N136" s="1">
        <v>3</v>
      </c>
      <c r="O136" s="1">
        <v>4</v>
      </c>
      <c r="P136" s="1">
        <v>4</v>
      </c>
      <c r="Q136" s="1">
        <v>3</v>
      </c>
      <c r="R136" s="1">
        <v>5</v>
      </c>
      <c r="S136" s="1">
        <v>3</v>
      </c>
      <c r="T136" s="1">
        <v>2</v>
      </c>
      <c r="U136" s="1">
        <v>4</v>
      </c>
      <c r="V136" s="1">
        <v>6</v>
      </c>
      <c r="W136" s="1">
        <v>4</v>
      </c>
      <c r="X136" s="1">
        <v>2</v>
      </c>
      <c r="Y136" s="1">
        <v>5</v>
      </c>
      <c r="Z136" s="1">
        <v>4</v>
      </c>
      <c r="AA136" s="1">
        <v>5</v>
      </c>
      <c r="AB136" s="1">
        <v>4</v>
      </c>
      <c r="AC136" s="1">
        <v>5</v>
      </c>
      <c r="AD136" s="1">
        <v>3</v>
      </c>
      <c r="AE136" s="1">
        <v>5</v>
      </c>
      <c r="AF136" s="1">
        <v>4</v>
      </c>
      <c r="AG136" s="1">
        <v>4</v>
      </c>
      <c r="AH136" s="1">
        <v>5</v>
      </c>
      <c r="AI136" s="1">
        <v>6</v>
      </c>
      <c r="AJ136" s="1">
        <v>5</v>
      </c>
      <c r="AL136">
        <v>2</v>
      </c>
      <c r="AM136">
        <v>2</v>
      </c>
      <c r="AN136">
        <v>4</v>
      </c>
      <c r="AO136">
        <v>4</v>
      </c>
      <c r="AP136">
        <v>2</v>
      </c>
      <c r="AQ136">
        <v>6</v>
      </c>
      <c r="AR136">
        <v>4</v>
      </c>
      <c r="AS136">
        <v>3</v>
      </c>
      <c r="AT136">
        <v>5</v>
      </c>
      <c r="AU136">
        <v>7</v>
      </c>
      <c r="AV136">
        <v>4</v>
      </c>
      <c r="AW136">
        <v>3</v>
      </c>
      <c r="AX136">
        <v>4</v>
      </c>
      <c r="AY136">
        <v>3</v>
      </c>
      <c r="AZ136">
        <v>5</v>
      </c>
      <c r="BA136">
        <v>4</v>
      </c>
      <c r="BB136">
        <v>5</v>
      </c>
      <c r="BC136">
        <v>5</v>
      </c>
      <c r="BD136">
        <v>6</v>
      </c>
      <c r="BE136">
        <v>5</v>
      </c>
      <c r="BF136">
        <v>5</v>
      </c>
      <c r="BG136">
        <v>5</v>
      </c>
      <c r="BH136">
        <v>6</v>
      </c>
      <c r="BI136">
        <v>6</v>
      </c>
      <c r="BK136">
        <v>5</v>
      </c>
      <c r="BL136">
        <v>3</v>
      </c>
      <c r="BM136">
        <v>4</v>
      </c>
      <c r="BN136">
        <v>4</v>
      </c>
      <c r="BO136">
        <v>5</v>
      </c>
      <c r="BP136">
        <v>6</v>
      </c>
      <c r="BQ136">
        <v>5</v>
      </c>
      <c r="BR136">
        <v>3</v>
      </c>
      <c r="BS136">
        <v>5</v>
      </c>
      <c r="BT136">
        <v>6</v>
      </c>
      <c r="BU136">
        <v>5</v>
      </c>
      <c r="BV136">
        <v>2</v>
      </c>
      <c r="BW136">
        <v>5</v>
      </c>
      <c r="BX136">
        <v>3</v>
      </c>
      <c r="BY136">
        <v>5</v>
      </c>
      <c r="BZ136">
        <v>4</v>
      </c>
      <c r="CA136">
        <v>5</v>
      </c>
      <c r="CB136">
        <v>4</v>
      </c>
      <c r="CC136">
        <v>6</v>
      </c>
      <c r="CD136">
        <v>5</v>
      </c>
      <c r="CE136">
        <v>4</v>
      </c>
      <c r="CF136">
        <v>5</v>
      </c>
      <c r="CG136">
        <v>7</v>
      </c>
      <c r="CH136">
        <v>5</v>
      </c>
      <c r="CJ136">
        <v>2</v>
      </c>
      <c r="CK136">
        <v>2</v>
      </c>
      <c r="CL136">
        <v>4</v>
      </c>
      <c r="CM136">
        <v>4</v>
      </c>
      <c r="CN136">
        <v>2</v>
      </c>
      <c r="CO136">
        <v>5</v>
      </c>
      <c r="CP136">
        <v>4</v>
      </c>
      <c r="CQ136">
        <v>3</v>
      </c>
      <c r="CR136">
        <v>5</v>
      </c>
      <c r="CS136">
        <v>6</v>
      </c>
      <c r="CT136">
        <v>4</v>
      </c>
      <c r="CU136">
        <v>4</v>
      </c>
      <c r="CV136">
        <v>4</v>
      </c>
      <c r="CW136">
        <v>4</v>
      </c>
      <c r="CX136">
        <v>4</v>
      </c>
      <c r="CY136">
        <v>5</v>
      </c>
      <c r="CZ136">
        <v>4</v>
      </c>
      <c r="DA136">
        <v>5</v>
      </c>
      <c r="DB136">
        <v>6</v>
      </c>
      <c r="DC136">
        <v>4</v>
      </c>
      <c r="DD136">
        <v>4</v>
      </c>
      <c r="DE136">
        <v>5</v>
      </c>
      <c r="DF136">
        <v>6</v>
      </c>
      <c r="DG136">
        <v>5</v>
      </c>
    </row>
    <row r="137" spans="1:111" x14ac:dyDescent="0.2">
      <c r="A137" s="1" t="s">
        <v>148</v>
      </c>
      <c r="B137" s="1">
        <v>2</v>
      </c>
      <c r="C137" s="1">
        <v>6853</v>
      </c>
      <c r="D137" s="6">
        <v>42877.564039351855</v>
      </c>
      <c r="E137" s="1" t="s">
        <v>456</v>
      </c>
      <c r="F137" s="1" t="s">
        <v>29</v>
      </c>
      <c r="G137" s="1" t="s">
        <v>288</v>
      </c>
      <c r="H137" s="1">
        <v>19</v>
      </c>
      <c r="I137" s="1" t="s">
        <v>289</v>
      </c>
      <c r="J137" s="1">
        <v>2</v>
      </c>
      <c r="K137" s="1" t="s">
        <v>290</v>
      </c>
      <c r="M137" s="1">
        <v>3</v>
      </c>
      <c r="N137" s="1">
        <v>3</v>
      </c>
      <c r="O137" s="1">
        <v>6</v>
      </c>
      <c r="P137" s="1">
        <v>5</v>
      </c>
      <c r="Q137" s="1">
        <v>3</v>
      </c>
      <c r="R137" s="1">
        <v>5</v>
      </c>
      <c r="S137" s="1">
        <v>5</v>
      </c>
      <c r="T137" s="1">
        <v>5</v>
      </c>
      <c r="U137" s="1">
        <v>3</v>
      </c>
      <c r="V137" s="1">
        <v>1</v>
      </c>
      <c r="W137" s="1">
        <v>5</v>
      </c>
      <c r="X137" s="1">
        <v>3</v>
      </c>
      <c r="Y137" s="1">
        <v>6</v>
      </c>
      <c r="Z137" s="1">
        <v>5</v>
      </c>
      <c r="AA137" s="1">
        <v>3</v>
      </c>
      <c r="AB137" s="1">
        <v>2</v>
      </c>
      <c r="AC137" s="1">
        <v>2</v>
      </c>
      <c r="AD137" s="1">
        <v>3</v>
      </c>
      <c r="AE137" s="1">
        <v>2</v>
      </c>
      <c r="AF137" s="1">
        <v>7</v>
      </c>
      <c r="AG137" s="1">
        <v>5</v>
      </c>
      <c r="AH137" s="1">
        <v>4</v>
      </c>
      <c r="AI137" s="1">
        <v>6</v>
      </c>
      <c r="AJ137" s="1">
        <v>6</v>
      </c>
      <c r="AL137">
        <v>3</v>
      </c>
      <c r="AM137">
        <v>3</v>
      </c>
      <c r="AN137">
        <v>7</v>
      </c>
      <c r="AO137">
        <v>5</v>
      </c>
      <c r="AP137">
        <v>3</v>
      </c>
      <c r="AQ137">
        <v>6</v>
      </c>
      <c r="AR137">
        <v>6</v>
      </c>
      <c r="AS137">
        <v>5</v>
      </c>
      <c r="AT137">
        <v>2</v>
      </c>
      <c r="AU137">
        <v>2</v>
      </c>
      <c r="AV137">
        <v>5</v>
      </c>
      <c r="AW137">
        <v>3</v>
      </c>
      <c r="AX137">
        <v>6</v>
      </c>
      <c r="AY137">
        <v>5</v>
      </c>
      <c r="AZ137">
        <v>3</v>
      </c>
      <c r="BA137">
        <v>2</v>
      </c>
      <c r="BB137">
        <v>3</v>
      </c>
      <c r="BC137">
        <v>3</v>
      </c>
      <c r="BD137">
        <v>2</v>
      </c>
      <c r="BE137">
        <v>7</v>
      </c>
      <c r="BF137">
        <v>5</v>
      </c>
      <c r="BG137">
        <v>6</v>
      </c>
      <c r="BH137">
        <v>6</v>
      </c>
      <c r="BI137">
        <v>6</v>
      </c>
      <c r="BK137">
        <v>3</v>
      </c>
      <c r="BL137">
        <v>5</v>
      </c>
      <c r="BM137">
        <v>7</v>
      </c>
      <c r="BN137">
        <v>5</v>
      </c>
      <c r="BO137">
        <v>5</v>
      </c>
      <c r="BP137">
        <v>5</v>
      </c>
      <c r="BQ137">
        <v>5</v>
      </c>
      <c r="BR137">
        <v>5</v>
      </c>
      <c r="BS137">
        <v>5</v>
      </c>
      <c r="BT137">
        <v>6</v>
      </c>
      <c r="BU137">
        <v>6</v>
      </c>
      <c r="BV137">
        <v>5</v>
      </c>
      <c r="BW137">
        <v>6</v>
      </c>
      <c r="BX137">
        <v>5</v>
      </c>
      <c r="BY137">
        <v>6</v>
      </c>
      <c r="BZ137">
        <v>6</v>
      </c>
      <c r="CA137">
        <v>6</v>
      </c>
      <c r="CB137">
        <v>5</v>
      </c>
      <c r="CC137">
        <v>6</v>
      </c>
      <c r="CD137">
        <v>7</v>
      </c>
      <c r="CE137">
        <v>6</v>
      </c>
      <c r="CF137">
        <v>5</v>
      </c>
      <c r="CG137">
        <v>6</v>
      </c>
      <c r="CH137">
        <v>6</v>
      </c>
      <c r="CJ137">
        <v>5</v>
      </c>
      <c r="CK137">
        <v>5</v>
      </c>
      <c r="CL137">
        <v>6</v>
      </c>
      <c r="CM137">
        <v>5</v>
      </c>
      <c r="CN137">
        <v>6</v>
      </c>
      <c r="CO137">
        <v>6</v>
      </c>
      <c r="CP137">
        <v>6</v>
      </c>
      <c r="CQ137">
        <v>5</v>
      </c>
      <c r="CR137">
        <v>5</v>
      </c>
      <c r="CS137">
        <v>6</v>
      </c>
      <c r="CT137">
        <v>5</v>
      </c>
      <c r="CU137">
        <v>5</v>
      </c>
      <c r="CV137">
        <v>6</v>
      </c>
      <c r="CW137">
        <v>5</v>
      </c>
      <c r="CX137">
        <v>5</v>
      </c>
      <c r="CY137">
        <v>6</v>
      </c>
      <c r="CZ137">
        <v>5</v>
      </c>
      <c r="DA137">
        <v>5</v>
      </c>
      <c r="DB137">
        <v>6</v>
      </c>
      <c r="DC137">
        <v>6</v>
      </c>
      <c r="DD137">
        <v>5</v>
      </c>
      <c r="DE137">
        <v>6</v>
      </c>
      <c r="DF137">
        <v>6</v>
      </c>
      <c r="DG137">
        <v>6</v>
      </c>
    </row>
    <row r="138" spans="1:111" x14ac:dyDescent="0.2">
      <c r="A138" s="1" t="s">
        <v>153</v>
      </c>
      <c r="B138" s="1">
        <v>2</v>
      </c>
      <c r="C138" s="1">
        <v>6557</v>
      </c>
      <c r="D138" s="6">
        <v>42877.564074074071</v>
      </c>
      <c r="E138" s="1" t="s">
        <v>457</v>
      </c>
      <c r="F138" s="1" t="s">
        <v>39</v>
      </c>
      <c r="G138" s="1" t="s">
        <v>288</v>
      </c>
      <c r="H138" s="1">
        <v>19</v>
      </c>
      <c r="I138" s="1" t="s">
        <v>297</v>
      </c>
      <c r="J138" s="1">
        <v>3</v>
      </c>
      <c r="K138" s="1" t="s">
        <v>310</v>
      </c>
      <c r="M138" s="1">
        <v>6</v>
      </c>
      <c r="N138" s="1">
        <v>3</v>
      </c>
      <c r="O138" s="1">
        <v>6</v>
      </c>
      <c r="P138" s="1">
        <v>5</v>
      </c>
      <c r="Q138" s="1">
        <v>2</v>
      </c>
      <c r="R138" s="1">
        <v>2</v>
      </c>
      <c r="S138" s="1">
        <v>6</v>
      </c>
      <c r="T138" s="1">
        <v>6</v>
      </c>
      <c r="U138" s="1">
        <v>6</v>
      </c>
      <c r="V138" s="1">
        <v>5</v>
      </c>
      <c r="W138" s="1">
        <v>5</v>
      </c>
      <c r="X138" s="1">
        <v>6</v>
      </c>
      <c r="Y138" s="1">
        <v>6</v>
      </c>
      <c r="Z138" s="1">
        <v>4</v>
      </c>
      <c r="AA138" s="1">
        <v>3</v>
      </c>
      <c r="AB138" s="1">
        <v>2</v>
      </c>
      <c r="AC138" s="1">
        <v>5</v>
      </c>
      <c r="AD138" s="1">
        <v>5</v>
      </c>
      <c r="AE138" s="1">
        <v>6</v>
      </c>
      <c r="AF138" s="1">
        <v>6</v>
      </c>
      <c r="AG138" s="1">
        <v>2</v>
      </c>
      <c r="AH138" s="1">
        <v>6</v>
      </c>
      <c r="AI138" s="1">
        <v>4</v>
      </c>
      <c r="AJ138" s="1">
        <v>5</v>
      </c>
      <c r="AL138">
        <v>2</v>
      </c>
      <c r="AM138">
        <v>3</v>
      </c>
      <c r="AN138">
        <v>5</v>
      </c>
      <c r="AO138">
        <v>2</v>
      </c>
      <c r="AP138">
        <v>2</v>
      </c>
      <c r="AQ138">
        <v>3</v>
      </c>
      <c r="AR138">
        <v>5</v>
      </c>
      <c r="AS138">
        <v>5</v>
      </c>
      <c r="AT138">
        <v>5</v>
      </c>
      <c r="AU138">
        <v>5</v>
      </c>
      <c r="AV138">
        <v>5</v>
      </c>
      <c r="AW138">
        <v>6</v>
      </c>
      <c r="AX138">
        <v>6</v>
      </c>
      <c r="AY138">
        <v>5</v>
      </c>
      <c r="AZ138">
        <v>3</v>
      </c>
      <c r="BA138">
        <v>2</v>
      </c>
      <c r="BB138">
        <v>5</v>
      </c>
      <c r="BC138">
        <v>5</v>
      </c>
      <c r="BD138">
        <v>6</v>
      </c>
      <c r="BE138">
        <v>6</v>
      </c>
      <c r="BF138">
        <v>5</v>
      </c>
      <c r="BG138">
        <v>5</v>
      </c>
      <c r="BH138">
        <v>2</v>
      </c>
      <c r="BI138">
        <v>3</v>
      </c>
      <c r="BK138">
        <v>6</v>
      </c>
      <c r="BL138">
        <v>3</v>
      </c>
      <c r="BM138">
        <v>6</v>
      </c>
      <c r="BN138">
        <v>5</v>
      </c>
      <c r="BO138">
        <v>2</v>
      </c>
      <c r="BP138">
        <v>2</v>
      </c>
      <c r="BQ138">
        <v>6</v>
      </c>
      <c r="BR138">
        <v>6</v>
      </c>
      <c r="BS138">
        <v>6</v>
      </c>
      <c r="BT138">
        <v>5</v>
      </c>
      <c r="BU138">
        <v>5</v>
      </c>
      <c r="BV138">
        <v>6</v>
      </c>
      <c r="BW138">
        <v>6</v>
      </c>
      <c r="BX138">
        <v>5</v>
      </c>
      <c r="BY138">
        <v>3</v>
      </c>
      <c r="BZ138">
        <v>2</v>
      </c>
      <c r="CA138">
        <v>5</v>
      </c>
      <c r="CB138">
        <v>5</v>
      </c>
      <c r="CC138">
        <v>6</v>
      </c>
      <c r="CD138">
        <v>6</v>
      </c>
      <c r="CE138">
        <v>5</v>
      </c>
      <c r="CF138">
        <v>6</v>
      </c>
      <c r="CG138">
        <v>4</v>
      </c>
      <c r="CH138">
        <v>5</v>
      </c>
      <c r="CJ138">
        <v>2</v>
      </c>
      <c r="CK138">
        <v>3</v>
      </c>
      <c r="CL138">
        <v>5</v>
      </c>
      <c r="CM138">
        <v>2</v>
      </c>
      <c r="CN138">
        <v>2</v>
      </c>
      <c r="CO138">
        <v>3</v>
      </c>
      <c r="CP138">
        <v>5</v>
      </c>
      <c r="CQ138">
        <v>5</v>
      </c>
      <c r="CR138">
        <v>5</v>
      </c>
      <c r="CS138">
        <v>5</v>
      </c>
      <c r="CT138">
        <v>5</v>
      </c>
      <c r="CU138">
        <v>6</v>
      </c>
      <c r="CV138">
        <v>6</v>
      </c>
      <c r="CW138">
        <v>5</v>
      </c>
      <c r="CX138">
        <v>3</v>
      </c>
      <c r="CY138">
        <v>2</v>
      </c>
      <c r="CZ138">
        <v>5</v>
      </c>
      <c r="DA138">
        <v>5</v>
      </c>
      <c r="DB138">
        <v>5</v>
      </c>
      <c r="DC138">
        <v>6</v>
      </c>
      <c r="DD138">
        <v>5</v>
      </c>
      <c r="DE138">
        <v>5</v>
      </c>
      <c r="DF138">
        <v>3</v>
      </c>
      <c r="DG138">
        <v>2</v>
      </c>
    </row>
    <row r="139" spans="1:111" x14ac:dyDescent="0.2">
      <c r="A139" s="1" t="s">
        <v>152</v>
      </c>
      <c r="B139" s="1">
        <v>2</v>
      </c>
      <c r="C139" s="1">
        <v>6788</v>
      </c>
      <c r="D139" s="6">
        <v>42877.56422453704</v>
      </c>
      <c r="E139" s="1" t="s">
        <v>458</v>
      </c>
      <c r="F139" s="1" t="s">
        <v>37</v>
      </c>
      <c r="G139" s="1" t="s">
        <v>292</v>
      </c>
      <c r="H139" s="1">
        <v>21</v>
      </c>
      <c r="I139" s="1" t="s">
        <v>297</v>
      </c>
      <c r="J139" s="1">
        <v>3</v>
      </c>
      <c r="K139" s="1" t="s">
        <v>290</v>
      </c>
      <c r="M139" s="1">
        <v>6</v>
      </c>
      <c r="N139" s="1">
        <v>1</v>
      </c>
      <c r="O139" s="1">
        <v>3</v>
      </c>
      <c r="P139" s="1">
        <v>5</v>
      </c>
      <c r="Q139" s="1">
        <v>1</v>
      </c>
      <c r="R139" s="1">
        <v>1</v>
      </c>
      <c r="S139" s="1">
        <v>2</v>
      </c>
      <c r="T139" s="1">
        <v>2</v>
      </c>
      <c r="U139" s="1">
        <v>7</v>
      </c>
      <c r="V139" s="1">
        <v>1</v>
      </c>
      <c r="W139" s="1">
        <v>6</v>
      </c>
      <c r="X139" s="1">
        <v>7</v>
      </c>
      <c r="Y139" s="1">
        <v>5</v>
      </c>
      <c r="Z139" s="1">
        <v>5</v>
      </c>
      <c r="AA139" s="1">
        <v>5</v>
      </c>
      <c r="AB139" s="1">
        <v>5</v>
      </c>
      <c r="AC139" s="1">
        <v>5</v>
      </c>
      <c r="AD139" s="1">
        <v>7</v>
      </c>
      <c r="AE139" s="1">
        <v>1</v>
      </c>
      <c r="AF139" s="1">
        <v>4</v>
      </c>
      <c r="AG139" s="1">
        <v>1</v>
      </c>
      <c r="AH139" s="1">
        <v>5</v>
      </c>
      <c r="AI139" s="1">
        <v>6</v>
      </c>
      <c r="AJ139" s="1">
        <v>2</v>
      </c>
      <c r="AL139">
        <v>4</v>
      </c>
      <c r="AM139">
        <v>2</v>
      </c>
      <c r="AN139">
        <v>4</v>
      </c>
      <c r="AO139">
        <v>5</v>
      </c>
      <c r="AP139">
        <v>1</v>
      </c>
      <c r="AQ139">
        <v>2</v>
      </c>
      <c r="AR139">
        <v>1</v>
      </c>
      <c r="AS139">
        <v>1</v>
      </c>
      <c r="AT139">
        <v>7</v>
      </c>
      <c r="AU139">
        <v>7</v>
      </c>
      <c r="AV139">
        <v>5</v>
      </c>
      <c r="AW139">
        <v>3</v>
      </c>
      <c r="AX139">
        <v>5</v>
      </c>
      <c r="AY139">
        <v>5</v>
      </c>
      <c r="AZ139">
        <v>5</v>
      </c>
      <c r="BA139">
        <v>5</v>
      </c>
      <c r="BB139">
        <v>6</v>
      </c>
      <c r="BC139">
        <v>7</v>
      </c>
      <c r="BD139">
        <v>1</v>
      </c>
      <c r="BE139">
        <v>5</v>
      </c>
      <c r="BF139">
        <v>3</v>
      </c>
      <c r="BG139">
        <v>5</v>
      </c>
      <c r="BH139">
        <v>5</v>
      </c>
      <c r="BI139">
        <v>5</v>
      </c>
      <c r="BK139">
        <v>6</v>
      </c>
      <c r="BL139">
        <v>1</v>
      </c>
      <c r="BM139">
        <v>3</v>
      </c>
      <c r="BN139">
        <v>4</v>
      </c>
      <c r="BO139">
        <v>1</v>
      </c>
      <c r="BP139">
        <v>1</v>
      </c>
      <c r="BQ139">
        <v>3</v>
      </c>
      <c r="BR139">
        <v>3</v>
      </c>
      <c r="BS139">
        <v>7</v>
      </c>
      <c r="BT139">
        <v>1</v>
      </c>
      <c r="BU139">
        <v>7</v>
      </c>
      <c r="BV139">
        <v>6</v>
      </c>
      <c r="BW139">
        <v>4</v>
      </c>
      <c r="BX139">
        <v>5</v>
      </c>
      <c r="BY139">
        <v>6</v>
      </c>
      <c r="BZ139">
        <v>4</v>
      </c>
      <c r="CA139">
        <v>5</v>
      </c>
      <c r="CB139">
        <v>6</v>
      </c>
      <c r="CC139">
        <v>1</v>
      </c>
      <c r="CD139">
        <v>4</v>
      </c>
      <c r="CE139">
        <v>1</v>
      </c>
      <c r="CF139">
        <v>6</v>
      </c>
      <c r="CG139">
        <v>5</v>
      </c>
      <c r="CH139">
        <v>3</v>
      </c>
      <c r="CJ139">
        <v>4</v>
      </c>
      <c r="CK139">
        <v>1</v>
      </c>
      <c r="CL139">
        <v>4</v>
      </c>
      <c r="CM139">
        <v>5</v>
      </c>
      <c r="CN139">
        <v>1</v>
      </c>
      <c r="CO139">
        <v>1</v>
      </c>
      <c r="CP139">
        <v>1</v>
      </c>
      <c r="CQ139">
        <v>1</v>
      </c>
      <c r="CR139">
        <v>6</v>
      </c>
      <c r="CS139">
        <v>5</v>
      </c>
      <c r="CT139">
        <v>6</v>
      </c>
      <c r="CU139">
        <v>6</v>
      </c>
      <c r="CV139">
        <v>6</v>
      </c>
      <c r="CW139">
        <v>6</v>
      </c>
      <c r="CX139">
        <v>4</v>
      </c>
      <c r="CY139">
        <v>4</v>
      </c>
      <c r="CZ139">
        <v>6</v>
      </c>
      <c r="DA139">
        <v>7</v>
      </c>
      <c r="DB139">
        <v>1</v>
      </c>
      <c r="DC139">
        <v>5</v>
      </c>
      <c r="DD139">
        <v>3</v>
      </c>
      <c r="DE139">
        <v>5</v>
      </c>
      <c r="DF139">
        <v>6</v>
      </c>
      <c r="DG139">
        <v>6</v>
      </c>
    </row>
    <row r="140" spans="1:111" x14ac:dyDescent="0.2">
      <c r="A140" s="1" t="s">
        <v>149</v>
      </c>
      <c r="B140" s="1">
        <v>2</v>
      </c>
      <c r="C140" s="1">
        <v>6112</v>
      </c>
      <c r="D140" s="6">
        <v>42877.564467592594</v>
      </c>
      <c r="E140" s="1" t="s">
        <v>459</v>
      </c>
      <c r="F140" s="1" t="s">
        <v>31</v>
      </c>
      <c r="G140" s="1" t="s">
        <v>288</v>
      </c>
      <c r="H140" s="1">
        <v>19</v>
      </c>
      <c r="I140" s="1" t="s">
        <v>289</v>
      </c>
      <c r="J140" s="1">
        <v>3</v>
      </c>
      <c r="K140" s="1" t="s">
        <v>394</v>
      </c>
      <c r="M140" s="1">
        <v>6</v>
      </c>
      <c r="N140" s="1">
        <v>1</v>
      </c>
      <c r="O140" s="1">
        <v>4</v>
      </c>
      <c r="P140" s="1">
        <v>5</v>
      </c>
      <c r="Q140" s="1">
        <v>3</v>
      </c>
      <c r="R140" s="1">
        <v>1</v>
      </c>
      <c r="S140" s="1">
        <v>1</v>
      </c>
      <c r="T140" s="1">
        <v>5</v>
      </c>
      <c r="U140" s="1">
        <v>7</v>
      </c>
      <c r="V140" s="1">
        <v>7</v>
      </c>
      <c r="W140" s="1">
        <v>6</v>
      </c>
      <c r="X140" s="1">
        <v>6</v>
      </c>
      <c r="Y140" s="1">
        <v>7</v>
      </c>
      <c r="Z140" s="1">
        <v>6</v>
      </c>
      <c r="AA140" s="1">
        <v>5</v>
      </c>
      <c r="AB140" s="1">
        <v>5</v>
      </c>
      <c r="AC140" s="1">
        <v>6</v>
      </c>
      <c r="AD140" s="1">
        <v>6</v>
      </c>
      <c r="AE140" s="1">
        <v>5</v>
      </c>
      <c r="AF140" s="1">
        <v>3</v>
      </c>
      <c r="AG140" s="1">
        <v>6</v>
      </c>
      <c r="AH140" s="1">
        <v>2</v>
      </c>
      <c r="AI140" s="1">
        <v>6</v>
      </c>
      <c r="AJ140" s="1">
        <v>6</v>
      </c>
      <c r="AL140">
        <v>6</v>
      </c>
      <c r="AM140">
        <v>3</v>
      </c>
      <c r="AN140">
        <v>4</v>
      </c>
      <c r="AO140">
        <v>5</v>
      </c>
      <c r="AP140">
        <v>1</v>
      </c>
      <c r="AQ140">
        <v>3</v>
      </c>
      <c r="AR140">
        <v>1</v>
      </c>
      <c r="AS140">
        <v>6</v>
      </c>
      <c r="AT140">
        <v>7</v>
      </c>
      <c r="AU140">
        <v>7</v>
      </c>
      <c r="AV140">
        <v>6</v>
      </c>
      <c r="AW140">
        <v>6</v>
      </c>
      <c r="AX140">
        <v>7</v>
      </c>
      <c r="AY140">
        <v>6</v>
      </c>
      <c r="AZ140">
        <v>6</v>
      </c>
      <c r="BA140">
        <v>5</v>
      </c>
      <c r="BB140">
        <v>5</v>
      </c>
      <c r="BC140">
        <v>5</v>
      </c>
      <c r="BD140">
        <v>5</v>
      </c>
      <c r="BE140">
        <v>3</v>
      </c>
      <c r="BF140">
        <v>7</v>
      </c>
      <c r="BG140">
        <v>1</v>
      </c>
      <c r="BH140">
        <v>7</v>
      </c>
      <c r="BI140">
        <v>7</v>
      </c>
      <c r="BK140">
        <v>6</v>
      </c>
      <c r="BL140">
        <v>1</v>
      </c>
      <c r="BM140">
        <v>4</v>
      </c>
      <c r="BN140">
        <v>5</v>
      </c>
      <c r="BO140">
        <v>3</v>
      </c>
      <c r="BP140">
        <v>1</v>
      </c>
      <c r="BQ140">
        <v>1</v>
      </c>
      <c r="BR140">
        <v>5</v>
      </c>
      <c r="BS140">
        <v>7</v>
      </c>
      <c r="BT140">
        <v>7</v>
      </c>
      <c r="BU140">
        <v>6</v>
      </c>
      <c r="BV140">
        <v>6</v>
      </c>
      <c r="BW140">
        <v>7</v>
      </c>
      <c r="BX140">
        <v>6</v>
      </c>
      <c r="BY140">
        <v>5</v>
      </c>
      <c r="BZ140">
        <v>5</v>
      </c>
      <c r="CA140">
        <v>6</v>
      </c>
      <c r="CB140">
        <v>6</v>
      </c>
      <c r="CC140">
        <v>5</v>
      </c>
      <c r="CD140">
        <v>3</v>
      </c>
      <c r="CE140">
        <v>6</v>
      </c>
      <c r="CF140">
        <v>2</v>
      </c>
      <c r="CG140">
        <v>6</v>
      </c>
      <c r="CH140">
        <v>6</v>
      </c>
      <c r="CJ140">
        <v>6</v>
      </c>
      <c r="CK140">
        <v>3</v>
      </c>
      <c r="CL140">
        <v>4</v>
      </c>
      <c r="CM140">
        <v>5</v>
      </c>
      <c r="CN140">
        <v>1</v>
      </c>
      <c r="CO140">
        <v>3</v>
      </c>
      <c r="CP140">
        <v>1</v>
      </c>
      <c r="CQ140">
        <v>6</v>
      </c>
      <c r="CR140">
        <v>7</v>
      </c>
      <c r="CS140">
        <v>7</v>
      </c>
      <c r="CT140">
        <v>6</v>
      </c>
      <c r="CU140">
        <v>6</v>
      </c>
      <c r="CV140">
        <v>7</v>
      </c>
      <c r="CW140">
        <v>6</v>
      </c>
      <c r="CX140">
        <v>6</v>
      </c>
      <c r="CY140">
        <v>5</v>
      </c>
      <c r="CZ140">
        <v>5</v>
      </c>
      <c r="DA140">
        <v>5</v>
      </c>
      <c r="DB140">
        <v>5</v>
      </c>
      <c r="DC140">
        <v>3</v>
      </c>
      <c r="DD140">
        <v>7</v>
      </c>
      <c r="DE140">
        <v>1</v>
      </c>
      <c r="DF140">
        <v>7</v>
      </c>
      <c r="DG140">
        <v>7</v>
      </c>
    </row>
    <row r="141" spans="1:111" x14ac:dyDescent="0.2">
      <c r="A141" s="1" t="s">
        <v>150</v>
      </c>
      <c r="B141" s="1">
        <v>2</v>
      </c>
      <c r="C141" s="1">
        <v>6151</v>
      </c>
      <c r="D141" s="6">
        <v>42877.56449074074</v>
      </c>
      <c r="E141" s="1" t="s">
        <v>460</v>
      </c>
      <c r="F141" s="1" t="s">
        <v>33</v>
      </c>
      <c r="G141" s="1" t="s">
        <v>288</v>
      </c>
      <c r="H141" s="1">
        <v>22</v>
      </c>
      <c r="I141" s="1" t="s">
        <v>297</v>
      </c>
      <c r="J141" s="1">
        <v>5</v>
      </c>
      <c r="K141" s="1" t="s">
        <v>394</v>
      </c>
      <c r="M141" s="1">
        <v>7</v>
      </c>
      <c r="N141" s="1">
        <v>4</v>
      </c>
      <c r="O141" s="1">
        <v>6</v>
      </c>
      <c r="P141" s="1">
        <v>7</v>
      </c>
      <c r="Q141" s="1">
        <v>1</v>
      </c>
      <c r="R141" s="1">
        <v>5</v>
      </c>
      <c r="S141" s="1">
        <v>4</v>
      </c>
      <c r="T141" s="1">
        <v>3</v>
      </c>
      <c r="U141" s="1">
        <v>6</v>
      </c>
      <c r="V141" s="1">
        <v>7</v>
      </c>
      <c r="W141" s="1">
        <v>4</v>
      </c>
      <c r="X141" s="1">
        <v>4</v>
      </c>
      <c r="Y141" s="1">
        <v>7</v>
      </c>
      <c r="Z141" s="1">
        <v>6</v>
      </c>
      <c r="AA141" s="1">
        <v>7</v>
      </c>
      <c r="AB141" s="1">
        <v>3</v>
      </c>
      <c r="AC141" s="1">
        <v>3</v>
      </c>
      <c r="AD141" s="1">
        <v>4</v>
      </c>
      <c r="AE141" s="1">
        <v>6</v>
      </c>
      <c r="AF141" s="1">
        <v>4</v>
      </c>
      <c r="AG141" s="1">
        <v>1</v>
      </c>
      <c r="AH141" s="1">
        <v>4</v>
      </c>
      <c r="AI141" s="1">
        <v>4</v>
      </c>
      <c r="AJ141" s="1">
        <v>3</v>
      </c>
      <c r="AL141">
        <v>3</v>
      </c>
      <c r="AM141">
        <v>4</v>
      </c>
      <c r="AN141">
        <v>6</v>
      </c>
      <c r="AO141">
        <v>4</v>
      </c>
      <c r="AP141">
        <v>6</v>
      </c>
      <c r="AQ141">
        <v>4</v>
      </c>
      <c r="AR141">
        <v>4</v>
      </c>
      <c r="AS141">
        <v>1</v>
      </c>
      <c r="AT141">
        <v>7</v>
      </c>
      <c r="AU141">
        <v>7</v>
      </c>
      <c r="AV141">
        <v>3</v>
      </c>
      <c r="AW141">
        <v>4</v>
      </c>
      <c r="AX141">
        <v>7</v>
      </c>
      <c r="AY141">
        <v>7</v>
      </c>
      <c r="AZ141">
        <v>6</v>
      </c>
      <c r="BA141">
        <v>5</v>
      </c>
      <c r="BB141">
        <v>5</v>
      </c>
      <c r="BC141">
        <v>7</v>
      </c>
      <c r="BD141">
        <v>7</v>
      </c>
      <c r="BE141">
        <v>6</v>
      </c>
      <c r="BF141">
        <v>3</v>
      </c>
      <c r="BG141">
        <v>4</v>
      </c>
      <c r="BH141">
        <v>3</v>
      </c>
      <c r="BI141">
        <v>4</v>
      </c>
      <c r="BK141">
        <v>6</v>
      </c>
      <c r="BL141">
        <v>4</v>
      </c>
      <c r="BM141">
        <v>6</v>
      </c>
      <c r="BN141">
        <v>7</v>
      </c>
      <c r="BO141">
        <v>3</v>
      </c>
      <c r="BP141">
        <v>5</v>
      </c>
      <c r="BQ141">
        <v>4</v>
      </c>
      <c r="BR141">
        <v>3</v>
      </c>
      <c r="BS141">
        <v>6</v>
      </c>
      <c r="BT141">
        <v>7</v>
      </c>
      <c r="BU141">
        <v>4</v>
      </c>
      <c r="BV141">
        <v>4</v>
      </c>
      <c r="BW141">
        <v>7</v>
      </c>
      <c r="BX141">
        <v>4</v>
      </c>
      <c r="BY141">
        <v>5</v>
      </c>
      <c r="BZ141">
        <v>4</v>
      </c>
      <c r="CA141">
        <v>5</v>
      </c>
      <c r="CB141">
        <v>4</v>
      </c>
      <c r="CC141">
        <v>6</v>
      </c>
      <c r="CD141">
        <v>4</v>
      </c>
      <c r="CE141">
        <v>3</v>
      </c>
      <c r="CF141">
        <v>5</v>
      </c>
      <c r="CG141">
        <v>4</v>
      </c>
      <c r="CH141">
        <v>3</v>
      </c>
      <c r="CJ141">
        <v>3</v>
      </c>
      <c r="CK141">
        <v>4</v>
      </c>
      <c r="CL141">
        <v>5</v>
      </c>
      <c r="CM141">
        <v>3</v>
      </c>
      <c r="CN141">
        <v>6</v>
      </c>
      <c r="CO141">
        <v>4</v>
      </c>
      <c r="CP141">
        <v>4</v>
      </c>
      <c r="CQ141">
        <v>2</v>
      </c>
      <c r="CR141">
        <v>7</v>
      </c>
      <c r="CS141">
        <v>7</v>
      </c>
      <c r="CT141">
        <v>3</v>
      </c>
      <c r="CU141">
        <v>4</v>
      </c>
      <c r="CV141">
        <v>7</v>
      </c>
      <c r="CW141">
        <v>7</v>
      </c>
      <c r="CX141">
        <v>5</v>
      </c>
      <c r="CY141">
        <v>5</v>
      </c>
      <c r="CZ141">
        <v>5</v>
      </c>
      <c r="DA141">
        <v>5</v>
      </c>
      <c r="DB141">
        <v>6</v>
      </c>
      <c r="DC141">
        <v>6</v>
      </c>
      <c r="DD141">
        <v>3</v>
      </c>
      <c r="DE141">
        <v>4</v>
      </c>
      <c r="DF141">
        <v>2</v>
      </c>
      <c r="DG141">
        <v>4</v>
      </c>
    </row>
    <row r="142" spans="1:111" x14ac:dyDescent="0.2">
      <c r="A142" s="1" t="s">
        <v>151</v>
      </c>
      <c r="B142" s="1">
        <v>2</v>
      </c>
      <c r="C142" s="1">
        <v>6398</v>
      </c>
      <c r="D142" s="6">
        <v>42877.564560185187</v>
      </c>
      <c r="E142" s="1" t="s">
        <v>461</v>
      </c>
      <c r="F142" s="1" t="s">
        <v>35</v>
      </c>
      <c r="G142" s="1" t="s">
        <v>288</v>
      </c>
      <c r="H142" s="1">
        <v>21</v>
      </c>
      <c r="I142" s="1" t="s">
        <v>289</v>
      </c>
      <c r="J142" s="1">
        <v>3</v>
      </c>
      <c r="K142" s="1" t="s">
        <v>290</v>
      </c>
      <c r="M142" s="1">
        <v>5</v>
      </c>
      <c r="N142" s="1">
        <v>5</v>
      </c>
      <c r="O142" s="1">
        <v>6</v>
      </c>
      <c r="P142" s="1">
        <v>5</v>
      </c>
      <c r="Q142" s="1">
        <v>3</v>
      </c>
      <c r="R142" s="1">
        <v>4</v>
      </c>
      <c r="S142" s="1">
        <v>3</v>
      </c>
      <c r="T142" s="1">
        <v>3</v>
      </c>
      <c r="U142" s="1">
        <v>4</v>
      </c>
      <c r="V142" s="1">
        <v>4</v>
      </c>
      <c r="W142" s="1">
        <v>5</v>
      </c>
      <c r="X142" s="1">
        <v>4</v>
      </c>
      <c r="Y142" s="1">
        <v>4</v>
      </c>
      <c r="Z142" s="1">
        <v>3</v>
      </c>
      <c r="AA142" s="1">
        <v>1</v>
      </c>
      <c r="AB142" s="1">
        <v>2</v>
      </c>
      <c r="AC142" s="1">
        <v>5</v>
      </c>
      <c r="AD142" s="1">
        <v>6</v>
      </c>
      <c r="AE142" s="1">
        <v>5</v>
      </c>
      <c r="AF142" s="1">
        <v>4</v>
      </c>
      <c r="AG142" s="1">
        <v>3</v>
      </c>
      <c r="AH142" s="1">
        <v>5</v>
      </c>
      <c r="AI142" s="1">
        <v>4</v>
      </c>
      <c r="AJ142" s="1">
        <v>3</v>
      </c>
      <c r="AL142">
        <v>5</v>
      </c>
      <c r="AM142">
        <v>5</v>
      </c>
      <c r="AN142">
        <v>6</v>
      </c>
      <c r="AO142">
        <v>3</v>
      </c>
      <c r="AP142">
        <v>2</v>
      </c>
      <c r="AQ142">
        <v>5</v>
      </c>
      <c r="AR142">
        <v>4</v>
      </c>
      <c r="AS142">
        <v>2</v>
      </c>
      <c r="AT142">
        <v>5</v>
      </c>
      <c r="AU142">
        <v>2</v>
      </c>
      <c r="AV142">
        <v>4</v>
      </c>
      <c r="AW142">
        <v>2</v>
      </c>
      <c r="AX142">
        <v>2</v>
      </c>
      <c r="AY142">
        <v>2</v>
      </c>
      <c r="AZ142">
        <v>3</v>
      </c>
      <c r="BA142">
        <v>2</v>
      </c>
      <c r="BB142">
        <v>5</v>
      </c>
      <c r="BC142">
        <v>4</v>
      </c>
      <c r="BD142">
        <v>4</v>
      </c>
      <c r="BE142">
        <v>5</v>
      </c>
      <c r="BF142">
        <v>3</v>
      </c>
      <c r="BG142">
        <v>4</v>
      </c>
      <c r="BH142">
        <v>5</v>
      </c>
      <c r="BI142">
        <v>4</v>
      </c>
      <c r="BK142">
        <v>5</v>
      </c>
      <c r="BL142">
        <v>5</v>
      </c>
      <c r="BM142">
        <v>6</v>
      </c>
      <c r="BN142">
        <v>5</v>
      </c>
      <c r="BO142">
        <v>2</v>
      </c>
      <c r="BP142">
        <v>3</v>
      </c>
      <c r="BQ142">
        <v>3</v>
      </c>
      <c r="BR142">
        <v>4</v>
      </c>
      <c r="BS142">
        <v>4</v>
      </c>
      <c r="BT142">
        <v>4</v>
      </c>
      <c r="BU142">
        <v>3</v>
      </c>
      <c r="BV142">
        <v>3</v>
      </c>
      <c r="BW142">
        <v>3</v>
      </c>
      <c r="BX142">
        <v>2</v>
      </c>
      <c r="BY142">
        <v>2</v>
      </c>
      <c r="BZ142">
        <v>2</v>
      </c>
      <c r="CA142">
        <v>5</v>
      </c>
      <c r="CB142">
        <v>5</v>
      </c>
      <c r="CC142">
        <v>4</v>
      </c>
      <c r="CD142">
        <v>4</v>
      </c>
      <c r="CE142">
        <v>3</v>
      </c>
      <c r="CF142">
        <v>4</v>
      </c>
      <c r="CG142">
        <v>4</v>
      </c>
      <c r="CH142">
        <v>4</v>
      </c>
      <c r="CJ142">
        <v>4</v>
      </c>
      <c r="CK142">
        <v>4</v>
      </c>
      <c r="CL142">
        <v>5</v>
      </c>
      <c r="CM142">
        <v>3</v>
      </c>
      <c r="CN142">
        <v>4</v>
      </c>
      <c r="CO142">
        <v>4</v>
      </c>
      <c r="CP142">
        <v>4</v>
      </c>
      <c r="CQ142">
        <v>3</v>
      </c>
      <c r="CR142">
        <v>3</v>
      </c>
      <c r="CS142">
        <v>5</v>
      </c>
      <c r="CT142">
        <v>4</v>
      </c>
      <c r="CU142">
        <v>2</v>
      </c>
      <c r="CV142">
        <v>2</v>
      </c>
      <c r="CW142">
        <v>1</v>
      </c>
      <c r="CX142">
        <v>3</v>
      </c>
      <c r="CY142">
        <v>1</v>
      </c>
      <c r="CZ142">
        <v>3</v>
      </c>
      <c r="DA142">
        <v>4</v>
      </c>
      <c r="DB142">
        <v>4</v>
      </c>
      <c r="DC142">
        <v>4</v>
      </c>
      <c r="DD142">
        <v>3</v>
      </c>
      <c r="DE142">
        <v>4</v>
      </c>
      <c r="DF142">
        <v>4</v>
      </c>
      <c r="DG142">
        <v>4</v>
      </c>
    </row>
    <row r="143" spans="1:111" x14ac:dyDescent="0.2">
      <c r="A143" s="1" t="s">
        <v>154</v>
      </c>
      <c r="B143" s="1">
        <v>2</v>
      </c>
      <c r="C143" s="1">
        <v>6675</v>
      </c>
      <c r="D143" s="6">
        <v>42877.564918981479</v>
      </c>
      <c r="E143" s="1" t="s">
        <v>462</v>
      </c>
      <c r="F143" s="1" t="s">
        <v>41</v>
      </c>
      <c r="G143" s="1" t="s">
        <v>292</v>
      </c>
      <c r="H143" s="1">
        <v>19</v>
      </c>
      <c r="I143" s="1" t="s">
        <v>289</v>
      </c>
      <c r="J143" s="1">
        <v>3</v>
      </c>
      <c r="K143" s="1" t="s">
        <v>290</v>
      </c>
      <c r="M143" s="1">
        <v>1</v>
      </c>
      <c r="N143" s="1">
        <v>5</v>
      </c>
      <c r="O143" s="1">
        <v>7</v>
      </c>
      <c r="P143" s="1">
        <v>7</v>
      </c>
      <c r="Q143" s="1">
        <v>5</v>
      </c>
      <c r="R143" s="1">
        <v>3</v>
      </c>
      <c r="S143" s="1">
        <v>3</v>
      </c>
      <c r="T143" s="1">
        <v>1</v>
      </c>
      <c r="U143" s="1">
        <v>7</v>
      </c>
      <c r="V143" s="1">
        <v>1</v>
      </c>
      <c r="W143" s="1">
        <v>7</v>
      </c>
      <c r="X143" s="1">
        <v>7</v>
      </c>
      <c r="Y143" s="1">
        <v>7</v>
      </c>
      <c r="Z143" s="1">
        <v>6</v>
      </c>
      <c r="AA143" s="1">
        <v>5</v>
      </c>
      <c r="AB143" s="1">
        <v>2</v>
      </c>
      <c r="AC143" s="1">
        <v>2</v>
      </c>
      <c r="AD143" s="1">
        <v>4</v>
      </c>
      <c r="AE143" s="1">
        <v>5</v>
      </c>
      <c r="AF143" s="1">
        <v>7</v>
      </c>
      <c r="AG143" s="1">
        <v>2</v>
      </c>
      <c r="AH143" s="1">
        <v>3</v>
      </c>
      <c r="AI143" s="1">
        <v>6</v>
      </c>
      <c r="AJ143" s="1">
        <v>1</v>
      </c>
      <c r="AL143">
        <v>1</v>
      </c>
      <c r="AM143">
        <v>4</v>
      </c>
      <c r="AN143">
        <v>6</v>
      </c>
      <c r="AO143">
        <v>6</v>
      </c>
      <c r="AP143">
        <v>5</v>
      </c>
      <c r="AQ143">
        <v>5</v>
      </c>
      <c r="AR143">
        <v>3</v>
      </c>
      <c r="AS143">
        <v>5</v>
      </c>
      <c r="AT143">
        <v>7</v>
      </c>
      <c r="AU143">
        <v>2</v>
      </c>
      <c r="AV143">
        <v>6</v>
      </c>
      <c r="AW143">
        <v>7</v>
      </c>
      <c r="AX143">
        <v>7</v>
      </c>
      <c r="AY143">
        <v>2</v>
      </c>
      <c r="AZ143">
        <v>3</v>
      </c>
      <c r="BA143">
        <v>2</v>
      </c>
      <c r="BB143">
        <v>2</v>
      </c>
      <c r="BC143">
        <v>3</v>
      </c>
      <c r="BD143">
        <v>4</v>
      </c>
      <c r="BE143">
        <v>7</v>
      </c>
      <c r="BF143">
        <v>6</v>
      </c>
      <c r="BG143">
        <v>6</v>
      </c>
      <c r="BH143">
        <v>6</v>
      </c>
      <c r="BI143">
        <v>6</v>
      </c>
      <c r="BK143">
        <v>7</v>
      </c>
      <c r="BL143">
        <v>6</v>
      </c>
      <c r="BM143">
        <v>5</v>
      </c>
      <c r="BN143">
        <v>7</v>
      </c>
      <c r="BO143">
        <v>3</v>
      </c>
      <c r="BP143">
        <v>2</v>
      </c>
      <c r="BQ143">
        <v>6</v>
      </c>
      <c r="BR143">
        <v>5</v>
      </c>
      <c r="BS143">
        <v>7</v>
      </c>
      <c r="BT143">
        <v>3</v>
      </c>
      <c r="BU143">
        <v>7</v>
      </c>
      <c r="BV143">
        <v>5</v>
      </c>
      <c r="BW143">
        <v>7</v>
      </c>
      <c r="BX143">
        <v>7</v>
      </c>
      <c r="BY143">
        <v>5</v>
      </c>
      <c r="BZ143">
        <v>5</v>
      </c>
      <c r="CA143">
        <v>4</v>
      </c>
      <c r="CB143">
        <v>4</v>
      </c>
      <c r="CC143">
        <v>6</v>
      </c>
      <c r="CD143">
        <v>6</v>
      </c>
      <c r="CE143">
        <v>6</v>
      </c>
      <c r="CF143">
        <v>6</v>
      </c>
      <c r="CG143">
        <v>6</v>
      </c>
      <c r="CH143">
        <v>7</v>
      </c>
      <c r="CJ143">
        <v>7</v>
      </c>
      <c r="CK143">
        <v>4</v>
      </c>
      <c r="CL143">
        <v>5</v>
      </c>
      <c r="CM143">
        <v>6</v>
      </c>
      <c r="CN143">
        <v>5</v>
      </c>
      <c r="CO143">
        <v>3</v>
      </c>
      <c r="CP143">
        <v>5</v>
      </c>
      <c r="CQ143">
        <v>3</v>
      </c>
      <c r="CR143">
        <v>5</v>
      </c>
      <c r="CS143">
        <v>5</v>
      </c>
      <c r="CT143">
        <v>5</v>
      </c>
      <c r="CU143">
        <v>5</v>
      </c>
      <c r="CV143">
        <v>7</v>
      </c>
      <c r="CW143">
        <v>5</v>
      </c>
      <c r="CX143">
        <v>6</v>
      </c>
      <c r="CY143">
        <v>5</v>
      </c>
      <c r="CZ143">
        <v>3</v>
      </c>
      <c r="DA143">
        <v>5</v>
      </c>
      <c r="DB143">
        <v>3</v>
      </c>
      <c r="DC143">
        <v>5</v>
      </c>
      <c r="DD143">
        <v>5</v>
      </c>
      <c r="DE143">
        <v>7</v>
      </c>
      <c r="DF143">
        <v>7</v>
      </c>
      <c r="DG143">
        <v>6</v>
      </c>
    </row>
    <row r="144" spans="1:111" x14ac:dyDescent="0.2">
      <c r="A144" s="1" t="s">
        <v>156</v>
      </c>
      <c r="B144" s="1">
        <v>2</v>
      </c>
      <c r="C144" s="1">
        <v>6546</v>
      </c>
      <c r="D144" s="6">
        <v>42877.56521990741</v>
      </c>
      <c r="E144" s="1" t="s">
        <v>463</v>
      </c>
      <c r="F144" s="1" t="s">
        <v>45</v>
      </c>
      <c r="G144" s="1" t="s">
        <v>292</v>
      </c>
      <c r="H144" s="1">
        <v>18</v>
      </c>
      <c r="I144" s="1" t="s">
        <v>289</v>
      </c>
      <c r="J144" s="1">
        <v>3</v>
      </c>
      <c r="K144" s="1" t="s">
        <v>290</v>
      </c>
      <c r="M144" s="1">
        <v>5</v>
      </c>
      <c r="N144" s="1">
        <v>1</v>
      </c>
      <c r="O144" s="1">
        <v>7</v>
      </c>
      <c r="P144" s="1">
        <v>7</v>
      </c>
      <c r="Q144" s="1">
        <v>2</v>
      </c>
      <c r="R144" s="1">
        <v>7</v>
      </c>
      <c r="S144" s="1">
        <v>2</v>
      </c>
      <c r="T144" s="1">
        <v>7</v>
      </c>
      <c r="U144" s="1">
        <v>6</v>
      </c>
      <c r="V144" s="1">
        <v>7</v>
      </c>
      <c r="W144" s="1">
        <v>6</v>
      </c>
      <c r="X144" s="1">
        <v>6</v>
      </c>
      <c r="Y144" s="1">
        <v>7</v>
      </c>
      <c r="Z144" s="1">
        <v>1</v>
      </c>
      <c r="AA144" s="1">
        <v>5</v>
      </c>
      <c r="AB144" s="1">
        <v>5</v>
      </c>
      <c r="AC144" s="1">
        <v>2</v>
      </c>
      <c r="AD144" s="1">
        <v>5</v>
      </c>
      <c r="AE144" s="1">
        <v>6</v>
      </c>
      <c r="AF144" s="1">
        <v>6</v>
      </c>
      <c r="AG144" s="1">
        <v>2</v>
      </c>
      <c r="AH144" s="1">
        <v>7</v>
      </c>
      <c r="AI144" s="1">
        <v>7</v>
      </c>
      <c r="AJ144" s="1">
        <v>6</v>
      </c>
      <c r="AL144">
        <v>1</v>
      </c>
      <c r="AM144">
        <v>7</v>
      </c>
      <c r="AN144">
        <v>7</v>
      </c>
      <c r="AO144">
        <v>7</v>
      </c>
      <c r="AP144">
        <v>2</v>
      </c>
      <c r="AQ144">
        <v>7</v>
      </c>
      <c r="AR144">
        <v>1</v>
      </c>
      <c r="AS144">
        <v>1</v>
      </c>
      <c r="AT144">
        <v>4</v>
      </c>
      <c r="AU144">
        <v>1</v>
      </c>
      <c r="AV144">
        <v>6</v>
      </c>
      <c r="AW144">
        <v>7</v>
      </c>
      <c r="AX144">
        <v>7</v>
      </c>
      <c r="AY144">
        <v>1</v>
      </c>
      <c r="AZ144">
        <v>4</v>
      </c>
      <c r="BA144">
        <v>7</v>
      </c>
      <c r="BB144">
        <v>7</v>
      </c>
      <c r="BC144">
        <v>6</v>
      </c>
      <c r="BD144">
        <v>1</v>
      </c>
      <c r="BE144">
        <v>5</v>
      </c>
      <c r="BF144">
        <v>1</v>
      </c>
      <c r="BG144">
        <v>6</v>
      </c>
      <c r="BH144">
        <v>7</v>
      </c>
      <c r="BI144">
        <v>7</v>
      </c>
      <c r="BK144">
        <v>7</v>
      </c>
      <c r="BL144">
        <v>5</v>
      </c>
      <c r="BM144">
        <v>7</v>
      </c>
      <c r="BN144">
        <v>7</v>
      </c>
      <c r="BO144">
        <v>2</v>
      </c>
      <c r="BP144">
        <v>7</v>
      </c>
      <c r="BQ144">
        <v>2</v>
      </c>
      <c r="BR144">
        <v>7</v>
      </c>
      <c r="BS144">
        <v>6</v>
      </c>
      <c r="BT144">
        <v>7</v>
      </c>
      <c r="BU144">
        <v>6</v>
      </c>
      <c r="BV144">
        <v>6</v>
      </c>
      <c r="BW144">
        <v>7</v>
      </c>
      <c r="BX144">
        <v>2</v>
      </c>
      <c r="BY144">
        <v>6</v>
      </c>
      <c r="BZ144">
        <v>7</v>
      </c>
      <c r="CA144">
        <v>3</v>
      </c>
      <c r="CB144">
        <v>6</v>
      </c>
      <c r="CC144">
        <v>6</v>
      </c>
      <c r="CD144">
        <v>3</v>
      </c>
      <c r="CE144">
        <v>1</v>
      </c>
      <c r="CF144">
        <v>7</v>
      </c>
      <c r="CG144">
        <v>7</v>
      </c>
      <c r="CH144">
        <v>7</v>
      </c>
      <c r="CJ144">
        <v>1</v>
      </c>
      <c r="CK144">
        <v>7</v>
      </c>
      <c r="CL144">
        <v>7</v>
      </c>
      <c r="CM144">
        <v>5</v>
      </c>
      <c r="CN144">
        <v>1</v>
      </c>
      <c r="CO144">
        <v>7</v>
      </c>
      <c r="CP144">
        <v>1</v>
      </c>
      <c r="CQ144">
        <v>1</v>
      </c>
      <c r="CR144">
        <v>4</v>
      </c>
      <c r="CS144">
        <v>1</v>
      </c>
      <c r="CT144">
        <v>6</v>
      </c>
      <c r="CU144">
        <v>6</v>
      </c>
      <c r="CV144">
        <v>7</v>
      </c>
      <c r="CW144">
        <v>1</v>
      </c>
      <c r="CX144">
        <v>5</v>
      </c>
      <c r="CY144">
        <v>6</v>
      </c>
      <c r="CZ144">
        <v>7</v>
      </c>
      <c r="DA144">
        <v>6</v>
      </c>
      <c r="DB144">
        <v>1</v>
      </c>
      <c r="DC144">
        <v>6</v>
      </c>
      <c r="DD144">
        <v>1</v>
      </c>
      <c r="DE144">
        <v>6</v>
      </c>
      <c r="DF144">
        <v>7</v>
      </c>
      <c r="DG144">
        <v>7</v>
      </c>
    </row>
    <row r="145" spans="1:111" x14ac:dyDescent="0.2">
      <c r="A145" s="1" t="s">
        <v>157</v>
      </c>
      <c r="B145" s="1">
        <v>2</v>
      </c>
      <c r="C145" s="1">
        <v>6582</v>
      </c>
      <c r="D145" s="6">
        <v>42877.566250000003</v>
      </c>
      <c r="E145" s="1" t="s">
        <v>464</v>
      </c>
      <c r="F145" s="1" t="s">
        <v>47</v>
      </c>
      <c r="G145" s="1" t="s">
        <v>292</v>
      </c>
      <c r="H145" s="1">
        <v>21</v>
      </c>
      <c r="I145" s="1" t="s">
        <v>289</v>
      </c>
      <c r="J145" s="1">
        <v>5</v>
      </c>
      <c r="K145" s="1" t="s">
        <v>290</v>
      </c>
      <c r="M145" s="1">
        <v>6</v>
      </c>
      <c r="N145" s="1">
        <v>2</v>
      </c>
      <c r="O145" s="1">
        <v>5</v>
      </c>
      <c r="P145" s="1">
        <v>5</v>
      </c>
      <c r="Q145" s="1">
        <v>1</v>
      </c>
      <c r="R145" s="1">
        <v>2</v>
      </c>
      <c r="S145" s="1">
        <v>4</v>
      </c>
      <c r="T145" s="1">
        <v>7</v>
      </c>
      <c r="U145" s="1">
        <v>1</v>
      </c>
      <c r="V145" s="1">
        <v>4</v>
      </c>
      <c r="W145" s="1">
        <v>3</v>
      </c>
      <c r="X145" s="1">
        <v>7</v>
      </c>
      <c r="Y145" s="1">
        <v>5</v>
      </c>
      <c r="Z145" s="1">
        <v>5</v>
      </c>
      <c r="AA145" s="1">
        <v>2</v>
      </c>
      <c r="AB145" s="1">
        <v>2</v>
      </c>
      <c r="AC145" s="1">
        <v>5</v>
      </c>
      <c r="AD145" s="1">
        <v>2</v>
      </c>
      <c r="AE145" s="1">
        <v>2</v>
      </c>
      <c r="AF145" s="1">
        <v>4</v>
      </c>
      <c r="AG145" s="1">
        <v>5</v>
      </c>
      <c r="AH145" s="1">
        <v>5</v>
      </c>
      <c r="AI145" s="1">
        <v>6</v>
      </c>
      <c r="AJ145" s="1">
        <v>4</v>
      </c>
      <c r="AL145" s="5">
        <v>5</v>
      </c>
      <c r="AM145" s="5">
        <v>3</v>
      </c>
      <c r="AN145" s="5">
        <v>5</v>
      </c>
      <c r="AO145" s="5">
        <v>6</v>
      </c>
      <c r="AP145" s="5">
        <v>3</v>
      </c>
      <c r="AQ145" s="5">
        <v>3</v>
      </c>
      <c r="AR145" s="5">
        <v>3</v>
      </c>
      <c r="AS145" s="5">
        <v>5</v>
      </c>
      <c r="AT145" s="5">
        <v>2</v>
      </c>
      <c r="AU145" s="5">
        <v>6</v>
      </c>
      <c r="AV145" s="5">
        <v>5</v>
      </c>
      <c r="AW145" s="5">
        <v>4</v>
      </c>
      <c r="AX145" s="5">
        <v>5</v>
      </c>
      <c r="AY145" s="5">
        <v>5</v>
      </c>
      <c r="AZ145" s="5">
        <v>3</v>
      </c>
      <c r="BA145" s="5">
        <v>3</v>
      </c>
      <c r="BB145" s="5">
        <v>5</v>
      </c>
      <c r="BC145" s="5">
        <v>5</v>
      </c>
      <c r="BD145" s="5">
        <v>3</v>
      </c>
      <c r="BE145" s="5">
        <v>3</v>
      </c>
      <c r="BF145" s="5">
        <v>4</v>
      </c>
      <c r="BG145" s="5">
        <v>6</v>
      </c>
      <c r="BH145" s="5">
        <v>5</v>
      </c>
      <c r="BI145" s="5">
        <v>6</v>
      </c>
      <c r="BK145" s="5">
        <v>6</v>
      </c>
      <c r="BL145" s="5">
        <v>5</v>
      </c>
      <c r="BM145" s="5">
        <v>6</v>
      </c>
      <c r="BN145" s="5">
        <v>5</v>
      </c>
      <c r="BO145" s="5">
        <v>6</v>
      </c>
      <c r="BP145" s="5">
        <v>5</v>
      </c>
      <c r="BQ145" s="5">
        <v>6</v>
      </c>
      <c r="BR145" s="5">
        <v>7</v>
      </c>
      <c r="BS145" s="5">
        <v>6</v>
      </c>
      <c r="BT145" s="5">
        <v>3</v>
      </c>
      <c r="BU145" s="5">
        <v>6</v>
      </c>
      <c r="BV145" s="5">
        <v>7</v>
      </c>
      <c r="BW145" s="5">
        <v>6</v>
      </c>
      <c r="BX145" s="5">
        <v>5</v>
      </c>
      <c r="BY145" s="5">
        <v>5</v>
      </c>
      <c r="BZ145" s="5">
        <v>2</v>
      </c>
      <c r="CA145" s="5">
        <v>7</v>
      </c>
      <c r="CB145" s="5">
        <v>6</v>
      </c>
      <c r="CC145" s="5">
        <v>2</v>
      </c>
      <c r="CD145" s="5">
        <v>5</v>
      </c>
      <c r="CE145" s="5">
        <v>5</v>
      </c>
      <c r="CF145" s="5">
        <v>6</v>
      </c>
      <c r="CG145" s="5">
        <v>6</v>
      </c>
      <c r="CH145" s="5">
        <v>5</v>
      </c>
      <c r="CJ145" s="5">
        <v>6</v>
      </c>
      <c r="CK145" s="5">
        <v>3</v>
      </c>
      <c r="CL145" s="5">
        <v>6</v>
      </c>
      <c r="CM145" s="5">
        <v>6</v>
      </c>
      <c r="CN145" s="5">
        <v>2</v>
      </c>
      <c r="CO145" s="5">
        <v>5</v>
      </c>
      <c r="CP145" s="5">
        <v>5</v>
      </c>
      <c r="CQ145" s="5">
        <v>5</v>
      </c>
      <c r="CR145" s="5">
        <v>2</v>
      </c>
      <c r="CS145" s="5">
        <v>5</v>
      </c>
      <c r="CT145" s="5">
        <v>6</v>
      </c>
      <c r="CU145" s="5">
        <v>4</v>
      </c>
      <c r="CV145" s="5">
        <v>6</v>
      </c>
      <c r="CW145" s="5">
        <v>5</v>
      </c>
      <c r="CX145" s="5">
        <v>3</v>
      </c>
      <c r="CY145" s="5">
        <v>2</v>
      </c>
      <c r="CZ145" s="5">
        <v>6</v>
      </c>
      <c r="DA145" s="5">
        <v>5</v>
      </c>
      <c r="DB145" s="5">
        <v>3</v>
      </c>
      <c r="DC145" s="5">
        <v>3</v>
      </c>
      <c r="DD145" s="5">
        <v>5</v>
      </c>
      <c r="DE145" s="5">
        <v>6</v>
      </c>
      <c r="DF145" s="5">
        <v>6</v>
      </c>
      <c r="DG145" s="5">
        <v>7</v>
      </c>
    </row>
    <row r="146" spans="1:111" x14ac:dyDescent="0.2">
      <c r="A146" s="1" t="s">
        <v>181</v>
      </c>
      <c r="B146" s="1">
        <v>2</v>
      </c>
      <c r="C146" s="1">
        <v>3471</v>
      </c>
      <c r="D146" s="6">
        <v>42879.566608796296</v>
      </c>
      <c r="E146" s="1" t="s">
        <v>465</v>
      </c>
      <c r="F146" s="1" t="s">
        <v>47</v>
      </c>
      <c r="G146" s="1" t="s">
        <v>292</v>
      </c>
      <c r="H146" s="1">
        <v>18</v>
      </c>
      <c r="I146" s="1" t="s">
        <v>289</v>
      </c>
      <c r="J146" s="1">
        <v>5</v>
      </c>
      <c r="K146" s="1" t="s">
        <v>290</v>
      </c>
      <c r="M146" s="1">
        <v>6</v>
      </c>
      <c r="N146" s="1">
        <v>1</v>
      </c>
      <c r="O146" s="1">
        <v>5</v>
      </c>
      <c r="P146" s="1">
        <v>3</v>
      </c>
      <c r="Q146" s="1">
        <v>1</v>
      </c>
      <c r="R146" s="1">
        <v>3</v>
      </c>
      <c r="S146" s="1">
        <v>1</v>
      </c>
      <c r="T146" s="1">
        <v>6</v>
      </c>
      <c r="U146" s="1">
        <v>1</v>
      </c>
      <c r="V146" s="1">
        <v>1</v>
      </c>
      <c r="W146" s="1">
        <v>6</v>
      </c>
      <c r="X146" s="1">
        <v>7</v>
      </c>
      <c r="Y146" s="1">
        <v>1</v>
      </c>
      <c r="Z146" s="1">
        <v>6</v>
      </c>
      <c r="AA146" s="1">
        <v>3</v>
      </c>
      <c r="AB146" s="1">
        <v>5</v>
      </c>
      <c r="AC146" s="1">
        <v>2</v>
      </c>
      <c r="AD146" s="1">
        <v>4</v>
      </c>
      <c r="AE146" s="1">
        <v>7</v>
      </c>
      <c r="AF146" s="1">
        <v>6</v>
      </c>
      <c r="AG146" s="1">
        <v>6</v>
      </c>
      <c r="AH146" s="1">
        <v>5</v>
      </c>
      <c r="AI146" s="1">
        <v>6</v>
      </c>
      <c r="AJ146" s="1">
        <v>1</v>
      </c>
      <c r="AL146">
        <v>5</v>
      </c>
      <c r="AM146">
        <v>1</v>
      </c>
      <c r="AN146">
        <v>6</v>
      </c>
      <c r="AO146">
        <v>2</v>
      </c>
      <c r="AP146">
        <v>6</v>
      </c>
      <c r="AQ146">
        <v>6</v>
      </c>
      <c r="AR146">
        <v>6</v>
      </c>
      <c r="AS146">
        <v>6</v>
      </c>
      <c r="AT146">
        <v>6</v>
      </c>
      <c r="AU146">
        <v>6</v>
      </c>
      <c r="AV146">
        <v>6</v>
      </c>
      <c r="AW146">
        <v>7</v>
      </c>
      <c r="AX146">
        <v>7</v>
      </c>
      <c r="AY146">
        <v>7</v>
      </c>
      <c r="AZ146">
        <v>6</v>
      </c>
      <c r="BA146">
        <v>6</v>
      </c>
      <c r="BB146">
        <v>1</v>
      </c>
      <c r="BC146">
        <v>5</v>
      </c>
      <c r="BD146">
        <v>7</v>
      </c>
      <c r="BE146">
        <v>6</v>
      </c>
      <c r="BF146">
        <v>6</v>
      </c>
      <c r="BG146">
        <v>6</v>
      </c>
      <c r="BH146">
        <v>6</v>
      </c>
      <c r="BI146">
        <v>7</v>
      </c>
      <c r="BK146">
        <v>5</v>
      </c>
      <c r="BL146">
        <v>1</v>
      </c>
      <c r="BM146">
        <v>6</v>
      </c>
      <c r="BN146">
        <v>1</v>
      </c>
      <c r="BO146">
        <v>1</v>
      </c>
      <c r="BP146">
        <v>1</v>
      </c>
      <c r="BQ146">
        <v>1</v>
      </c>
      <c r="BR146">
        <v>7</v>
      </c>
      <c r="BS146">
        <v>1</v>
      </c>
      <c r="BT146">
        <v>1</v>
      </c>
      <c r="BU146">
        <v>6</v>
      </c>
      <c r="BV146">
        <v>7</v>
      </c>
      <c r="BW146">
        <v>1</v>
      </c>
      <c r="BX146">
        <v>6</v>
      </c>
      <c r="BY146">
        <v>3</v>
      </c>
      <c r="BZ146">
        <v>3</v>
      </c>
      <c r="CA146">
        <v>2</v>
      </c>
      <c r="CB146">
        <v>3</v>
      </c>
      <c r="CC146">
        <v>7</v>
      </c>
      <c r="CD146">
        <v>3</v>
      </c>
      <c r="CE146">
        <v>5</v>
      </c>
      <c r="CF146">
        <v>5</v>
      </c>
      <c r="CG146">
        <v>6</v>
      </c>
      <c r="CH146">
        <v>1</v>
      </c>
      <c r="CJ146">
        <v>5</v>
      </c>
      <c r="CK146">
        <v>1</v>
      </c>
      <c r="CL146">
        <v>3</v>
      </c>
      <c r="CM146">
        <v>2</v>
      </c>
      <c r="CN146">
        <v>5</v>
      </c>
      <c r="CO146">
        <v>3</v>
      </c>
      <c r="CP146">
        <v>6</v>
      </c>
      <c r="CQ146">
        <v>5</v>
      </c>
      <c r="CR146">
        <v>5</v>
      </c>
      <c r="CS146">
        <v>5</v>
      </c>
      <c r="CT146">
        <v>4</v>
      </c>
      <c r="CU146">
        <v>6</v>
      </c>
      <c r="CV146">
        <v>7</v>
      </c>
      <c r="CW146">
        <v>7</v>
      </c>
      <c r="CX146">
        <v>6</v>
      </c>
      <c r="CY146">
        <v>4</v>
      </c>
      <c r="CZ146">
        <v>2</v>
      </c>
      <c r="DA146">
        <v>6</v>
      </c>
      <c r="DB146">
        <v>6</v>
      </c>
      <c r="DC146">
        <v>6</v>
      </c>
      <c r="DD146">
        <v>6</v>
      </c>
      <c r="DE146">
        <v>6</v>
      </c>
      <c r="DF146">
        <v>6</v>
      </c>
      <c r="DG146">
        <v>7</v>
      </c>
    </row>
    <row r="147" spans="1:111" x14ac:dyDescent="0.2">
      <c r="A147" s="1" t="s">
        <v>177</v>
      </c>
      <c r="B147" s="1">
        <v>2</v>
      </c>
      <c r="C147" s="1">
        <v>3872</v>
      </c>
      <c r="D147" s="6">
        <v>42879.567175925928</v>
      </c>
      <c r="E147" s="1" t="s">
        <v>466</v>
      </c>
      <c r="F147" s="1" t="s">
        <v>39</v>
      </c>
      <c r="G147" s="1" t="s">
        <v>288</v>
      </c>
      <c r="H147" s="1">
        <v>19</v>
      </c>
      <c r="I147" s="1" t="s">
        <v>289</v>
      </c>
      <c r="J147" s="1">
        <v>4</v>
      </c>
      <c r="K147" s="1" t="s">
        <v>290</v>
      </c>
      <c r="M147" s="1">
        <v>5</v>
      </c>
      <c r="N147" s="1">
        <v>2</v>
      </c>
      <c r="O147" s="1">
        <v>7</v>
      </c>
      <c r="P147" s="1">
        <v>7</v>
      </c>
      <c r="Q147" s="1">
        <v>7</v>
      </c>
      <c r="R147" s="1">
        <v>2</v>
      </c>
      <c r="S147" s="1">
        <v>3</v>
      </c>
      <c r="T147" s="1">
        <v>5</v>
      </c>
      <c r="U147" s="1">
        <v>7</v>
      </c>
      <c r="V147" s="1">
        <v>5</v>
      </c>
      <c r="W147" s="1">
        <v>5</v>
      </c>
      <c r="X147" s="1">
        <v>7</v>
      </c>
      <c r="Y147" s="1">
        <v>3</v>
      </c>
      <c r="Z147" s="1">
        <v>1</v>
      </c>
      <c r="AA147" s="1">
        <v>2</v>
      </c>
      <c r="AB147" s="1">
        <v>4</v>
      </c>
      <c r="AC147" s="1">
        <v>2</v>
      </c>
      <c r="AD147" s="1">
        <v>5</v>
      </c>
      <c r="AE147" s="1">
        <v>2</v>
      </c>
      <c r="AF147" s="1">
        <v>3</v>
      </c>
      <c r="AG147" s="1">
        <v>1</v>
      </c>
      <c r="AH147" s="1">
        <v>4</v>
      </c>
      <c r="AI147" s="1">
        <v>5</v>
      </c>
      <c r="AJ147" s="1">
        <v>5</v>
      </c>
      <c r="AL147">
        <v>4</v>
      </c>
      <c r="AM147">
        <v>2</v>
      </c>
      <c r="AN147">
        <v>7</v>
      </c>
      <c r="AO147">
        <v>5</v>
      </c>
      <c r="AP147">
        <v>5</v>
      </c>
      <c r="AQ147">
        <v>2</v>
      </c>
      <c r="AR147">
        <v>3</v>
      </c>
      <c r="AS147">
        <v>5</v>
      </c>
      <c r="AT147">
        <v>7</v>
      </c>
      <c r="AU147">
        <v>6</v>
      </c>
      <c r="AV147">
        <v>5</v>
      </c>
      <c r="AW147">
        <v>7</v>
      </c>
      <c r="AX147">
        <v>3</v>
      </c>
      <c r="AY147">
        <v>2</v>
      </c>
      <c r="AZ147">
        <v>2</v>
      </c>
      <c r="BA147">
        <v>5</v>
      </c>
      <c r="BB147">
        <v>2</v>
      </c>
      <c r="BC147">
        <v>5</v>
      </c>
      <c r="BD147">
        <v>2</v>
      </c>
      <c r="BE147">
        <v>3</v>
      </c>
      <c r="BF147">
        <v>2</v>
      </c>
      <c r="BG147">
        <v>5</v>
      </c>
      <c r="BH147">
        <v>7</v>
      </c>
      <c r="BI147">
        <v>5</v>
      </c>
      <c r="BK147">
        <v>3</v>
      </c>
      <c r="BL147">
        <v>2</v>
      </c>
      <c r="BM147">
        <v>7</v>
      </c>
      <c r="BN147">
        <v>7</v>
      </c>
      <c r="BO147">
        <v>7</v>
      </c>
      <c r="BP147">
        <v>2</v>
      </c>
      <c r="BQ147">
        <v>2</v>
      </c>
      <c r="BR147">
        <v>5</v>
      </c>
      <c r="BS147">
        <v>7</v>
      </c>
      <c r="BT147">
        <v>4</v>
      </c>
      <c r="BU147">
        <v>5</v>
      </c>
      <c r="BV147">
        <v>7</v>
      </c>
      <c r="BW147">
        <v>2</v>
      </c>
      <c r="BX147">
        <v>1</v>
      </c>
      <c r="BY147">
        <v>2</v>
      </c>
      <c r="BZ147">
        <v>4</v>
      </c>
      <c r="CA147">
        <v>3</v>
      </c>
      <c r="CB147">
        <v>6</v>
      </c>
      <c r="CC147">
        <v>2</v>
      </c>
      <c r="CD147">
        <v>3</v>
      </c>
      <c r="CE147">
        <v>1</v>
      </c>
      <c r="CF147">
        <v>3</v>
      </c>
      <c r="CG147">
        <v>6</v>
      </c>
      <c r="CH147">
        <v>4</v>
      </c>
      <c r="CJ147">
        <v>3</v>
      </c>
      <c r="CK147">
        <v>1</v>
      </c>
      <c r="CL147">
        <v>7</v>
      </c>
      <c r="CM147">
        <v>5</v>
      </c>
      <c r="CN147">
        <v>5</v>
      </c>
      <c r="CO147">
        <v>1</v>
      </c>
      <c r="CP147">
        <v>3</v>
      </c>
      <c r="CQ147">
        <v>6</v>
      </c>
      <c r="CR147">
        <v>7</v>
      </c>
      <c r="CS147">
        <v>6</v>
      </c>
      <c r="CT147">
        <v>4</v>
      </c>
      <c r="CU147">
        <v>7</v>
      </c>
      <c r="CV147">
        <v>3</v>
      </c>
      <c r="CW147">
        <v>1</v>
      </c>
      <c r="CX147">
        <v>2</v>
      </c>
      <c r="CY147">
        <v>5</v>
      </c>
      <c r="CZ147">
        <v>1</v>
      </c>
      <c r="DA147">
        <v>6</v>
      </c>
      <c r="DB147">
        <v>2</v>
      </c>
      <c r="DC147">
        <v>3</v>
      </c>
      <c r="DD147">
        <v>1</v>
      </c>
      <c r="DE147">
        <v>4</v>
      </c>
      <c r="DF147">
        <v>6</v>
      </c>
      <c r="DG147">
        <v>7</v>
      </c>
    </row>
    <row r="148" spans="1:111" x14ac:dyDescent="0.2">
      <c r="A148" s="1" t="s">
        <v>176</v>
      </c>
      <c r="B148" s="1">
        <v>2</v>
      </c>
      <c r="C148" s="1">
        <v>3190</v>
      </c>
      <c r="D148" s="6">
        <v>42879.567303240743</v>
      </c>
      <c r="E148" s="1" t="s">
        <v>467</v>
      </c>
      <c r="F148" s="1" t="s">
        <v>37</v>
      </c>
      <c r="G148" s="1" t="s">
        <v>288</v>
      </c>
      <c r="H148" s="1">
        <v>18</v>
      </c>
      <c r="I148" s="1" t="s">
        <v>297</v>
      </c>
      <c r="J148" s="1">
        <v>2</v>
      </c>
      <c r="K148" s="1" t="s">
        <v>387</v>
      </c>
      <c r="M148" s="1">
        <v>5</v>
      </c>
      <c r="N148" s="1">
        <v>3</v>
      </c>
      <c r="O148" s="1">
        <v>6</v>
      </c>
      <c r="P148" s="1">
        <v>3</v>
      </c>
      <c r="Q148" s="1">
        <v>4</v>
      </c>
      <c r="R148" s="1">
        <v>3</v>
      </c>
      <c r="S148" s="1">
        <v>5</v>
      </c>
      <c r="T148" s="1">
        <v>4</v>
      </c>
      <c r="U148" s="1">
        <v>3</v>
      </c>
      <c r="V148" s="1">
        <v>3</v>
      </c>
      <c r="W148" s="1">
        <v>5</v>
      </c>
      <c r="X148" s="1">
        <v>3</v>
      </c>
      <c r="Y148" s="1">
        <v>6</v>
      </c>
      <c r="Z148" s="1">
        <v>2</v>
      </c>
      <c r="AA148" s="1">
        <v>2</v>
      </c>
      <c r="AB148" s="1">
        <v>3</v>
      </c>
      <c r="AC148" s="1">
        <v>5</v>
      </c>
      <c r="AD148" s="1">
        <v>6</v>
      </c>
      <c r="AE148" s="1">
        <v>3</v>
      </c>
      <c r="AF148" s="1">
        <v>4</v>
      </c>
      <c r="AG148" s="1">
        <v>3</v>
      </c>
      <c r="AH148" s="1">
        <v>2</v>
      </c>
      <c r="AI148" s="1">
        <v>2</v>
      </c>
      <c r="AJ148" s="1">
        <v>2</v>
      </c>
      <c r="AL148">
        <v>5</v>
      </c>
      <c r="AM148">
        <v>3</v>
      </c>
      <c r="AN148">
        <v>5</v>
      </c>
      <c r="AO148">
        <v>3</v>
      </c>
      <c r="AP148">
        <v>3</v>
      </c>
      <c r="AQ148">
        <v>4</v>
      </c>
      <c r="AR148">
        <v>3</v>
      </c>
      <c r="AS148">
        <v>4</v>
      </c>
      <c r="AT148">
        <v>3</v>
      </c>
      <c r="AU148">
        <v>3</v>
      </c>
      <c r="AV148">
        <v>4</v>
      </c>
      <c r="AW148">
        <v>2</v>
      </c>
      <c r="AX148">
        <v>6</v>
      </c>
      <c r="AY148">
        <v>2</v>
      </c>
      <c r="AZ148">
        <v>3</v>
      </c>
      <c r="BA148">
        <v>2</v>
      </c>
      <c r="BB148">
        <v>6</v>
      </c>
      <c r="BC148">
        <v>5</v>
      </c>
      <c r="BD148">
        <v>5</v>
      </c>
      <c r="BE148">
        <v>4</v>
      </c>
      <c r="BF148">
        <v>3</v>
      </c>
      <c r="BG148">
        <v>2</v>
      </c>
      <c r="BH148">
        <v>3</v>
      </c>
      <c r="BI148">
        <v>2</v>
      </c>
      <c r="BK148">
        <v>5</v>
      </c>
      <c r="BL148">
        <v>3</v>
      </c>
      <c r="BM148">
        <v>6</v>
      </c>
      <c r="BN148">
        <v>4</v>
      </c>
      <c r="BO148">
        <v>5</v>
      </c>
      <c r="BP148">
        <v>4</v>
      </c>
      <c r="BQ148">
        <v>4</v>
      </c>
      <c r="BR148">
        <v>5</v>
      </c>
      <c r="BS148">
        <v>4</v>
      </c>
      <c r="BT148">
        <v>2</v>
      </c>
      <c r="BU148">
        <v>5</v>
      </c>
      <c r="BV148">
        <v>4</v>
      </c>
      <c r="BW148">
        <v>6</v>
      </c>
      <c r="BX148">
        <v>3</v>
      </c>
      <c r="BY148">
        <v>4</v>
      </c>
      <c r="BZ148">
        <v>4</v>
      </c>
      <c r="CA148">
        <v>5</v>
      </c>
      <c r="CB148">
        <v>7</v>
      </c>
      <c r="CC148">
        <v>5</v>
      </c>
      <c r="CD148">
        <v>4</v>
      </c>
      <c r="CE148">
        <v>5</v>
      </c>
      <c r="CF148">
        <v>3</v>
      </c>
      <c r="CG148">
        <v>3</v>
      </c>
      <c r="CH148">
        <v>2</v>
      </c>
      <c r="CJ148">
        <v>6</v>
      </c>
      <c r="CK148">
        <v>3</v>
      </c>
      <c r="CL148">
        <v>5</v>
      </c>
      <c r="CM148">
        <v>4</v>
      </c>
      <c r="CN148">
        <v>3</v>
      </c>
      <c r="CO148">
        <v>5</v>
      </c>
      <c r="CP148">
        <v>5</v>
      </c>
      <c r="CQ148">
        <v>5</v>
      </c>
      <c r="CR148">
        <v>3</v>
      </c>
      <c r="CS148">
        <v>3</v>
      </c>
      <c r="CT148">
        <v>4</v>
      </c>
      <c r="CU148">
        <v>3</v>
      </c>
      <c r="CV148">
        <v>6</v>
      </c>
      <c r="CW148">
        <v>5</v>
      </c>
      <c r="CX148">
        <v>3</v>
      </c>
      <c r="CY148">
        <v>2</v>
      </c>
      <c r="CZ148">
        <v>5</v>
      </c>
      <c r="DA148">
        <v>4</v>
      </c>
      <c r="DB148">
        <v>4</v>
      </c>
      <c r="DC148">
        <v>3</v>
      </c>
      <c r="DD148">
        <v>3</v>
      </c>
      <c r="DE148">
        <v>3</v>
      </c>
      <c r="DF148">
        <v>4</v>
      </c>
      <c r="DG148">
        <v>2</v>
      </c>
    </row>
    <row r="149" spans="1:111" x14ac:dyDescent="0.2">
      <c r="A149" s="1" t="s">
        <v>175</v>
      </c>
      <c r="B149" s="1">
        <v>2</v>
      </c>
      <c r="C149" s="1">
        <v>3544</v>
      </c>
      <c r="D149" s="6">
        <v>42879.568101851852</v>
      </c>
      <c r="E149" s="1" t="s">
        <v>468</v>
      </c>
      <c r="F149" s="1" t="s">
        <v>35</v>
      </c>
      <c r="G149" s="1" t="s">
        <v>292</v>
      </c>
      <c r="H149" s="1">
        <v>20</v>
      </c>
      <c r="I149" s="1" t="s">
        <v>289</v>
      </c>
      <c r="J149" s="1">
        <v>3</v>
      </c>
      <c r="K149" s="1" t="s">
        <v>469</v>
      </c>
      <c r="M149" s="1">
        <v>5</v>
      </c>
      <c r="N149" s="1">
        <v>4</v>
      </c>
      <c r="O149" s="1">
        <v>6</v>
      </c>
      <c r="P149" s="1">
        <v>5</v>
      </c>
      <c r="Q149" s="1">
        <v>1</v>
      </c>
      <c r="R149" s="1">
        <v>2</v>
      </c>
      <c r="S149" s="1">
        <v>1</v>
      </c>
      <c r="T149" s="1">
        <v>4</v>
      </c>
      <c r="U149" s="1">
        <v>7</v>
      </c>
      <c r="V149" s="1">
        <v>7</v>
      </c>
      <c r="W149" s="1">
        <v>4</v>
      </c>
      <c r="X149" s="1">
        <v>5</v>
      </c>
      <c r="Y149" s="1">
        <v>6</v>
      </c>
      <c r="Z149" s="1">
        <v>1</v>
      </c>
      <c r="AA149" s="1">
        <v>6</v>
      </c>
      <c r="AB149" s="1">
        <v>1</v>
      </c>
      <c r="AC149" s="1">
        <v>4</v>
      </c>
      <c r="AD149" s="1">
        <v>5</v>
      </c>
      <c r="AE149" s="1">
        <v>4</v>
      </c>
      <c r="AF149" s="1">
        <v>7</v>
      </c>
      <c r="AG149" s="1">
        <v>3</v>
      </c>
      <c r="AH149" s="1">
        <v>6</v>
      </c>
      <c r="AI149" s="1">
        <v>7</v>
      </c>
      <c r="AJ149" s="1">
        <v>6</v>
      </c>
      <c r="AL149">
        <v>5</v>
      </c>
      <c r="AM149">
        <v>4</v>
      </c>
      <c r="AN149">
        <v>6</v>
      </c>
      <c r="AO149">
        <v>5</v>
      </c>
      <c r="AP149">
        <v>1</v>
      </c>
      <c r="AQ149">
        <v>4</v>
      </c>
      <c r="AR149">
        <v>2</v>
      </c>
      <c r="AS149">
        <v>5</v>
      </c>
      <c r="AT149">
        <v>7</v>
      </c>
      <c r="AU149">
        <v>6</v>
      </c>
      <c r="AV149">
        <v>5</v>
      </c>
      <c r="AW149">
        <v>6</v>
      </c>
      <c r="AX149">
        <v>7</v>
      </c>
      <c r="AY149">
        <v>1</v>
      </c>
      <c r="AZ149">
        <v>5</v>
      </c>
      <c r="BA149">
        <v>2</v>
      </c>
      <c r="BB149">
        <v>3</v>
      </c>
      <c r="BC149">
        <v>6</v>
      </c>
      <c r="BD149">
        <v>1</v>
      </c>
      <c r="BE149">
        <v>6</v>
      </c>
      <c r="BF149">
        <v>3</v>
      </c>
      <c r="BG149">
        <v>4</v>
      </c>
      <c r="BH149">
        <v>7</v>
      </c>
      <c r="BI149">
        <v>6</v>
      </c>
      <c r="BK149">
        <v>4</v>
      </c>
      <c r="BL149">
        <v>4</v>
      </c>
      <c r="BM149">
        <v>6</v>
      </c>
      <c r="BN149">
        <v>4</v>
      </c>
      <c r="BO149">
        <v>2</v>
      </c>
      <c r="BP149">
        <v>4</v>
      </c>
      <c r="BQ149">
        <v>2</v>
      </c>
      <c r="BR149">
        <v>4</v>
      </c>
      <c r="BS149">
        <v>7</v>
      </c>
      <c r="BT149">
        <v>4</v>
      </c>
      <c r="BU149">
        <v>5</v>
      </c>
      <c r="BV149">
        <v>5</v>
      </c>
      <c r="BW149">
        <v>5</v>
      </c>
      <c r="BX149">
        <v>3</v>
      </c>
      <c r="BY149">
        <v>4</v>
      </c>
      <c r="BZ149">
        <v>4</v>
      </c>
      <c r="CA149">
        <v>4</v>
      </c>
      <c r="CB149">
        <v>4</v>
      </c>
      <c r="CC149">
        <v>4</v>
      </c>
      <c r="CD149">
        <v>6</v>
      </c>
      <c r="CE149">
        <v>7</v>
      </c>
      <c r="CF149">
        <v>5</v>
      </c>
      <c r="CG149">
        <v>7</v>
      </c>
      <c r="CH149">
        <v>5</v>
      </c>
      <c r="CJ149">
        <v>4</v>
      </c>
      <c r="CK149">
        <v>4</v>
      </c>
      <c r="CL149">
        <v>5</v>
      </c>
      <c r="CM149">
        <v>4</v>
      </c>
      <c r="CN149">
        <v>1</v>
      </c>
      <c r="CO149">
        <v>4</v>
      </c>
      <c r="CP149">
        <v>4</v>
      </c>
      <c r="CQ149">
        <v>4</v>
      </c>
      <c r="CR149">
        <v>6</v>
      </c>
      <c r="CS149">
        <v>4</v>
      </c>
      <c r="CT149">
        <v>4</v>
      </c>
      <c r="CU149">
        <v>4</v>
      </c>
      <c r="CV149">
        <v>4</v>
      </c>
      <c r="CW149">
        <v>1</v>
      </c>
      <c r="CX149">
        <v>4</v>
      </c>
      <c r="CY149">
        <v>2</v>
      </c>
      <c r="CZ149">
        <v>3</v>
      </c>
      <c r="DA149">
        <v>5</v>
      </c>
      <c r="DB149">
        <v>4</v>
      </c>
      <c r="DC149">
        <v>7</v>
      </c>
      <c r="DD149">
        <v>2</v>
      </c>
      <c r="DE149">
        <v>4</v>
      </c>
      <c r="DF149">
        <v>7</v>
      </c>
      <c r="DG149">
        <v>6</v>
      </c>
    </row>
    <row r="150" spans="1:111" x14ac:dyDescent="0.2">
      <c r="A150" s="1" t="s">
        <v>182</v>
      </c>
      <c r="B150" s="1">
        <v>2</v>
      </c>
      <c r="C150" s="1">
        <v>4053</v>
      </c>
      <c r="D150" s="6">
        <v>42879.56826388889</v>
      </c>
      <c r="E150" s="1" t="s">
        <v>470</v>
      </c>
      <c r="F150" s="1" t="s">
        <v>49</v>
      </c>
      <c r="G150" s="1" t="s">
        <v>288</v>
      </c>
      <c r="H150" s="1">
        <v>19</v>
      </c>
      <c r="I150" s="1" t="s">
        <v>289</v>
      </c>
      <c r="J150" s="1">
        <v>2</v>
      </c>
      <c r="K150" s="1" t="s">
        <v>290</v>
      </c>
      <c r="M150" s="1">
        <v>6</v>
      </c>
      <c r="N150" s="1">
        <v>2</v>
      </c>
      <c r="O150" s="1">
        <v>5</v>
      </c>
      <c r="P150" s="1">
        <v>1</v>
      </c>
      <c r="Q150" s="1">
        <v>2</v>
      </c>
      <c r="R150" s="1">
        <v>2</v>
      </c>
      <c r="S150" s="1">
        <v>5</v>
      </c>
      <c r="T150" s="1">
        <v>5</v>
      </c>
      <c r="U150" s="1">
        <v>6</v>
      </c>
      <c r="V150" s="1">
        <v>6</v>
      </c>
      <c r="W150" s="1">
        <v>2</v>
      </c>
      <c r="X150" s="1">
        <v>6</v>
      </c>
      <c r="Y150" s="1">
        <v>6</v>
      </c>
      <c r="Z150" s="1">
        <v>6</v>
      </c>
      <c r="AA150" s="1">
        <v>3</v>
      </c>
      <c r="AB150" s="1">
        <v>2</v>
      </c>
      <c r="AC150" s="1">
        <v>1</v>
      </c>
      <c r="AD150" s="1">
        <v>3</v>
      </c>
      <c r="AE150" s="1">
        <v>2</v>
      </c>
      <c r="AF150" s="1">
        <v>3</v>
      </c>
      <c r="AG150" s="1">
        <v>2</v>
      </c>
      <c r="AH150" s="1">
        <v>6</v>
      </c>
      <c r="AI150" s="1">
        <v>5</v>
      </c>
      <c r="AJ150" s="1">
        <v>6</v>
      </c>
      <c r="AL150">
        <v>6</v>
      </c>
      <c r="AM150">
        <v>3</v>
      </c>
      <c r="AN150">
        <v>5</v>
      </c>
      <c r="AO150">
        <v>2</v>
      </c>
      <c r="AP150">
        <v>2</v>
      </c>
      <c r="AQ150">
        <v>2</v>
      </c>
      <c r="AR150">
        <v>6</v>
      </c>
      <c r="AS150">
        <v>5</v>
      </c>
      <c r="AT150">
        <v>6</v>
      </c>
      <c r="AU150">
        <v>3</v>
      </c>
      <c r="AV150">
        <v>2</v>
      </c>
      <c r="AW150">
        <v>6</v>
      </c>
      <c r="AX150">
        <v>5</v>
      </c>
      <c r="AY150">
        <v>5</v>
      </c>
      <c r="AZ150">
        <v>2</v>
      </c>
      <c r="BA150">
        <v>3</v>
      </c>
      <c r="BB150">
        <v>2</v>
      </c>
      <c r="BC150">
        <v>6</v>
      </c>
      <c r="BD150">
        <v>2</v>
      </c>
      <c r="BE150">
        <v>5</v>
      </c>
      <c r="BF150">
        <v>3</v>
      </c>
      <c r="BG150">
        <v>3</v>
      </c>
      <c r="BH150">
        <v>5</v>
      </c>
      <c r="BI150">
        <v>5</v>
      </c>
      <c r="BK150">
        <v>5</v>
      </c>
      <c r="BL150">
        <v>2</v>
      </c>
      <c r="BM150">
        <v>5</v>
      </c>
      <c r="BN150">
        <v>2</v>
      </c>
      <c r="BO150">
        <v>2</v>
      </c>
      <c r="BP150">
        <v>2</v>
      </c>
      <c r="BQ150">
        <v>4</v>
      </c>
      <c r="BR150">
        <v>5</v>
      </c>
      <c r="BS150">
        <v>5</v>
      </c>
      <c r="BT150">
        <v>5</v>
      </c>
      <c r="BU150">
        <v>2</v>
      </c>
      <c r="BV150">
        <v>6</v>
      </c>
      <c r="BW150">
        <v>5</v>
      </c>
      <c r="BX150">
        <v>5</v>
      </c>
      <c r="BY150">
        <v>2</v>
      </c>
      <c r="BZ150">
        <v>2</v>
      </c>
      <c r="CA150">
        <v>1</v>
      </c>
      <c r="CB150">
        <v>3</v>
      </c>
      <c r="CC150">
        <v>2</v>
      </c>
      <c r="CD150">
        <v>3</v>
      </c>
      <c r="CE150">
        <v>3</v>
      </c>
      <c r="CF150">
        <v>5</v>
      </c>
      <c r="CG150">
        <v>5</v>
      </c>
      <c r="CH150">
        <v>5</v>
      </c>
      <c r="CJ150">
        <v>5</v>
      </c>
      <c r="CK150">
        <v>3</v>
      </c>
      <c r="CL150">
        <v>5</v>
      </c>
      <c r="CM150">
        <v>2</v>
      </c>
      <c r="CN150">
        <v>2</v>
      </c>
      <c r="CO150">
        <v>2</v>
      </c>
      <c r="CP150">
        <v>5</v>
      </c>
      <c r="CQ150">
        <v>5</v>
      </c>
      <c r="CR150">
        <v>6</v>
      </c>
      <c r="CS150">
        <v>3</v>
      </c>
      <c r="CT150">
        <v>2</v>
      </c>
      <c r="CU150">
        <v>6</v>
      </c>
      <c r="CV150">
        <v>5</v>
      </c>
      <c r="CW150">
        <v>5</v>
      </c>
      <c r="CX150">
        <v>3</v>
      </c>
      <c r="CY150">
        <v>3</v>
      </c>
      <c r="CZ150">
        <v>2</v>
      </c>
      <c r="DA150">
        <v>6</v>
      </c>
      <c r="DB150">
        <v>2</v>
      </c>
      <c r="DC150">
        <v>4</v>
      </c>
      <c r="DD150">
        <v>3</v>
      </c>
      <c r="DE150">
        <v>3</v>
      </c>
      <c r="DF150">
        <v>5</v>
      </c>
      <c r="DG150">
        <v>5</v>
      </c>
    </row>
    <row r="151" spans="1:111" x14ac:dyDescent="0.2">
      <c r="A151" s="1" t="s">
        <v>179</v>
      </c>
      <c r="B151" s="1">
        <v>2</v>
      </c>
      <c r="C151" s="1">
        <v>3817</v>
      </c>
      <c r="D151" s="6">
        <v>42879.568576388891</v>
      </c>
      <c r="E151" s="1" t="s">
        <v>471</v>
      </c>
      <c r="F151" s="1" t="s">
        <v>43</v>
      </c>
      <c r="G151" s="1" t="s">
        <v>288</v>
      </c>
      <c r="H151" s="1">
        <v>19</v>
      </c>
      <c r="I151" s="1" t="s">
        <v>289</v>
      </c>
      <c r="J151" s="1">
        <v>5</v>
      </c>
      <c r="K151" s="1" t="s">
        <v>290</v>
      </c>
      <c r="M151" s="1">
        <v>5</v>
      </c>
      <c r="N151" s="1">
        <v>3</v>
      </c>
      <c r="O151" s="1">
        <v>6</v>
      </c>
      <c r="P151" s="1">
        <v>3</v>
      </c>
      <c r="Q151" s="1">
        <v>3</v>
      </c>
      <c r="R151" s="1">
        <v>3</v>
      </c>
      <c r="S151" s="1">
        <v>5</v>
      </c>
      <c r="T151" s="1">
        <v>5</v>
      </c>
      <c r="U151" s="1">
        <v>5</v>
      </c>
      <c r="V151" s="1">
        <v>2</v>
      </c>
      <c r="W151" s="1">
        <v>6</v>
      </c>
      <c r="X151" s="1">
        <v>6</v>
      </c>
      <c r="Y151" s="1">
        <v>5</v>
      </c>
      <c r="Z151" s="1">
        <v>3</v>
      </c>
      <c r="AA151" s="1">
        <v>5</v>
      </c>
      <c r="AB151" s="1">
        <v>5</v>
      </c>
      <c r="AC151" s="1">
        <v>2</v>
      </c>
      <c r="AD151" s="1">
        <v>4</v>
      </c>
      <c r="AE151" s="1">
        <v>3</v>
      </c>
      <c r="AF151" s="1">
        <v>5</v>
      </c>
      <c r="AG151" s="1">
        <v>3</v>
      </c>
      <c r="AH151" s="1">
        <v>5</v>
      </c>
      <c r="AI151" s="1">
        <v>6</v>
      </c>
      <c r="AJ151" s="1">
        <v>5</v>
      </c>
      <c r="AL151">
        <v>5</v>
      </c>
      <c r="AM151">
        <v>3</v>
      </c>
      <c r="AN151">
        <v>6</v>
      </c>
      <c r="AO151">
        <v>3</v>
      </c>
      <c r="AP151">
        <v>3</v>
      </c>
      <c r="AQ151">
        <v>3</v>
      </c>
      <c r="AR151">
        <v>5</v>
      </c>
      <c r="AS151">
        <v>5</v>
      </c>
      <c r="AT151">
        <v>5</v>
      </c>
      <c r="AU151">
        <v>3</v>
      </c>
      <c r="AV151">
        <v>6</v>
      </c>
      <c r="AW151">
        <v>6</v>
      </c>
      <c r="AX151">
        <v>5</v>
      </c>
      <c r="AY151">
        <v>5</v>
      </c>
      <c r="AZ151">
        <v>5</v>
      </c>
      <c r="BA151">
        <v>5</v>
      </c>
      <c r="BB151">
        <v>3</v>
      </c>
      <c r="BC151">
        <v>3</v>
      </c>
      <c r="BD151">
        <v>3</v>
      </c>
      <c r="BE151">
        <v>5</v>
      </c>
      <c r="BF151">
        <v>4</v>
      </c>
      <c r="BG151">
        <v>5</v>
      </c>
      <c r="BH151">
        <v>6</v>
      </c>
      <c r="BI151">
        <v>5</v>
      </c>
      <c r="BK151">
        <v>5</v>
      </c>
      <c r="BL151">
        <v>5</v>
      </c>
      <c r="BM151">
        <v>5</v>
      </c>
      <c r="BN151">
        <v>3</v>
      </c>
      <c r="BO151">
        <v>3</v>
      </c>
      <c r="BP151">
        <v>4</v>
      </c>
      <c r="BQ151">
        <v>6</v>
      </c>
      <c r="BR151">
        <v>5</v>
      </c>
      <c r="BS151">
        <v>5</v>
      </c>
      <c r="BT151">
        <v>5</v>
      </c>
      <c r="BU151">
        <v>6</v>
      </c>
      <c r="BV151">
        <v>6</v>
      </c>
      <c r="BW151">
        <v>5</v>
      </c>
      <c r="BX151">
        <v>5</v>
      </c>
      <c r="BY151">
        <v>5</v>
      </c>
      <c r="BZ151">
        <v>3</v>
      </c>
      <c r="CA151">
        <v>5</v>
      </c>
      <c r="CB151">
        <v>3</v>
      </c>
      <c r="CC151">
        <v>3</v>
      </c>
      <c r="CD151">
        <v>5</v>
      </c>
      <c r="CE151">
        <v>3</v>
      </c>
      <c r="CF151">
        <v>4</v>
      </c>
      <c r="CG151">
        <v>5</v>
      </c>
      <c r="CH151">
        <v>4</v>
      </c>
      <c r="CJ151">
        <v>3</v>
      </c>
      <c r="CK151">
        <v>3</v>
      </c>
      <c r="CL151">
        <v>5</v>
      </c>
      <c r="CM151">
        <v>3</v>
      </c>
      <c r="CN151">
        <v>5</v>
      </c>
      <c r="CO151">
        <v>5</v>
      </c>
      <c r="CP151">
        <v>5</v>
      </c>
      <c r="CQ151">
        <v>6</v>
      </c>
      <c r="CR151">
        <v>5</v>
      </c>
      <c r="CS151">
        <v>3</v>
      </c>
      <c r="CT151">
        <v>6</v>
      </c>
      <c r="CU151">
        <v>6</v>
      </c>
      <c r="CV151">
        <v>5</v>
      </c>
      <c r="CW151">
        <v>3</v>
      </c>
      <c r="CX151">
        <v>5</v>
      </c>
      <c r="CY151">
        <v>4</v>
      </c>
      <c r="CZ151">
        <v>3</v>
      </c>
      <c r="DA151">
        <v>3</v>
      </c>
      <c r="DB151">
        <v>3</v>
      </c>
      <c r="DC151">
        <v>5</v>
      </c>
      <c r="DD151">
        <v>5</v>
      </c>
      <c r="DE151">
        <v>5</v>
      </c>
      <c r="DF151">
        <v>5</v>
      </c>
      <c r="DG151">
        <v>5</v>
      </c>
    </row>
    <row r="152" spans="1:111" x14ac:dyDescent="0.2">
      <c r="A152" s="1" t="s">
        <v>172</v>
      </c>
      <c r="B152" s="1">
        <v>2</v>
      </c>
      <c r="C152" s="1">
        <v>4894</v>
      </c>
      <c r="D152" s="6">
        <v>42879.568680555552</v>
      </c>
      <c r="E152" s="1" t="s">
        <v>472</v>
      </c>
      <c r="F152" s="1" t="s">
        <v>29</v>
      </c>
      <c r="G152" s="1" t="s">
        <v>288</v>
      </c>
      <c r="H152" s="1">
        <v>22</v>
      </c>
      <c r="I152" s="1" t="s">
        <v>289</v>
      </c>
      <c r="J152" s="1">
        <v>4</v>
      </c>
      <c r="K152" s="1" t="s">
        <v>290</v>
      </c>
      <c r="M152" s="1">
        <v>5</v>
      </c>
      <c r="N152" s="1">
        <v>4</v>
      </c>
      <c r="O152" s="1">
        <v>7</v>
      </c>
      <c r="P152" s="1">
        <v>3</v>
      </c>
      <c r="Q152" s="1">
        <v>2</v>
      </c>
      <c r="R152" s="1">
        <v>3</v>
      </c>
      <c r="S152" s="1">
        <v>3</v>
      </c>
      <c r="T152" s="1">
        <v>2</v>
      </c>
      <c r="U152" s="1">
        <v>4</v>
      </c>
      <c r="V152" s="1">
        <v>2</v>
      </c>
      <c r="W152" s="1">
        <v>3</v>
      </c>
      <c r="X152" s="1">
        <v>3</v>
      </c>
      <c r="Y152" s="1">
        <v>4</v>
      </c>
      <c r="Z152" s="1">
        <v>5</v>
      </c>
      <c r="AA152" s="1">
        <v>4</v>
      </c>
      <c r="AB152" s="1">
        <v>2</v>
      </c>
      <c r="AC152" s="1">
        <v>3</v>
      </c>
      <c r="AD152" s="1">
        <v>4</v>
      </c>
      <c r="AE152" s="1">
        <v>4</v>
      </c>
      <c r="AF152" s="1">
        <v>4</v>
      </c>
      <c r="AG152" s="1">
        <v>3</v>
      </c>
      <c r="AH152" s="1">
        <v>3</v>
      </c>
      <c r="AI152" s="1">
        <v>4</v>
      </c>
      <c r="AJ152" s="1">
        <v>4</v>
      </c>
      <c r="AL152">
        <v>5</v>
      </c>
      <c r="AM152">
        <v>4</v>
      </c>
      <c r="AN152">
        <v>7</v>
      </c>
      <c r="AO152">
        <v>3</v>
      </c>
      <c r="AP152">
        <v>3</v>
      </c>
      <c r="AQ152">
        <v>4</v>
      </c>
      <c r="AR152">
        <v>4</v>
      </c>
      <c r="AS152">
        <v>2</v>
      </c>
      <c r="AT152">
        <v>4</v>
      </c>
      <c r="AU152">
        <v>3</v>
      </c>
      <c r="AV152">
        <v>3</v>
      </c>
      <c r="AW152">
        <v>4</v>
      </c>
      <c r="AX152">
        <v>3</v>
      </c>
      <c r="AY152">
        <v>5</v>
      </c>
      <c r="AZ152">
        <v>4</v>
      </c>
      <c r="BA152">
        <v>3</v>
      </c>
      <c r="BB152">
        <v>3</v>
      </c>
      <c r="BC152">
        <v>4</v>
      </c>
      <c r="BD152">
        <v>4</v>
      </c>
      <c r="BE152">
        <v>5</v>
      </c>
      <c r="BF152">
        <v>3</v>
      </c>
      <c r="BG152">
        <v>4</v>
      </c>
      <c r="BH152">
        <v>4</v>
      </c>
      <c r="BI152">
        <v>4</v>
      </c>
      <c r="BK152">
        <v>5</v>
      </c>
      <c r="BL152">
        <v>4</v>
      </c>
      <c r="BM152">
        <v>7</v>
      </c>
      <c r="BN152">
        <v>3</v>
      </c>
      <c r="BO152">
        <v>2</v>
      </c>
      <c r="BP152">
        <v>3</v>
      </c>
      <c r="BQ152">
        <v>4</v>
      </c>
      <c r="BR152">
        <v>2</v>
      </c>
      <c r="BS152">
        <v>4</v>
      </c>
      <c r="BT152">
        <v>2</v>
      </c>
      <c r="BU152">
        <v>3</v>
      </c>
      <c r="BV152">
        <v>3</v>
      </c>
      <c r="BW152">
        <v>3</v>
      </c>
      <c r="BX152">
        <v>4</v>
      </c>
      <c r="BY152">
        <v>4</v>
      </c>
      <c r="BZ152">
        <v>2</v>
      </c>
      <c r="CA152">
        <v>3</v>
      </c>
      <c r="CB152">
        <v>4</v>
      </c>
      <c r="CC152">
        <v>4</v>
      </c>
      <c r="CD152">
        <v>4</v>
      </c>
      <c r="CE152">
        <v>3</v>
      </c>
      <c r="CF152">
        <v>3</v>
      </c>
      <c r="CG152">
        <v>4</v>
      </c>
      <c r="CH152">
        <v>4</v>
      </c>
      <c r="CJ152">
        <v>5</v>
      </c>
      <c r="CK152">
        <v>4</v>
      </c>
      <c r="CL152">
        <v>7</v>
      </c>
      <c r="CM152">
        <v>3</v>
      </c>
      <c r="CN152">
        <v>3</v>
      </c>
      <c r="CO152">
        <v>4</v>
      </c>
      <c r="CP152">
        <v>4</v>
      </c>
      <c r="CQ152">
        <v>2</v>
      </c>
      <c r="CR152">
        <v>4</v>
      </c>
      <c r="CS152">
        <v>3</v>
      </c>
      <c r="CT152">
        <v>3</v>
      </c>
      <c r="CU152">
        <v>4</v>
      </c>
      <c r="CV152">
        <v>3</v>
      </c>
      <c r="CW152">
        <v>5</v>
      </c>
      <c r="CX152">
        <v>4</v>
      </c>
      <c r="CY152">
        <v>3</v>
      </c>
      <c r="CZ152">
        <v>3</v>
      </c>
      <c r="DA152">
        <v>4</v>
      </c>
      <c r="DB152">
        <v>4</v>
      </c>
      <c r="DC152">
        <v>5</v>
      </c>
      <c r="DD152">
        <v>3</v>
      </c>
      <c r="DE152">
        <v>4</v>
      </c>
      <c r="DF152">
        <v>4</v>
      </c>
      <c r="DG152">
        <v>4</v>
      </c>
    </row>
    <row r="153" spans="1:111" x14ac:dyDescent="0.2">
      <c r="A153" s="1" t="s">
        <v>183</v>
      </c>
      <c r="B153" s="1">
        <v>2</v>
      </c>
      <c r="C153" s="1">
        <v>3391</v>
      </c>
      <c r="D153" s="6">
        <v>42879.569016203706</v>
      </c>
      <c r="E153" s="1" t="s">
        <v>473</v>
      </c>
      <c r="F153" s="1" t="s">
        <v>51</v>
      </c>
      <c r="G153" s="1" t="s">
        <v>288</v>
      </c>
      <c r="H153" s="1">
        <v>20</v>
      </c>
      <c r="I153" s="1" t="s">
        <v>289</v>
      </c>
      <c r="J153" s="1">
        <v>2</v>
      </c>
      <c r="K153" s="1" t="s">
        <v>290</v>
      </c>
      <c r="M153" s="1">
        <v>6</v>
      </c>
      <c r="N153" s="1">
        <v>3</v>
      </c>
      <c r="O153" s="1">
        <v>6</v>
      </c>
      <c r="P153" s="1">
        <v>3</v>
      </c>
      <c r="Q153" s="1">
        <v>4</v>
      </c>
      <c r="R153" s="1">
        <v>5</v>
      </c>
      <c r="S153" s="1">
        <v>6</v>
      </c>
      <c r="T153" s="1">
        <v>5</v>
      </c>
      <c r="U153" s="1">
        <v>6</v>
      </c>
      <c r="V153" s="1">
        <v>2</v>
      </c>
      <c r="W153" s="1">
        <v>4</v>
      </c>
      <c r="X153" s="1">
        <v>6</v>
      </c>
      <c r="Y153" s="1">
        <v>5</v>
      </c>
      <c r="Z153" s="1">
        <v>2</v>
      </c>
      <c r="AA153" s="1">
        <v>5</v>
      </c>
      <c r="AB153" s="1">
        <v>3</v>
      </c>
      <c r="AC153" s="1">
        <v>2</v>
      </c>
      <c r="AD153" s="1">
        <v>6</v>
      </c>
      <c r="AE153" s="1">
        <v>2</v>
      </c>
      <c r="AF153" s="1">
        <v>5</v>
      </c>
      <c r="AG153" s="1">
        <v>5</v>
      </c>
      <c r="AH153" s="1">
        <v>6</v>
      </c>
      <c r="AI153" s="1">
        <v>5</v>
      </c>
      <c r="AJ153" s="1">
        <v>6</v>
      </c>
      <c r="AL153">
        <v>6</v>
      </c>
      <c r="AM153">
        <v>5</v>
      </c>
      <c r="AN153">
        <v>6</v>
      </c>
      <c r="AO153">
        <v>5</v>
      </c>
      <c r="AP153">
        <v>6</v>
      </c>
      <c r="AQ153">
        <v>6</v>
      </c>
      <c r="AR153">
        <v>6</v>
      </c>
      <c r="AS153">
        <v>6</v>
      </c>
      <c r="AT153">
        <v>7</v>
      </c>
      <c r="AU153">
        <v>1</v>
      </c>
      <c r="AV153">
        <v>3</v>
      </c>
      <c r="AW153">
        <v>6</v>
      </c>
      <c r="AX153">
        <v>5</v>
      </c>
      <c r="AY153">
        <v>2</v>
      </c>
      <c r="AZ153">
        <v>4</v>
      </c>
      <c r="BA153">
        <v>2</v>
      </c>
      <c r="BB153">
        <v>4</v>
      </c>
      <c r="BC153">
        <v>5</v>
      </c>
      <c r="BD153">
        <v>2</v>
      </c>
      <c r="BE153">
        <v>4</v>
      </c>
      <c r="BF153">
        <v>6</v>
      </c>
      <c r="BG153">
        <v>5</v>
      </c>
      <c r="BH153">
        <v>5</v>
      </c>
      <c r="BI153">
        <v>7</v>
      </c>
      <c r="BK153">
        <v>6</v>
      </c>
      <c r="BL153">
        <v>5</v>
      </c>
      <c r="BM153">
        <v>5</v>
      </c>
      <c r="BN153">
        <v>3</v>
      </c>
      <c r="BO153">
        <v>3</v>
      </c>
      <c r="BP153">
        <v>4</v>
      </c>
      <c r="BQ153">
        <v>3</v>
      </c>
      <c r="BR153">
        <v>6</v>
      </c>
      <c r="BS153">
        <v>7</v>
      </c>
      <c r="BT153">
        <v>1</v>
      </c>
      <c r="BU153">
        <v>3</v>
      </c>
      <c r="BV153">
        <v>5</v>
      </c>
      <c r="BW153">
        <v>3</v>
      </c>
      <c r="BX153">
        <v>7</v>
      </c>
      <c r="BY153">
        <v>3</v>
      </c>
      <c r="BZ153">
        <v>2</v>
      </c>
      <c r="CA153">
        <v>3</v>
      </c>
      <c r="CB153">
        <v>6</v>
      </c>
      <c r="CC153">
        <v>2</v>
      </c>
      <c r="CD153">
        <v>4</v>
      </c>
      <c r="CE153">
        <v>5</v>
      </c>
      <c r="CF153">
        <v>5</v>
      </c>
      <c r="CG153">
        <v>5</v>
      </c>
      <c r="CH153">
        <v>5</v>
      </c>
      <c r="CJ153">
        <v>6</v>
      </c>
      <c r="CK153">
        <v>5</v>
      </c>
      <c r="CL153">
        <v>5</v>
      </c>
      <c r="CM153">
        <v>4</v>
      </c>
      <c r="CN153">
        <v>5</v>
      </c>
      <c r="CO153">
        <v>6</v>
      </c>
      <c r="CP153">
        <v>3</v>
      </c>
      <c r="CQ153">
        <v>5</v>
      </c>
      <c r="CR153">
        <v>6</v>
      </c>
      <c r="CS153">
        <v>2</v>
      </c>
      <c r="CT153">
        <v>3</v>
      </c>
      <c r="CU153">
        <v>4</v>
      </c>
      <c r="CV153">
        <v>3</v>
      </c>
      <c r="CW153">
        <v>2</v>
      </c>
      <c r="CX153">
        <v>3</v>
      </c>
      <c r="CY153">
        <v>2</v>
      </c>
      <c r="CZ153">
        <v>4</v>
      </c>
      <c r="DA153">
        <v>5</v>
      </c>
      <c r="DB153">
        <v>2</v>
      </c>
      <c r="DC153">
        <v>3</v>
      </c>
      <c r="DD153">
        <v>5</v>
      </c>
      <c r="DE153">
        <v>5</v>
      </c>
      <c r="DF153">
        <v>4</v>
      </c>
      <c r="DG153">
        <v>6</v>
      </c>
    </row>
    <row r="154" spans="1:111" x14ac:dyDescent="0.2">
      <c r="A154" s="1" t="s">
        <v>173</v>
      </c>
      <c r="B154" s="1">
        <v>2</v>
      </c>
      <c r="C154" s="1">
        <v>3507</v>
      </c>
      <c r="D154" s="6">
        <v>42879.569247685184</v>
      </c>
      <c r="E154" s="1" t="s">
        <v>474</v>
      </c>
      <c r="F154" s="1" t="s">
        <v>31</v>
      </c>
      <c r="G154" s="1" t="s">
        <v>288</v>
      </c>
      <c r="H154" s="1">
        <v>29</v>
      </c>
      <c r="I154" s="1" t="s">
        <v>289</v>
      </c>
      <c r="J154" s="1">
        <v>1</v>
      </c>
      <c r="K154" s="1" t="s">
        <v>475</v>
      </c>
      <c r="M154" s="1">
        <v>7</v>
      </c>
      <c r="N154" s="1">
        <v>4</v>
      </c>
      <c r="O154" s="1">
        <v>6</v>
      </c>
      <c r="P154" s="1">
        <v>5</v>
      </c>
      <c r="Q154" s="1">
        <v>7</v>
      </c>
      <c r="R154" s="1">
        <v>4</v>
      </c>
      <c r="S154" s="1">
        <v>4</v>
      </c>
      <c r="T154" s="1">
        <v>2</v>
      </c>
      <c r="U154" s="1">
        <v>7</v>
      </c>
      <c r="V154" s="1">
        <v>4</v>
      </c>
      <c r="W154" s="1">
        <v>5</v>
      </c>
      <c r="X154" s="1">
        <v>7</v>
      </c>
      <c r="Y154" s="1">
        <v>6</v>
      </c>
      <c r="Z154" s="1">
        <v>1</v>
      </c>
      <c r="AA154" s="1">
        <v>4</v>
      </c>
      <c r="AB154" s="1">
        <v>1</v>
      </c>
      <c r="AC154" s="1">
        <v>7</v>
      </c>
      <c r="AD154" s="1">
        <v>7</v>
      </c>
      <c r="AE154" s="1">
        <v>2</v>
      </c>
      <c r="AF154" s="1">
        <v>3</v>
      </c>
      <c r="AG154" s="1">
        <v>2</v>
      </c>
      <c r="AH154" s="1">
        <v>4</v>
      </c>
      <c r="AI154" s="1">
        <v>4</v>
      </c>
      <c r="AJ154" s="1">
        <v>4</v>
      </c>
      <c r="AL154">
        <v>4</v>
      </c>
      <c r="AM154">
        <v>4</v>
      </c>
      <c r="AN154">
        <v>4</v>
      </c>
      <c r="AO154">
        <v>5</v>
      </c>
      <c r="AP154">
        <v>7</v>
      </c>
      <c r="AQ154">
        <v>4</v>
      </c>
      <c r="AR154">
        <v>4</v>
      </c>
      <c r="AS154">
        <v>3</v>
      </c>
      <c r="AT154">
        <v>7</v>
      </c>
      <c r="AU154">
        <v>3</v>
      </c>
      <c r="AV154">
        <v>5</v>
      </c>
      <c r="AW154">
        <v>7</v>
      </c>
      <c r="AX154">
        <v>5</v>
      </c>
      <c r="AY154">
        <v>2</v>
      </c>
      <c r="AZ154">
        <v>4</v>
      </c>
      <c r="BA154">
        <v>2</v>
      </c>
      <c r="BB154">
        <v>7</v>
      </c>
      <c r="BC154">
        <v>7</v>
      </c>
      <c r="BD154">
        <v>4</v>
      </c>
      <c r="BE154">
        <v>3</v>
      </c>
      <c r="BF154">
        <v>2</v>
      </c>
      <c r="BG154">
        <v>4</v>
      </c>
      <c r="BH154">
        <v>4</v>
      </c>
      <c r="BI154">
        <v>3</v>
      </c>
      <c r="BK154">
        <v>4</v>
      </c>
      <c r="BL154">
        <v>4</v>
      </c>
      <c r="BM154">
        <v>6</v>
      </c>
      <c r="BN154">
        <v>5</v>
      </c>
      <c r="BO154">
        <v>7</v>
      </c>
      <c r="BP154">
        <v>4</v>
      </c>
      <c r="BQ154">
        <v>5</v>
      </c>
      <c r="BR154">
        <v>2</v>
      </c>
      <c r="BS154">
        <v>7</v>
      </c>
      <c r="BT154">
        <v>4</v>
      </c>
      <c r="BU154">
        <v>5</v>
      </c>
      <c r="BV154">
        <v>6</v>
      </c>
      <c r="BW154">
        <v>4</v>
      </c>
      <c r="BX154">
        <v>3</v>
      </c>
      <c r="BY154">
        <v>4</v>
      </c>
      <c r="BZ154">
        <v>4</v>
      </c>
      <c r="CA154">
        <v>6</v>
      </c>
      <c r="CB154">
        <v>5</v>
      </c>
      <c r="CC154">
        <v>4</v>
      </c>
      <c r="CD154">
        <v>4</v>
      </c>
      <c r="CE154">
        <v>4</v>
      </c>
      <c r="CF154">
        <v>4</v>
      </c>
      <c r="CG154">
        <v>4</v>
      </c>
      <c r="CH154">
        <v>4</v>
      </c>
      <c r="CJ154">
        <v>3</v>
      </c>
      <c r="CK154">
        <v>4</v>
      </c>
      <c r="CL154">
        <v>4</v>
      </c>
      <c r="CM154">
        <v>5</v>
      </c>
      <c r="CN154">
        <v>6</v>
      </c>
      <c r="CO154">
        <v>4</v>
      </c>
      <c r="CP154">
        <v>5</v>
      </c>
      <c r="CQ154">
        <v>4</v>
      </c>
      <c r="CR154">
        <v>7</v>
      </c>
      <c r="CS154">
        <v>4</v>
      </c>
      <c r="CT154">
        <v>4</v>
      </c>
      <c r="CU154">
        <v>5</v>
      </c>
      <c r="CV154">
        <v>4</v>
      </c>
      <c r="CW154">
        <v>3</v>
      </c>
      <c r="CX154">
        <v>4</v>
      </c>
      <c r="CY154">
        <v>4</v>
      </c>
      <c r="CZ154">
        <v>6</v>
      </c>
      <c r="DA154">
        <v>6</v>
      </c>
      <c r="DB154">
        <v>4</v>
      </c>
      <c r="DC154">
        <v>3</v>
      </c>
      <c r="DD154">
        <v>3</v>
      </c>
      <c r="DE154">
        <v>4</v>
      </c>
      <c r="DF154">
        <v>4</v>
      </c>
      <c r="DG154">
        <v>4</v>
      </c>
    </row>
    <row r="155" spans="1:111" x14ac:dyDescent="0.2">
      <c r="A155" s="1" t="s">
        <v>174</v>
      </c>
      <c r="B155" s="1">
        <v>2</v>
      </c>
      <c r="C155" s="1">
        <v>3595</v>
      </c>
      <c r="D155" s="6">
        <v>42879.569363425922</v>
      </c>
      <c r="E155" s="1" t="s">
        <v>476</v>
      </c>
      <c r="F155" s="1" t="s">
        <v>33</v>
      </c>
      <c r="G155" s="1" t="s">
        <v>292</v>
      </c>
      <c r="H155" s="1">
        <v>21</v>
      </c>
      <c r="I155" s="1" t="s">
        <v>289</v>
      </c>
      <c r="J155" s="1">
        <v>2</v>
      </c>
      <c r="K155" s="1" t="s">
        <v>290</v>
      </c>
      <c r="M155" s="1">
        <v>5</v>
      </c>
      <c r="N155" s="1">
        <v>3</v>
      </c>
      <c r="O155" s="1">
        <v>5</v>
      </c>
      <c r="P155" s="1">
        <v>2</v>
      </c>
      <c r="Q155" s="1">
        <v>1</v>
      </c>
      <c r="R155" s="1">
        <v>3</v>
      </c>
      <c r="S155" s="1">
        <v>3</v>
      </c>
      <c r="T155" s="1">
        <v>5</v>
      </c>
      <c r="U155" s="1">
        <v>5</v>
      </c>
      <c r="V155" s="1">
        <v>7</v>
      </c>
      <c r="W155" s="1">
        <v>3</v>
      </c>
      <c r="X155" s="1">
        <v>7</v>
      </c>
      <c r="Y155" s="1">
        <v>4</v>
      </c>
      <c r="Z155" s="1">
        <v>6</v>
      </c>
      <c r="AA155" s="1">
        <v>5</v>
      </c>
      <c r="AB155" s="1">
        <v>3</v>
      </c>
      <c r="AC155" s="1">
        <v>5</v>
      </c>
      <c r="AD155" s="1">
        <v>7</v>
      </c>
      <c r="AE155" s="1">
        <v>7</v>
      </c>
      <c r="AF155" s="1">
        <v>2</v>
      </c>
      <c r="AG155" s="1">
        <v>5</v>
      </c>
      <c r="AH155" s="1">
        <v>4</v>
      </c>
      <c r="AI155" s="1">
        <v>6</v>
      </c>
      <c r="AJ155" s="1">
        <v>2</v>
      </c>
      <c r="AL155">
        <v>2</v>
      </c>
      <c r="AM155">
        <v>3</v>
      </c>
      <c r="AN155">
        <v>7</v>
      </c>
      <c r="AO155">
        <v>3</v>
      </c>
      <c r="AP155">
        <v>2</v>
      </c>
      <c r="AQ155">
        <v>2</v>
      </c>
      <c r="AR155">
        <v>1</v>
      </c>
      <c r="AS155">
        <v>7</v>
      </c>
      <c r="AT155">
        <v>6</v>
      </c>
      <c r="AU155">
        <v>7</v>
      </c>
      <c r="AV155">
        <v>5</v>
      </c>
      <c r="AW155">
        <v>7</v>
      </c>
      <c r="AX155">
        <v>3</v>
      </c>
      <c r="AY155">
        <v>3</v>
      </c>
      <c r="AZ155">
        <v>5</v>
      </c>
      <c r="BA155">
        <v>2</v>
      </c>
      <c r="BB155">
        <v>7</v>
      </c>
      <c r="BC155">
        <v>7</v>
      </c>
      <c r="BD155">
        <v>7</v>
      </c>
      <c r="BE155">
        <v>2</v>
      </c>
      <c r="BF155">
        <v>7</v>
      </c>
      <c r="BG155">
        <v>5</v>
      </c>
      <c r="BH155">
        <v>6</v>
      </c>
      <c r="BI155">
        <v>3</v>
      </c>
      <c r="BK155">
        <v>3</v>
      </c>
      <c r="BL155">
        <v>3</v>
      </c>
      <c r="BM155">
        <v>6</v>
      </c>
      <c r="BN155">
        <v>2</v>
      </c>
      <c r="BO155">
        <v>2</v>
      </c>
      <c r="BP155">
        <v>2</v>
      </c>
      <c r="BQ155">
        <v>5</v>
      </c>
      <c r="BR155">
        <v>7</v>
      </c>
      <c r="BS155">
        <v>5</v>
      </c>
      <c r="BT155">
        <v>5</v>
      </c>
      <c r="BU155">
        <v>5</v>
      </c>
      <c r="BV155">
        <v>7</v>
      </c>
      <c r="BW155">
        <v>1</v>
      </c>
      <c r="BX155">
        <v>6</v>
      </c>
      <c r="BY155">
        <v>3</v>
      </c>
      <c r="BZ155">
        <v>3</v>
      </c>
      <c r="CA155">
        <v>3</v>
      </c>
      <c r="CB155">
        <v>7</v>
      </c>
      <c r="CC155">
        <v>7</v>
      </c>
      <c r="CD155">
        <v>6</v>
      </c>
      <c r="CE155">
        <v>5</v>
      </c>
      <c r="CF155">
        <v>4</v>
      </c>
      <c r="CG155">
        <v>3</v>
      </c>
      <c r="CH155">
        <v>1</v>
      </c>
      <c r="CJ155">
        <v>3</v>
      </c>
      <c r="CK155">
        <v>6</v>
      </c>
      <c r="CL155">
        <v>7</v>
      </c>
      <c r="CM155">
        <v>6</v>
      </c>
      <c r="CN155">
        <v>1</v>
      </c>
      <c r="CO155">
        <v>1</v>
      </c>
      <c r="CP155">
        <v>5</v>
      </c>
      <c r="CQ155">
        <v>7</v>
      </c>
      <c r="CR155">
        <v>5</v>
      </c>
      <c r="CS155">
        <v>7</v>
      </c>
      <c r="CT155">
        <v>5</v>
      </c>
      <c r="CU155">
        <v>7</v>
      </c>
      <c r="CV155">
        <v>3</v>
      </c>
      <c r="CW155">
        <v>3</v>
      </c>
      <c r="CX155">
        <v>5</v>
      </c>
      <c r="CY155">
        <v>3</v>
      </c>
      <c r="CZ155">
        <v>5</v>
      </c>
      <c r="DA155">
        <v>7</v>
      </c>
      <c r="DB155">
        <v>7</v>
      </c>
      <c r="DC155">
        <v>5</v>
      </c>
      <c r="DD155">
        <v>3</v>
      </c>
      <c r="DE155">
        <v>5</v>
      </c>
      <c r="DF155">
        <v>6</v>
      </c>
      <c r="DG155">
        <v>5</v>
      </c>
    </row>
    <row r="156" spans="1:111" x14ac:dyDescent="0.2">
      <c r="A156" s="1" t="s">
        <v>178</v>
      </c>
      <c r="B156" s="1">
        <v>2</v>
      </c>
      <c r="C156" s="1">
        <v>3972</v>
      </c>
      <c r="D156" s="6">
        <v>42879.569490740738</v>
      </c>
      <c r="E156" s="1" t="s">
        <v>477</v>
      </c>
      <c r="F156" s="1" t="s">
        <v>41</v>
      </c>
      <c r="G156" s="1" t="s">
        <v>292</v>
      </c>
      <c r="H156" s="1">
        <v>19</v>
      </c>
      <c r="I156" s="1" t="s">
        <v>289</v>
      </c>
      <c r="J156" s="1">
        <v>5</v>
      </c>
      <c r="K156" s="1" t="s">
        <v>290</v>
      </c>
      <c r="M156" s="1">
        <v>7</v>
      </c>
      <c r="N156" s="1">
        <v>2</v>
      </c>
      <c r="O156" s="1">
        <v>5</v>
      </c>
      <c r="P156" s="1">
        <v>1</v>
      </c>
      <c r="Q156" s="1">
        <v>1</v>
      </c>
      <c r="R156" s="1">
        <v>3</v>
      </c>
      <c r="S156" s="1">
        <v>6</v>
      </c>
      <c r="T156" s="1">
        <v>5</v>
      </c>
      <c r="U156" s="1">
        <v>4</v>
      </c>
      <c r="V156" s="1">
        <v>1</v>
      </c>
      <c r="W156" s="1">
        <v>2</v>
      </c>
      <c r="X156" s="1">
        <v>7</v>
      </c>
      <c r="Y156" s="1">
        <v>5</v>
      </c>
      <c r="Z156" s="1">
        <v>1</v>
      </c>
      <c r="AA156" s="1">
        <v>1</v>
      </c>
      <c r="AB156" s="1">
        <v>3</v>
      </c>
      <c r="AC156" s="1">
        <v>5</v>
      </c>
      <c r="AD156" s="1">
        <v>4</v>
      </c>
      <c r="AE156" s="1">
        <v>4</v>
      </c>
      <c r="AF156" s="1">
        <v>5</v>
      </c>
      <c r="AG156" s="1">
        <v>1</v>
      </c>
      <c r="AH156" s="1">
        <v>5</v>
      </c>
      <c r="AI156" s="1">
        <v>6</v>
      </c>
      <c r="AJ156" s="1">
        <v>2</v>
      </c>
      <c r="AL156">
        <v>6</v>
      </c>
      <c r="AM156">
        <v>3</v>
      </c>
      <c r="AN156">
        <v>5</v>
      </c>
      <c r="AO156">
        <v>3</v>
      </c>
      <c r="AP156">
        <v>2</v>
      </c>
      <c r="AQ156">
        <v>3</v>
      </c>
      <c r="AR156">
        <v>3</v>
      </c>
      <c r="AS156">
        <v>2</v>
      </c>
      <c r="AT156">
        <v>6</v>
      </c>
      <c r="AU156">
        <v>6</v>
      </c>
      <c r="AV156">
        <v>3</v>
      </c>
      <c r="AW156">
        <v>7</v>
      </c>
      <c r="AX156">
        <v>7</v>
      </c>
      <c r="AY156">
        <v>1</v>
      </c>
      <c r="AZ156">
        <v>3</v>
      </c>
      <c r="BA156">
        <v>3</v>
      </c>
      <c r="BB156">
        <v>5</v>
      </c>
      <c r="BC156">
        <v>3</v>
      </c>
      <c r="BD156">
        <v>1</v>
      </c>
      <c r="BE156">
        <v>3</v>
      </c>
      <c r="BF156">
        <v>4</v>
      </c>
      <c r="BG156">
        <v>5</v>
      </c>
      <c r="BH156">
        <v>6</v>
      </c>
      <c r="BI156">
        <v>2</v>
      </c>
      <c r="BK156">
        <v>6</v>
      </c>
      <c r="BL156">
        <v>1</v>
      </c>
      <c r="BM156">
        <v>7</v>
      </c>
      <c r="BN156">
        <v>1</v>
      </c>
      <c r="BO156">
        <v>1</v>
      </c>
      <c r="BP156">
        <v>2</v>
      </c>
      <c r="BQ156">
        <v>5</v>
      </c>
      <c r="BR156">
        <v>5</v>
      </c>
      <c r="BS156">
        <v>5</v>
      </c>
      <c r="BT156">
        <v>2</v>
      </c>
      <c r="BU156">
        <v>2</v>
      </c>
      <c r="BV156">
        <v>5</v>
      </c>
      <c r="BW156">
        <v>6</v>
      </c>
      <c r="BX156">
        <v>2</v>
      </c>
      <c r="BY156">
        <v>1</v>
      </c>
      <c r="BZ156">
        <v>2</v>
      </c>
      <c r="CA156">
        <v>3</v>
      </c>
      <c r="CB156">
        <v>4</v>
      </c>
      <c r="CC156">
        <v>1</v>
      </c>
      <c r="CD156">
        <v>2</v>
      </c>
      <c r="CE156">
        <v>2</v>
      </c>
      <c r="CF156">
        <v>4</v>
      </c>
      <c r="CG156">
        <v>6</v>
      </c>
      <c r="CH156">
        <v>2</v>
      </c>
      <c r="CJ156">
        <v>6</v>
      </c>
      <c r="CK156">
        <v>3</v>
      </c>
      <c r="CL156">
        <v>6</v>
      </c>
      <c r="CM156">
        <v>4</v>
      </c>
      <c r="CN156">
        <v>2</v>
      </c>
      <c r="CO156">
        <v>2</v>
      </c>
      <c r="CP156">
        <v>2</v>
      </c>
      <c r="CQ156">
        <v>2</v>
      </c>
      <c r="CR156">
        <v>6</v>
      </c>
      <c r="CS156">
        <v>2</v>
      </c>
      <c r="CT156">
        <v>3</v>
      </c>
      <c r="CU156">
        <v>7</v>
      </c>
      <c r="CV156">
        <v>7</v>
      </c>
      <c r="CW156">
        <v>1</v>
      </c>
      <c r="CX156">
        <v>5</v>
      </c>
      <c r="CY156">
        <v>3</v>
      </c>
      <c r="CZ156">
        <v>5</v>
      </c>
      <c r="DA156">
        <v>3</v>
      </c>
      <c r="DB156">
        <v>1</v>
      </c>
      <c r="DC156">
        <v>5</v>
      </c>
      <c r="DD156">
        <v>4</v>
      </c>
      <c r="DE156">
        <v>3</v>
      </c>
      <c r="DF156">
        <v>6</v>
      </c>
      <c r="DG156">
        <v>3</v>
      </c>
    </row>
    <row r="157" spans="1:111" x14ac:dyDescent="0.2">
      <c r="A157" s="1" t="s">
        <v>180</v>
      </c>
      <c r="B157" s="1">
        <v>2</v>
      </c>
      <c r="C157" s="1">
        <v>3820</v>
      </c>
      <c r="D157" s="6">
        <v>42879.569652777776</v>
      </c>
      <c r="E157" s="1" t="s">
        <v>478</v>
      </c>
      <c r="F157" s="1" t="s">
        <v>45</v>
      </c>
      <c r="G157" s="1" t="s">
        <v>292</v>
      </c>
      <c r="H157" s="1">
        <v>20</v>
      </c>
      <c r="I157" s="1" t="s">
        <v>297</v>
      </c>
      <c r="J157" s="1">
        <v>4</v>
      </c>
      <c r="K157" s="1" t="s">
        <v>357</v>
      </c>
      <c r="M157" s="1">
        <v>3</v>
      </c>
      <c r="N157" s="1">
        <v>5</v>
      </c>
      <c r="O157" s="1">
        <v>2</v>
      </c>
      <c r="P157" s="1">
        <v>5</v>
      </c>
      <c r="Q157" s="1">
        <v>7</v>
      </c>
      <c r="R157" s="1">
        <v>3</v>
      </c>
      <c r="S157" s="1">
        <v>6</v>
      </c>
      <c r="T157" s="1">
        <v>6</v>
      </c>
      <c r="U157" s="1">
        <v>6</v>
      </c>
      <c r="V157" s="1">
        <v>5</v>
      </c>
      <c r="W157" s="1">
        <v>4</v>
      </c>
      <c r="X157" s="1">
        <v>3</v>
      </c>
      <c r="Y157" s="1">
        <v>6</v>
      </c>
      <c r="Z157" s="1">
        <v>6</v>
      </c>
      <c r="AA157" s="1">
        <v>5</v>
      </c>
      <c r="AB157" s="1">
        <v>2</v>
      </c>
      <c r="AC157" s="1">
        <v>6</v>
      </c>
      <c r="AD157" s="1">
        <v>5</v>
      </c>
      <c r="AE157" s="1">
        <v>5</v>
      </c>
      <c r="AF157" s="1">
        <v>5</v>
      </c>
      <c r="AG157" s="1">
        <v>3</v>
      </c>
      <c r="AH157" s="1">
        <v>7</v>
      </c>
      <c r="AI157" s="1">
        <v>5</v>
      </c>
      <c r="AJ157" s="1">
        <v>4</v>
      </c>
      <c r="AL157" s="5">
        <v>5</v>
      </c>
      <c r="AM157" s="5">
        <v>4</v>
      </c>
      <c r="AN157" s="5">
        <v>2</v>
      </c>
      <c r="AO157" s="5">
        <v>5</v>
      </c>
      <c r="AP157" s="5">
        <v>6</v>
      </c>
      <c r="AQ157" s="5">
        <v>4</v>
      </c>
      <c r="AR157" s="5">
        <v>5</v>
      </c>
      <c r="AS157" s="5">
        <v>5</v>
      </c>
      <c r="AT157" s="5">
        <v>6</v>
      </c>
      <c r="AU157" s="5">
        <v>3</v>
      </c>
      <c r="AV157" s="5">
        <v>4</v>
      </c>
      <c r="AW157" s="5">
        <v>4</v>
      </c>
      <c r="AX157" s="5">
        <v>6</v>
      </c>
      <c r="AY157" s="5">
        <v>2</v>
      </c>
      <c r="AZ157" s="5">
        <v>5</v>
      </c>
      <c r="BA157" s="5">
        <v>2</v>
      </c>
      <c r="BB157" s="5">
        <v>3</v>
      </c>
      <c r="BC157" s="5">
        <v>6</v>
      </c>
      <c r="BD157" s="5">
        <v>5</v>
      </c>
      <c r="BE157" s="5">
        <v>6</v>
      </c>
      <c r="BF157" s="5">
        <v>4</v>
      </c>
      <c r="BG157" s="5">
        <v>5</v>
      </c>
      <c r="BH157" s="5">
        <v>5</v>
      </c>
      <c r="BI157" s="5">
        <v>5</v>
      </c>
      <c r="BK157" s="5">
        <v>2</v>
      </c>
      <c r="BL157" s="5">
        <v>5</v>
      </c>
      <c r="BM157" s="5">
        <v>3</v>
      </c>
      <c r="BN157" s="5">
        <v>6</v>
      </c>
      <c r="BO157" s="5">
        <v>6</v>
      </c>
      <c r="BP157" s="5">
        <v>4</v>
      </c>
      <c r="BQ157" s="5">
        <v>6</v>
      </c>
      <c r="BR157" s="5">
        <v>6</v>
      </c>
      <c r="BS157" s="5">
        <v>5</v>
      </c>
      <c r="BT157" s="5">
        <v>5</v>
      </c>
      <c r="BU157" s="5">
        <v>5</v>
      </c>
      <c r="BV157" s="5">
        <v>2</v>
      </c>
      <c r="BW157" s="5">
        <v>6</v>
      </c>
      <c r="BX157" s="5">
        <v>5</v>
      </c>
      <c r="BY157" s="5">
        <v>6</v>
      </c>
      <c r="BZ157" s="5">
        <v>3</v>
      </c>
      <c r="CA157" s="5">
        <v>5</v>
      </c>
      <c r="CB157" s="5">
        <v>5</v>
      </c>
      <c r="CC157" s="5">
        <v>4</v>
      </c>
      <c r="CD157" s="5">
        <v>6</v>
      </c>
      <c r="CE157" s="5">
        <v>4</v>
      </c>
      <c r="CF157" s="5">
        <v>6</v>
      </c>
      <c r="CG157" s="5">
        <v>4</v>
      </c>
      <c r="CH157" s="5">
        <v>5</v>
      </c>
      <c r="CJ157" s="5">
        <v>4</v>
      </c>
      <c r="CK157" s="5">
        <v>4</v>
      </c>
      <c r="CL157" s="5">
        <v>3</v>
      </c>
      <c r="CM157" s="5">
        <v>6</v>
      </c>
      <c r="CN157" s="5">
        <v>5</v>
      </c>
      <c r="CO157" s="5">
        <v>4</v>
      </c>
      <c r="CP157" s="5">
        <v>5</v>
      </c>
      <c r="CQ157" s="5">
        <v>6</v>
      </c>
      <c r="CR157" s="5">
        <v>5</v>
      </c>
      <c r="CS157" s="5">
        <v>2</v>
      </c>
      <c r="CT157" s="5">
        <v>5</v>
      </c>
      <c r="CU157" s="5">
        <v>3</v>
      </c>
      <c r="CV157" s="5">
        <v>5</v>
      </c>
      <c r="CW157" s="5">
        <v>2</v>
      </c>
      <c r="CX157" s="5">
        <v>4</v>
      </c>
      <c r="CY157" s="5">
        <v>3</v>
      </c>
      <c r="CZ157" s="5">
        <v>2</v>
      </c>
      <c r="DA157" s="5">
        <v>6</v>
      </c>
      <c r="DB157" s="5">
        <v>3</v>
      </c>
      <c r="DC157" s="5">
        <v>5</v>
      </c>
      <c r="DD157" s="5">
        <v>5</v>
      </c>
      <c r="DE157" s="5">
        <v>6</v>
      </c>
      <c r="DF157" s="5">
        <v>5</v>
      </c>
      <c r="DG157" s="5">
        <v>6</v>
      </c>
    </row>
    <row r="158" spans="1:111" x14ac:dyDescent="0.2">
      <c r="A158" s="1" t="s">
        <v>204</v>
      </c>
      <c r="B158" s="1">
        <v>2</v>
      </c>
      <c r="C158" s="1">
        <v>3370</v>
      </c>
      <c r="D158" s="6">
        <v>42881.567025462966</v>
      </c>
      <c r="E158" s="1" t="s">
        <v>479</v>
      </c>
      <c r="F158" s="1" t="s">
        <v>45</v>
      </c>
      <c r="G158" s="1" t="s">
        <v>288</v>
      </c>
      <c r="H158" s="1">
        <v>27</v>
      </c>
      <c r="I158" s="1" t="s">
        <v>289</v>
      </c>
      <c r="J158" s="1">
        <v>2</v>
      </c>
      <c r="K158" s="1" t="s">
        <v>290</v>
      </c>
      <c r="M158" s="1">
        <v>1</v>
      </c>
      <c r="N158" s="1">
        <v>2</v>
      </c>
      <c r="O158" s="1">
        <v>7</v>
      </c>
      <c r="P158" s="1">
        <v>6</v>
      </c>
      <c r="Q158" s="1">
        <v>3</v>
      </c>
      <c r="R158" s="1">
        <v>6</v>
      </c>
      <c r="S158" s="1">
        <v>1</v>
      </c>
      <c r="T158" s="1">
        <v>6</v>
      </c>
      <c r="U158" s="1">
        <v>3</v>
      </c>
      <c r="V158" s="1">
        <v>7</v>
      </c>
      <c r="W158" s="1">
        <v>4</v>
      </c>
      <c r="X158" s="1">
        <v>5</v>
      </c>
      <c r="Y158" s="1">
        <v>3</v>
      </c>
      <c r="Z158" s="1">
        <v>2</v>
      </c>
      <c r="AA158" s="1">
        <v>2</v>
      </c>
      <c r="AB158" s="1">
        <v>2</v>
      </c>
      <c r="AC158" s="1">
        <v>2</v>
      </c>
      <c r="AD158" s="1">
        <v>6</v>
      </c>
      <c r="AE158" s="1">
        <v>5</v>
      </c>
      <c r="AF158" s="1">
        <v>3</v>
      </c>
      <c r="AG158" s="1">
        <v>2</v>
      </c>
      <c r="AH158" s="1">
        <v>4</v>
      </c>
      <c r="AI158" s="1">
        <v>6</v>
      </c>
      <c r="AJ158" s="1">
        <v>2</v>
      </c>
      <c r="AL158">
        <v>1</v>
      </c>
      <c r="AM158">
        <v>2</v>
      </c>
      <c r="AN158">
        <v>7</v>
      </c>
      <c r="AO158">
        <v>6</v>
      </c>
      <c r="AP158">
        <v>3</v>
      </c>
      <c r="AQ158">
        <v>3</v>
      </c>
      <c r="AR158">
        <v>1</v>
      </c>
      <c r="AS158">
        <v>6</v>
      </c>
      <c r="AT158">
        <v>2</v>
      </c>
      <c r="AU158">
        <v>2</v>
      </c>
      <c r="AV158">
        <v>6</v>
      </c>
      <c r="AW158">
        <v>6</v>
      </c>
      <c r="AX158">
        <v>2</v>
      </c>
      <c r="AY158">
        <v>1</v>
      </c>
      <c r="AZ158">
        <v>2</v>
      </c>
      <c r="BA158">
        <v>2</v>
      </c>
      <c r="BB158">
        <v>2</v>
      </c>
      <c r="BC158">
        <v>7</v>
      </c>
      <c r="BD158">
        <v>6</v>
      </c>
      <c r="BE158">
        <v>3</v>
      </c>
      <c r="BF158">
        <v>2</v>
      </c>
      <c r="BG158">
        <v>6</v>
      </c>
      <c r="BH158">
        <v>6</v>
      </c>
      <c r="BI158">
        <v>2</v>
      </c>
      <c r="BK158">
        <v>1</v>
      </c>
      <c r="BL158">
        <v>2</v>
      </c>
      <c r="BM158">
        <v>7</v>
      </c>
      <c r="BN158">
        <v>4</v>
      </c>
      <c r="BO158">
        <v>3</v>
      </c>
      <c r="BP158">
        <v>7</v>
      </c>
      <c r="BQ158">
        <v>7</v>
      </c>
      <c r="BR158">
        <v>6</v>
      </c>
      <c r="BS158">
        <v>3</v>
      </c>
      <c r="BT158">
        <v>7</v>
      </c>
      <c r="BU158">
        <v>5</v>
      </c>
      <c r="BV158">
        <v>3</v>
      </c>
      <c r="BW158">
        <v>3</v>
      </c>
      <c r="BX158">
        <v>2</v>
      </c>
      <c r="BY158">
        <v>2</v>
      </c>
      <c r="BZ158">
        <v>2</v>
      </c>
      <c r="CA158">
        <v>2</v>
      </c>
      <c r="CB158">
        <v>6</v>
      </c>
      <c r="CC158">
        <v>4</v>
      </c>
      <c r="CD158">
        <v>3</v>
      </c>
      <c r="CE158">
        <v>2</v>
      </c>
      <c r="CF158">
        <v>4</v>
      </c>
      <c r="CG158">
        <v>6</v>
      </c>
      <c r="CH158">
        <v>2</v>
      </c>
      <c r="CJ158">
        <v>1</v>
      </c>
      <c r="CK158">
        <v>1</v>
      </c>
      <c r="CL158">
        <v>7</v>
      </c>
      <c r="CM158">
        <v>4</v>
      </c>
      <c r="CN158">
        <v>4</v>
      </c>
      <c r="CO158">
        <v>3</v>
      </c>
      <c r="CP158">
        <v>1</v>
      </c>
      <c r="CQ158">
        <v>4</v>
      </c>
      <c r="CR158">
        <v>4</v>
      </c>
      <c r="CS158">
        <v>2</v>
      </c>
      <c r="CT158">
        <v>5</v>
      </c>
      <c r="CU158">
        <v>4</v>
      </c>
      <c r="CV158">
        <v>2</v>
      </c>
      <c r="CW158">
        <v>1</v>
      </c>
      <c r="CX158">
        <v>2</v>
      </c>
      <c r="CY158">
        <v>2</v>
      </c>
      <c r="CZ158">
        <v>2</v>
      </c>
      <c r="DA158">
        <v>7</v>
      </c>
      <c r="DB158">
        <v>4</v>
      </c>
      <c r="DC158">
        <v>4</v>
      </c>
      <c r="DD158">
        <v>2</v>
      </c>
      <c r="DE158">
        <v>5</v>
      </c>
      <c r="DF158">
        <v>6</v>
      </c>
      <c r="DG158">
        <v>5</v>
      </c>
    </row>
    <row r="159" spans="1:111" x14ac:dyDescent="0.2">
      <c r="A159" s="1" t="s">
        <v>198</v>
      </c>
      <c r="B159" s="1">
        <v>2</v>
      </c>
      <c r="C159" s="1">
        <v>3147</v>
      </c>
      <c r="D159" s="6">
        <v>42881.567465277774</v>
      </c>
      <c r="E159" s="1" t="s">
        <v>480</v>
      </c>
      <c r="F159" s="1" t="s">
        <v>33</v>
      </c>
      <c r="G159" s="1" t="s">
        <v>292</v>
      </c>
      <c r="H159" s="1">
        <v>19</v>
      </c>
      <c r="I159" s="1" t="s">
        <v>289</v>
      </c>
      <c r="J159" s="1">
        <v>3</v>
      </c>
      <c r="K159" s="1" t="s">
        <v>290</v>
      </c>
      <c r="M159" s="1">
        <v>7</v>
      </c>
      <c r="N159" s="1">
        <v>1</v>
      </c>
      <c r="O159" s="1">
        <v>6</v>
      </c>
      <c r="P159" s="1">
        <v>1</v>
      </c>
      <c r="Q159" s="1">
        <v>5</v>
      </c>
      <c r="R159" s="1">
        <v>5</v>
      </c>
      <c r="S159" s="1">
        <v>2</v>
      </c>
      <c r="T159" s="1">
        <v>5</v>
      </c>
      <c r="U159" s="1">
        <v>5</v>
      </c>
      <c r="V159" s="1">
        <v>7</v>
      </c>
      <c r="W159" s="1">
        <v>5</v>
      </c>
      <c r="X159" s="1">
        <v>6</v>
      </c>
      <c r="Y159" s="1">
        <v>3</v>
      </c>
      <c r="Z159" s="1">
        <v>1</v>
      </c>
      <c r="AA159" s="1">
        <v>5</v>
      </c>
      <c r="AB159" s="1">
        <v>2</v>
      </c>
      <c r="AC159" s="1">
        <v>6</v>
      </c>
      <c r="AD159" s="1">
        <v>6</v>
      </c>
      <c r="AE159" s="1">
        <v>2</v>
      </c>
      <c r="AF159" s="1">
        <v>5</v>
      </c>
      <c r="AG159" s="1">
        <v>2</v>
      </c>
      <c r="AH159" s="1">
        <v>5</v>
      </c>
      <c r="AI159" s="1">
        <v>5</v>
      </c>
      <c r="AJ159" s="1">
        <v>3</v>
      </c>
      <c r="AL159">
        <v>7</v>
      </c>
      <c r="AM159">
        <v>2</v>
      </c>
      <c r="AN159">
        <v>6</v>
      </c>
      <c r="AO159">
        <v>2</v>
      </c>
      <c r="AP159">
        <v>5</v>
      </c>
      <c r="AQ159">
        <v>5</v>
      </c>
      <c r="AR159">
        <v>2</v>
      </c>
      <c r="AS159">
        <v>3</v>
      </c>
      <c r="AT159">
        <v>5</v>
      </c>
      <c r="AU159">
        <v>6</v>
      </c>
      <c r="AV159">
        <v>5</v>
      </c>
      <c r="AW159">
        <v>6</v>
      </c>
      <c r="AX159">
        <v>3</v>
      </c>
      <c r="AY159">
        <v>1</v>
      </c>
      <c r="AZ159">
        <v>5</v>
      </c>
      <c r="BA159">
        <v>3</v>
      </c>
      <c r="BB159">
        <v>5</v>
      </c>
      <c r="BC159">
        <v>5</v>
      </c>
      <c r="BD159">
        <v>2</v>
      </c>
      <c r="BE159">
        <v>5</v>
      </c>
      <c r="BF159">
        <v>3</v>
      </c>
      <c r="BG159">
        <v>5</v>
      </c>
      <c r="BH159">
        <v>5</v>
      </c>
      <c r="BI159">
        <v>3</v>
      </c>
      <c r="BK159">
        <v>7</v>
      </c>
      <c r="BL159">
        <v>1</v>
      </c>
      <c r="BM159">
        <v>6</v>
      </c>
      <c r="BN159">
        <v>1</v>
      </c>
      <c r="BO159">
        <v>5</v>
      </c>
      <c r="BP159">
        <v>5</v>
      </c>
      <c r="BQ159">
        <v>2</v>
      </c>
      <c r="BR159">
        <v>5</v>
      </c>
      <c r="BS159">
        <v>5</v>
      </c>
      <c r="BT159">
        <v>7</v>
      </c>
      <c r="BU159">
        <v>4</v>
      </c>
      <c r="BV159">
        <v>4</v>
      </c>
      <c r="BW159">
        <v>3</v>
      </c>
      <c r="BX159">
        <v>1</v>
      </c>
      <c r="BY159">
        <v>5</v>
      </c>
      <c r="BZ159">
        <v>2</v>
      </c>
      <c r="CA159">
        <v>6</v>
      </c>
      <c r="CB159">
        <v>6</v>
      </c>
      <c r="CC159">
        <v>2</v>
      </c>
      <c r="CD159">
        <v>5</v>
      </c>
      <c r="CE159">
        <v>3</v>
      </c>
      <c r="CF159">
        <v>5</v>
      </c>
      <c r="CG159">
        <v>5</v>
      </c>
      <c r="CH159">
        <v>3</v>
      </c>
      <c r="CJ159">
        <v>7</v>
      </c>
      <c r="CK159">
        <v>2</v>
      </c>
      <c r="CL159">
        <v>6</v>
      </c>
      <c r="CM159">
        <v>3</v>
      </c>
      <c r="CN159">
        <v>5</v>
      </c>
      <c r="CO159">
        <v>5</v>
      </c>
      <c r="CP159">
        <v>2</v>
      </c>
      <c r="CQ159">
        <v>3</v>
      </c>
      <c r="CR159">
        <v>5</v>
      </c>
      <c r="CS159">
        <v>6</v>
      </c>
      <c r="CT159">
        <v>5</v>
      </c>
      <c r="CU159">
        <v>6</v>
      </c>
      <c r="CV159">
        <v>3</v>
      </c>
      <c r="CW159">
        <v>1</v>
      </c>
      <c r="CX159">
        <v>5</v>
      </c>
      <c r="CY159">
        <v>3</v>
      </c>
      <c r="CZ159">
        <v>5</v>
      </c>
      <c r="DA159">
        <v>5</v>
      </c>
      <c r="DB159">
        <v>2</v>
      </c>
      <c r="DC159">
        <v>5</v>
      </c>
      <c r="DD159">
        <v>3</v>
      </c>
      <c r="DE159">
        <v>5</v>
      </c>
      <c r="DF159">
        <v>5</v>
      </c>
      <c r="DG159">
        <v>3</v>
      </c>
    </row>
    <row r="160" spans="1:111" x14ac:dyDescent="0.2">
      <c r="A160" s="1" t="s">
        <v>200</v>
      </c>
      <c r="B160" s="1">
        <v>2</v>
      </c>
      <c r="C160" s="1">
        <v>3675</v>
      </c>
      <c r="D160" s="6">
        <v>42881.567499999997</v>
      </c>
      <c r="E160" s="1" t="s">
        <v>481</v>
      </c>
      <c r="F160" s="1" t="s">
        <v>37</v>
      </c>
      <c r="G160" s="1" t="s">
        <v>288</v>
      </c>
      <c r="H160" s="1">
        <v>19</v>
      </c>
      <c r="I160" s="1" t="s">
        <v>289</v>
      </c>
      <c r="J160" s="1">
        <v>2</v>
      </c>
      <c r="K160" s="1" t="s">
        <v>290</v>
      </c>
      <c r="M160" s="1">
        <v>5</v>
      </c>
      <c r="N160" s="1">
        <v>4</v>
      </c>
      <c r="O160" s="1">
        <v>6</v>
      </c>
      <c r="P160" s="1">
        <v>5</v>
      </c>
      <c r="Q160" s="1">
        <v>2</v>
      </c>
      <c r="R160" s="1">
        <v>5</v>
      </c>
      <c r="S160" s="1">
        <v>3</v>
      </c>
      <c r="T160" s="1">
        <v>2</v>
      </c>
      <c r="U160" s="1">
        <v>3</v>
      </c>
      <c r="V160" s="1">
        <v>6</v>
      </c>
      <c r="W160" s="1">
        <v>4</v>
      </c>
      <c r="X160" s="1">
        <v>5</v>
      </c>
      <c r="Y160" s="1">
        <v>5</v>
      </c>
      <c r="Z160" s="1">
        <v>2</v>
      </c>
      <c r="AA160" s="1">
        <v>2</v>
      </c>
      <c r="AB160" s="1">
        <v>2</v>
      </c>
      <c r="AC160" s="1">
        <v>5</v>
      </c>
      <c r="AD160" s="1">
        <v>6</v>
      </c>
      <c r="AE160" s="1">
        <v>5</v>
      </c>
      <c r="AF160" s="1">
        <v>4</v>
      </c>
      <c r="AG160" s="1">
        <v>5</v>
      </c>
      <c r="AH160" s="1">
        <v>6</v>
      </c>
      <c r="AI160" s="1">
        <v>3</v>
      </c>
      <c r="AJ160" s="1">
        <v>6</v>
      </c>
      <c r="AL160">
        <v>3</v>
      </c>
      <c r="AM160">
        <v>3</v>
      </c>
      <c r="AN160">
        <v>5</v>
      </c>
      <c r="AO160">
        <v>5</v>
      </c>
      <c r="AP160">
        <v>4</v>
      </c>
      <c r="AQ160">
        <v>5</v>
      </c>
      <c r="AR160">
        <v>4</v>
      </c>
      <c r="AS160">
        <v>2</v>
      </c>
      <c r="AT160">
        <v>5</v>
      </c>
      <c r="AU160">
        <v>6</v>
      </c>
      <c r="AV160">
        <v>3</v>
      </c>
      <c r="AW160">
        <v>5</v>
      </c>
      <c r="AX160">
        <v>5</v>
      </c>
      <c r="AY160">
        <v>5</v>
      </c>
      <c r="AZ160">
        <v>3</v>
      </c>
      <c r="BA160">
        <v>4</v>
      </c>
      <c r="BB160">
        <v>5</v>
      </c>
      <c r="BC160">
        <v>5</v>
      </c>
      <c r="BD160">
        <v>5</v>
      </c>
      <c r="BE160">
        <v>6</v>
      </c>
      <c r="BF160">
        <v>5</v>
      </c>
      <c r="BG160">
        <v>5</v>
      </c>
      <c r="BH160">
        <v>4</v>
      </c>
      <c r="BI160">
        <v>6</v>
      </c>
      <c r="BK160">
        <v>4</v>
      </c>
      <c r="BL160">
        <v>3</v>
      </c>
      <c r="BM160">
        <v>5</v>
      </c>
      <c r="BN160">
        <v>6</v>
      </c>
      <c r="BO160">
        <v>5</v>
      </c>
      <c r="BP160">
        <v>4</v>
      </c>
      <c r="BQ160">
        <v>5</v>
      </c>
      <c r="BR160">
        <v>6</v>
      </c>
      <c r="BS160">
        <v>5</v>
      </c>
      <c r="BT160">
        <v>4</v>
      </c>
      <c r="BU160">
        <v>4</v>
      </c>
      <c r="BV160">
        <v>6</v>
      </c>
      <c r="BW160">
        <v>3</v>
      </c>
      <c r="BX160">
        <v>3</v>
      </c>
      <c r="BY160">
        <v>5</v>
      </c>
      <c r="BZ160">
        <v>5</v>
      </c>
      <c r="CA160">
        <v>4</v>
      </c>
      <c r="CB160">
        <v>6</v>
      </c>
      <c r="CC160">
        <v>4</v>
      </c>
      <c r="CD160">
        <v>4</v>
      </c>
      <c r="CE160">
        <v>6</v>
      </c>
      <c r="CF160">
        <v>5</v>
      </c>
      <c r="CG160">
        <v>5</v>
      </c>
      <c r="CH160">
        <v>5</v>
      </c>
      <c r="CJ160">
        <v>3</v>
      </c>
      <c r="CK160">
        <v>4</v>
      </c>
      <c r="CL160">
        <v>6</v>
      </c>
      <c r="CM160">
        <v>5</v>
      </c>
      <c r="CN160">
        <v>4</v>
      </c>
      <c r="CO160">
        <v>4</v>
      </c>
      <c r="CP160">
        <v>5</v>
      </c>
      <c r="CQ160">
        <v>5</v>
      </c>
      <c r="CR160">
        <v>6</v>
      </c>
      <c r="CS160">
        <v>5</v>
      </c>
      <c r="CT160">
        <v>4</v>
      </c>
      <c r="CU160">
        <v>6</v>
      </c>
      <c r="CV160">
        <v>4</v>
      </c>
      <c r="CW160">
        <v>3</v>
      </c>
      <c r="CX160">
        <v>4</v>
      </c>
      <c r="CY160">
        <v>5</v>
      </c>
      <c r="CZ160">
        <v>5</v>
      </c>
      <c r="DA160">
        <v>5</v>
      </c>
      <c r="DB160">
        <v>4</v>
      </c>
      <c r="DC160">
        <v>6</v>
      </c>
      <c r="DD160">
        <v>5</v>
      </c>
      <c r="DE160">
        <v>6</v>
      </c>
      <c r="DF160">
        <v>4</v>
      </c>
      <c r="DG160">
        <v>5</v>
      </c>
    </row>
    <row r="161" spans="1:111" x14ac:dyDescent="0.2">
      <c r="A161" s="1" t="s">
        <v>201</v>
      </c>
      <c r="B161" s="1">
        <v>2</v>
      </c>
      <c r="C161" s="1">
        <v>3629</v>
      </c>
      <c r="D161" s="6">
        <v>42881.567546296297</v>
      </c>
      <c r="E161" s="1" t="s">
        <v>482</v>
      </c>
      <c r="F161" s="1" t="s">
        <v>39</v>
      </c>
      <c r="G161" s="1" t="s">
        <v>288</v>
      </c>
      <c r="H161" s="1">
        <v>22</v>
      </c>
      <c r="I161" s="1" t="s">
        <v>289</v>
      </c>
      <c r="J161" s="1">
        <v>3</v>
      </c>
      <c r="K161" s="1" t="s">
        <v>290</v>
      </c>
      <c r="M161" s="1">
        <v>5</v>
      </c>
      <c r="N161" s="1">
        <v>1</v>
      </c>
      <c r="O161" s="1">
        <v>5</v>
      </c>
      <c r="P161" s="1">
        <v>5</v>
      </c>
      <c r="Q161" s="1">
        <v>1</v>
      </c>
      <c r="R161" s="1">
        <v>2</v>
      </c>
      <c r="S161" s="1">
        <v>2</v>
      </c>
      <c r="T161" s="1">
        <v>3</v>
      </c>
      <c r="U161" s="1">
        <v>2</v>
      </c>
      <c r="V161" s="1">
        <v>5</v>
      </c>
      <c r="W161" s="1">
        <v>2</v>
      </c>
      <c r="X161" s="1">
        <v>5</v>
      </c>
      <c r="Y161" s="1">
        <v>5</v>
      </c>
      <c r="Z161" s="1">
        <v>7</v>
      </c>
      <c r="AA161" s="1">
        <v>3</v>
      </c>
      <c r="AB161" s="1">
        <v>3</v>
      </c>
      <c r="AC161" s="1">
        <v>1</v>
      </c>
      <c r="AD161" s="1">
        <v>6</v>
      </c>
      <c r="AE161" s="1">
        <v>5</v>
      </c>
      <c r="AF161" s="1">
        <v>7</v>
      </c>
      <c r="AG161" s="1">
        <v>1</v>
      </c>
      <c r="AH161" s="1">
        <v>4</v>
      </c>
      <c r="AI161" s="1">
        <v>3</v>
      </c>
      <c r="AJ161" s="1">
        <v>4</v>
      </c>
      <c r="AL161">
        <v>4</v>
      </c>
      <c r="AM161">
        <v>5</v>
      </c>
      <c r="AN161">
        <v>6</v>
      </c>
      <c r="AO161">
        <v>5</v>
      </c>
      <c r="AP161">
        <v>3</v>
      </c>
      <c r="AQ161">
        <v>6</v>
      </c>
      <c r="AR161">
        <v>4</v>
      </c>
      <c r="AS161">
        <v>3</v>
      </c>
      <c r="AT161">
        <v>5</v>
      </c>
      <c r="AU161">
        <v>4</v>
      </c>
      <c r="AV161">
        <v>3</v>
      </c>
      <c r="AW161">
        <v>7</v>
      </c>
      <c r="AX161">
        <v>3</v>
      </c>
      <c r="AY161">
        <v>6</v>
      </c>
      <c r="AZ161">
        <v>6</v>
      </c>
      <c r="BA161">
        <v>7</v>
      </c>
      <c r="BB161">
        <v>4</v>
      </c>
      <c r="BC161">
        <v>6</v>
      </c>
      <c r="BD161">
        <v>3</v>
      </c>
      <c r="BE161">
        <v>5</v>
      </c>
      <c r="BF161">
        <v>5</v>
      </c>
      <c r="BG161">
        <v>3</v>
      </c>
      <c r="BH161">
        <v>3</v>
      </c>
      <c r="BI161">
        <v>6</v>
      </c>
      <c r="BK161">
        <v>4</v>
      </c>
      <c r="BL161">
        <v>1</v>
      </c>
      <c r="BM161">
        <v>7</v>
      </c>
      <c r="BN161">
        <v>4</v>
      </c>
      <c r="BO161">
        <v>5</v>
      </c>
      <c r="BP161">
        <v>4</v>
      </c>
      <c r="BQ161">
        <v>5</v>
      </c>
      <c r="BR161">
        <v>4</v>
      </c>
      <c r="BS161">
        <v>2</v>
      </c>
      <c r="BT161">
        <v>3</v>
      </c>
      <c r="BU161">
        <v>2</v>
      </c>
      <c r="BV161">
        <v>4</v>
      </c>
      <c r="BW161">
        <v>6</v>
      </c>
      <c r="BX161">
        <v>7</v>
      </c>
      <c r="BY161">
        <v>3</v>
      </c>
      <c r="BZ161">
        <v>3</v>
      </c>
      <c r="CA161">
        <v>2</v>
      </c>
      <c r="CB161">
        <v>7</v>
      </c>
      <c r="CC161">
        <v>6</v>
      </c>
      <c r="CD161">
        <v>7</v>
      </c>
      <c r="CE161">
        <v>2</v>
      </c>
      <c r="CF161">
        <v>6</v>
      </c>
      <c r="CG161">
        <v>5</v>
      </c>
      <c r="CH161">
        <v>7</v>
      </c>
      <c r="CJ161">
        <v>5</v>
      </c>
      <c r="CK161">
        <v>5</v>
      </c>
      <c r="CL161">
        <v>7</v>
      </c>
      <c r="CM161">
        <v>6</v>
      </c>
      <c r="CN161">
        <v>3</v>
      </c>
      <c r="CO161">
        <v>6</v>
      </c>
      <c r="CP161">
        <v>4</v>
      </c>
      <c r="CQ161">
        <v>4</v>
      </c>
      <c r="CR161">
        <v>5</v>
      </c>
      <c r="CS161">
        <v>4</v>
      </c>
      <c r="CT161">
        <v>3</v>
      </c>
      <c r="CU161">
        <v>7</v>
      </c>
      <c r="CV161">
        <v>3</v>
      </c>
      <c r="CW161">
        <v>7</v>
      </c>
      <c r="CX161">
        <v>5</v>
      </c>
      <c r="CY161">
        <v>7</v>
      </c>
      <c r="CZ161">
        <v>4</v>
      </c>
      <c r="DA161">
        <v>7</v>
      </c>
      <c r="DB161">
        <v>3</v>
      </c>
      <c r="DC161">
        <v>5</v>
      </c>
      <c r="DD161">
        <v>5</v>
      </c>
      <c r="DE161">
        <v>3</v>
      </c>
      <c r="DF161">
        <v>4</v>
      </c>
      <c r="DG161">
        <v>6</v>
      </c>
    </row>
    <row r="162" spans="1:111" x14ac:dyDescent="0.2">
      <c r="A162" s="1" t="s">
        <v>205</v>
      </c>
      <c r="B162" s="1">
        <v>2</v>
      </c>
      <c r="C162" s="1">
        <v>3383</v>
      </c>
      <c r="D162" s="6">
        <v>42881.567569444444</v>
      </c>
      <c r="E162" s="1" t="s">
        <v>483</v>
      </c>
      <c r="F162" s="1" t="s">
        <v>47</v>
      </c>
      <c r="G162" s="1" t="s">
        <v>292</v>
      </c>
      <c r="H162" s="1">
        <v>23</v>
      </c>
      <c r="I162" s="1" t="s">
        <v>297</v>
      </c>
      <c r="J162" s="1">
        <v>3</v>
      </c>
      <c r="K162" s="1" t="s">
        <v>484</v>
      </c>
      <c r="M162" s="1">
        <v>2</v>
      </c>
      <c r="N162" s="1">
        <v>4</v>
      </c>
      <c r="O162" s="1">
        <v>6</v>
      </c>
      <c r="P162" s="1">
        <v>2</v>
      </c>
      <c r="Q162" s="1">
        <v>6</v>
      </c>
      <c r="R162" s="1">
        <v>4</v>
      </c>
      <c r="S162" s="1">
        <v>3</v>
      </c>
      <c r="T162" s="1">
        <v>4</v>
      </c>
      <c r="U162" s="1">
        <v>6</v>
      </c>
      <c r="V162" s="1">
        <v>6</v>
      </c>
      <c r="W162" s="1">
        <v>7</v>
      </c>
      <c r="X162" s="1">
        <v>4</v>
      </c>
      <c r="Y162" s="1">
        <v>6</v>
      </c>
      <c r="Z162" s="1">
        <v>2</v>
      </c>
      <c r="AA162" s="1">
        <v>4</v>
      </c>
      <c r="AB162" s="1">
        <v>4</v>
      </c>
      <c r="AC162" s="1">
        <v>4</v>
      </c>
      <c r="AD162" s="1">
        <v>4</v>
      </c>
      <c r="AE162" s="1">
        <v>6</v>
      </c>
      <c r="AF162" s="1">
        <v>4</v>
      </c>
      <c r="AG162" s="1">
        <v>4</v>
      </c>
      <c r="AH162" s="1">
        <v>4</v>
      </c>
      <c r="AI162" s="1">
        <v>4</v>
      </c>
      <c r="AJ162" s="1">
        <v>4</v>
      </c>
      <c r="AL162">
        <v>2</v>
      </c>
      <c r="AM162">
        <v>4</v>
      </c>
      <c r="AN162">
        <v>6</v>
      </c>
      <c r="AO162">
        <v>4</v>
      </c>
      <c r="AP162">
        <v>6</v>
      </c>
      <c r="AQ162">
        <v>4</v>
      </c>
      <c r="AR162">
        <v>2</v>
      </c>
      <c r="AS162">
        <v>6</v>
      </c>
      <c r="AT162">
        <v>6</v>
      </c>
      <c r="AU162">
        <v>6</v>
      </c>
      <c r="AV162">
        <v>6</v>
      </c>
      <c r="AW162">
        <v>4</v>
      </c>
      <c r="AX162">
        <v>6</v>
      </c>
      <c r="AY162">
        <v>4</v>
      </c>
      <c r="AZ162">
        <v>4</v>
      </c>
      <c r="BA162">
        <v>4</v>
      </c>
      <c r="BB162">
        <v>4</v>
      </c>
      <c r="BC162">
        <v>6</v>
      </c>
      <c r="BD162">
        <v>6</v>
      </c>
      <c r="BE162">
        <v>4</v>
      </c>
      <c r="BF162">
        <v>4</v>
      </c>
      <c r="BG162">
        <v>4</v>
      </c>
      <c r="BH162">
        <v>4</v>
      </c>
      <c r="BI162">
        <v>4</v>
      </c>
      <c r="BK162">
        <v>6</v>
      </c>
      <c r="BL162">
        <v>4</v>
      </c>
      <c r="BM162">
        <v>6</v>
      </c>
      <c r="BN162">
        <v>6</v>
      </c>
      <c r="BO162">
        <v>6</v>
      </c>
      <c r="BP162">
        <v>4</v>
      </c>
      <c r="BQ162">
        <v>6</v>
      </c>
      <c r="BR162">
        <v>4</v>
      </c>
      <c r="BS162">
        <v>6</v>
      </c>
      <c r="BT162">
        <v>6</v>
      </c>
      <c r="BU162">
        <v>7</v>
      </c>
      <c r="BV162">
        <v>4</v>
      </c>
      <c r="BW162">
        <v>6</v>
      </c>
      <c r="BX162">
        <v>2</v>
      </c>
      <c r="BY162">
        <v>4</v>
      </c>
      <c r="BZ162">
        <v>4</v>
      </c>
      <c r="CA162">
        <v>4</v>
      </c>
      <c r="CB162">
        <v>4</v>
      </c>
      <c r="CC162">
        <v>6</v>
      </c>
      <c r="CD162">
        <v>4</v>
      </c>
      <c r="CE162">
        <v>4</v>
      </c>
      <c r="CF162">
        <v>4</v>
      </c>
      <c r="CG162">
        <v>4</v>
      </c>
      <c r="CH162">
        <v>4</v>
      </c>
      <c r="CJ162">
        <v>2</v>
      </c>
      <c r="CK162">
        <v>4</v>
      </c>
      <c r="CL162">
        <v>6</v>
      </c>
      <c r="CM162">
        <v>4</v>
      </c>
      <c r="CN162">
        <v>6</v>
      </c>
      <c r="CO162">
        <v>4</v>
      </c>
      <c r="CP162">
        <v>2</v>
      </c>
      <c r="CQ162">
        <v>4</v>
      </c>
      <c r="CR162">
        <v>6</v>
      </c>
      <c r="CS162">
        <v>6</v>
      </c>
      <c r="CT162">
        <v>6</v>
      </c>
      <c r="CU162">
        <v>6</v>
      </c>
      <c r="CV162">
        <v>6</v>
      </c>
      <c r="CW162">
        <v>4</v>
      </c>
      <c r="CX162">
        <v>4</v>
      </c>
      <c r="CY162">
        <v>4</v>
      </c>
      <c r="CZ162">
        <v>4</v>
      </c>
      <c r="DA162">
        <v>6</v>
      </c>
      <c r="DB162">
        <v>6</v>
      </c>
      <c r="DC162">
        <v>4</v>
      </c>
      <c r="DD162">
        <v>4</v>
      </c>
      <c r="DE162">
        <v>4</v>
      </c>
      <c r="DF162">
        <v>4</v>
      </c>
      <c r="DG162">
        <v>4</v>
      </c>
    </row>
    <row r="163" spans="1:111" x14ac:dyDescent="0.2">
      <c r="A163" s="1" t="s">
        <v>206</v>
      </c>
      <c r="B163" s="1">
        <v>2</v>
      </c>
      <c r="C163" s="1">
        <v>3323</v>
      </c>
      <c r="D163" s="6">
        <v>42881.567673611113</v>
      </c>
      <c r="E163" s="1" t="s">
        <v>485</v>
      </c>
      <c r="F163" s="1" t="s">
        <v>49</v>
      </c>
      <c r="G163" s="1" t="s">
        <v>288</v>
      </c>
      <c r="H163" s="1">
        <v>19</v>
      </c>
      <c r="I163" s="1" t="s">
        <v>289</v>
      </c>
      <c r="J163" s="1">
        <v>1</v>
      </c>
      <c r="K163" s="1" t="s">
        <v>290</v>
      </c>
      <c r="M163" s="1">
        <v>7</v>
      </c>
      <c r="N163" s="1">
        <v>2</v>
      </c>
      <c r="O163" s="1">
        <v>5</v>
      </c>
      <c r="P163" s="1">
        <v>2</v>
      </c>
      <c r="Q163" s="1">
        <v>6</v>
      </c>
      <c r="R163" s="1">
        <v>5</v>
      </c>
      <c r="S163" s="1">
        <v>4</v>
      </c>
      <c r="T163" s="1">
        <v>2</v>
      </c>
      <c r="U163" s="1">
        <v>7</v>
      </c>
      <c r="V163" s="1">
        <v>7</v>
      </c>
      <c r="W163" s="1">
        <v>1</v>
      </c>
      <c r="X163" s="1">
        <v>5</v>
      </c>
      <c r="Y163" s="1">
        <v>7</v>
      </c>
      <c r="Z163" s="1">
        <v>5</v>
      </c>
      <c r="AA163" s="1">
        <v>6</v>
      </c>
      <c r="AB163" s="1">
        <v>3</v>
      </c>
      <c r="AC163" s="1">
        <v>6</v>
      </c>
      <c r="AD163" s="1">
        <v>6</v>
      </c>
      <c r="AE163" s="1">
        <v>5</v>
      </c>
      <c r="AF163" s="1">
        <v>3</v>
      </c>
      <c r="AG163" s="1">
        <v>3</v>
      </c>
      <c r="AH163" s="1">
        <v>5</v>
      </c>
      <c r="AI163" s="1">
        <v>7</v>
      </c>
      <c r="AJ163" s="1">
        <v>7</v>
      </c>
      <c r="AL163">
        <v>7</v>
      </c>
      <c r="AM163">
        <v>2</v>
      </c>
      <c r="AN163">
        <v>5</v>
      </c>
      <c r="AO163">
        <v>2</v>
      </c>
      <c r="AP163">
        <v>6</v>
      </c>
      <c r="AQ163">
        <v>5</v>
      </c>
      <c r="AR163">
        <v>2</v>
      </c>
      <c r="AS163">
        <v>6</v>
      </c>
      <c r="AT163">
        <v>7</v>
      </c>
      <c r="AU163">
        <v>7</v>
      </c>
      <c r="AV163">
        <v>2</v>
      </c>
      <c r="AW163">
        <v>5</v>
      </c>
      <c r="AX163">
        <v>7</v>
      </c>
      <c r="AY163">
        <v>7</v>
      </c>
      <c r="AZ163">
        <v>5</v>
      </c>
      <c r="BA163">
        <v>2</v>
      </c>
      <c r="BB163">
        <v>5</v>
      </c>
      <c r="BC163">
        <v>2</v>
      </c>
      <c r="BD163">
        <v>6</v>
      </c>
      <c r="BE163">
        <v>3</v>
      </c>
      <c r="BF163">
        <v>2</v>
      </c>
      <c r="BG163">
        <v>5</v>
      </c>
      <c r="BH163">
        <v>5</v>
      </c>
      <c r="BI163">
        <v>7</v>
      </c>
      <c r="BK163">
        <v>7</v>
      </c>
      <c r="BL163">
        <v>3</v>
      </c>
      <c r="BM163">
        <v>5</v>
      </c>
      <c r="BN163">
        <v>5</v>
      </c>
      <c r="BO163">
        <v>5</v>
      </c>
      <c r="BP163">
        <v>5</v>
      </c>
      <c r="BQ163">
        <v>3</v>
      </c>
      <c r="BR163">
        <v>5</v>
      </c>
      <c r="BS163">
        <v>7</v>
      </c>
      <c r="BT163">
        <v>5</v>
      </c>
      <c r="BU163">
        <v>2</v>
      </c>
      <c r="BV163">
        <v>5</v>
      </c>
      <c r="BW163">
        <v>7</v>
      </c>
      <c r="BX163">
        <v>7</v>
      </c>
      <c r="BY163">
        <v>6</v>
      </c>
      <c r="BZ163">
        <v>5</v>
      </c>
      <c r="CA163">
        <v>6</v>
      </c>
      <c r="CB163">
        <v>6</v>
      </c>
      <c r="CC163">
        <v>5</v>
      </c>
      <c r="CD163">
        <v>5</v>
      </c>
      <c r="CE163">
        <v>3</v>
      </c>
      <c r="CF163">
        <v>5</v>
      </c>
      <c r="CG163">
        <v>6</v>
      </c>
      <c r="CH163">
        <v>6</v>
      </c>
      <c r="CJ163">
        <v>7</v>
      </c>
      <c r="CK163">
        <v>2</v>
      </c>
      <c r="CL163">
        <v>5</v>
      </c>
      <c r="CM163">
        <v>3</v>
      </c>
      <c r="CN163">
        <v>6</v>
      </c>
      <c r="CO163">
        <v>3</v>
      </c>
      <c r="CP163">
        <v>2</v>
      </c>
      <c r="CQ163">
        <v>5</v>
      </c>
      <c r="CR163">
        <v>7</v>
      </c>
      <c r="CS163">
        <v>7</v>
      </c>
      <c r="CT163">
        <v>3</v>
      </c>
      <c r="CU163">
        <v>5</v>
      </c>
      <c r="CV163">
        <v>7</v>
      </c>
      <c r="CW163">
        <v>7</v>
      </c>
      <c r="CX163">
        <v>5</v>
      </c>
      <c r="CY163">
        <v>2</v>
      </c>
      <c r="CZ163">
        <v>6</v>
      </c>
      <c r="DA163">
        <v>2</v>
      </c>
      <c r="DB163">
        <v>6</v>
      </c>
      <c r="DC163">
        <v>6</v>
      </c>
      <c r="DD163">
        <v>3</v>
      </c>
      <c r="DE163">
        <v>5</v>
      </c>
      <c r="DF163">
        <v>5</v>
      </c>
      <c r="DG163">
        <v>6</v>
      </c>
    </row>
    <row r="164" spans="1:111" x14ac:dyDescent="0.2">
      <c r="A164" s="1" t="s">
        <v>202</v>
      </c>
      <c r="B164" s="1">
        <v>2</v>
      </c>
      <c r="C164" s="1">
        <v>3602</v>
      </c>
      <c r="D164" s="6">
        <v>42881.567766203705</v>
      </c>
      <c r="E164" s="1" t="s">
        <v>486</v>
      </c>
      <c r="F164" s="1" t="s">
        <v>41</v>
      </c>
      <c r="G164" s="1" t="s">
        <v>292</v>
      </c>
      <c r="H164" s="1">
        <v>20</v>
      </c>
      <c r="I164" s="1" t="s">
        <v>289</v>
      </c>
      <c r="J164" s="1">
        <v>2</v>
      </c>
      <c r="K164" s="1" t="s">
        <v>325</v>
      </c>
      <c r="M164" s="1">
        <v>7</v>
      </c>
      <c r="N164" s="1">
        <v>1</v>
      </c>
      <c r="O164" s="1">
        <v>6</v>
      </c>
      <c r="P164" s="1">
        <v>1</v>
      </c>
      <c r="Q164" s="1">
        <v>1</v>
      </c>
      <c r="R164" s="1">
        <v>3</v>
      </c>
      <c r="S164" s="1">
        <v>3</v>
      </c>
      <c r="T164" s="1">
        <v>1</v>
      </c>
      <c r="U164" s="1">
        <v>2</v>
      </c>
      <c r="V164" s="1">
        <v>6</v>
      </c>
      <c r="W164" s="1">
        <v>5</v>
      </c>
      <c r="X164" s="1">
        <v>4</v>
      </c>
      <c r="Y164" s="1">
        <v>6</v>
      </c>
      <c r="Z164" s="1">
        <v>2</v>
      </c>
      <c r="AA164" s="1">
        <v>1</v>
      </c>
      <c r="AB164" s="1">
        <v>1</v>
      </c>
      <c r="AC164" s="1">
        <v>2</v>
      </c>
      <c r="AD164" s="1">
        <v>4</v>
      </c>
      <c r="AE164" s="1">
        <v>4</v>
      </c>
      <c r="AF164" s="1">
        <v>2</v>
      </c>
      <c r="AG164" s="1">
        <v>2</v>
      </c>
      <c r="AH164" s="1">
        <v>6</v>
      </c>
      <c r="AI164" s="1">
        <v>7</v>
      </c>
      <c r="AJ164" s="1">
        <v>7</v>
      </c>
      <c r="AL164">
        <v>7</v>
      </c>
      <c r="AM164">
        <v>3</v>
      </c>
      <c r="AN164">
        <v>5</v>
      </c>
      <c r="AO164">
        <v>1</v>
      </c>
      <c r="AP164">
        <v>3</v>
      </c>
      <c r="AQ164">
        <v>5</v>
      </c>
      <c r="AR164">
        <v>2</v>
      </c>
      <c r="AS164">
        <v>1</v>
      </c>
      <c r="AT164">
        <v>4</v>
      </c>
      <c r="AU164">
        <v>7</v>
      </c>
      <c r="AV164">
        <v>5</v>
      </c>
      <c r="AW164">
        <v>3</v>
      </c>
      <c r="AX164">
        <v>6</v>
      </c>
      <c r="AY164">
        <v>2</v>
      </c>
      <c r="AZ164">
        <v>2</v>
      </c>
      <c r="BA164">
        <v>1</v>
      </c>
      <c r="BB164">
        <v>5</v>
      </c>
      <c r="BC164">
        <v>4</v>
      </c>
      <c r="BD164">
        <v>6</v>
      </c>
      <c r="BE164">
        <v>4</v>
      </c>
      <c r="BF164">
        <v>1</v>
      </c>
      <c r="BG164">
        <v>5</v>
      </c>
      <c r="BH164">
        <v>7</v>
      </c>
      <c r="BI164">
        <v>6</v>
      </c>
      <c r="BK164">
        <v>6</v>
      </c>
      <c r="BL164">
        <v>2</v>
      </c>
      <c r="BM164">
        <v>5</v>
      </c>
      <c r="BN164">
        <v>3</v>
      </c>
      <c r="BO164">
        <v>1</v>
      </c>
      <c r="BP164">
        <v>2</v>
      </c>
      <c r="BQ164">
        <v>3</v>
      </c>
      <c r="BR164">
        <v>1</v>
      </c>
      <c r="BS164">
        <v>2</v>
      </c>
      <c r="BT164">
        <v>6</v>
      </c>
      <c r="BU164">
        <v>3</v>
      </c>
      <c r="BV164">
        <v>4</v>
      </c>
      <c r="BW164">
        <v>5</v>
      </c>
      <c r="BX164">
        <v>3</v>
      </c>
      <c r="BY164">
        <v>7</v>
      </c>
      <c r="BZ164">
        <v>2</v>
      </c>
      <c r="CA164">
        <v>4</v>
      </c>
      <c r="CB164">
        <v>4</v>
      </c>
      <c r="CC164">
        <v>5</v>
      </c>
      <c r="CD164">
        <v>2</v>
      </c>
      <c r="CE164">
        <v>2</v>
      </c>
      <c r="CF164">
        <v>6</v>
      </c>
      <c r="CG164">
        <v>7</v>
      </c>
      <c r="CH164">
        <v>7</v>
      </c>
      <c r="CJ164">
        <v>7</v>
      </c>
      <c r="CK164">
        <v>3</v>
      </c>
      <c r="CL164">
        <v>5</v>
      </c>
      <c r="CM164">
        <v>3</v>
      </c>
      <c r="CN164">
        <v>3</v>
      </c>
      <c r="CO164">
        <v>5</v>
      </c>
      <c r="CP164">
        <v>2</v>
      </c>
      <c r="CQ164">
        <v>1</v>
      </c>
      <c r="CR164">
        <v>4</v>
      </c>
      <c r="CS164">
        <v>7</v>
      </c>
      <c r="CT164">
        <v>5</v>
      </c>
      <c r="CU164">
        <v>3</v>
      </c>
      <c r="CV164">
        <v>6</v>
      </c>
      <c r="CW164">
        <v>2</v>
      </c>
      <c r="CX164">
        <v>2</v>
      </c>
      <c r="CY164">
        <v>2</v>
      </c>
      <c r="CZ164">
        <v>5</v>
      </c>
      <c r="DA164">
        <v>4</v>
      </c>
      <c r="DB164">
        <v>6</v>
      </c>
      <c r="DC164">
        <v>4</v>
      </c>
      <c r="DD164">
        <v>2</v>
      </c>
      <c r="DE164">
        <v>4</v>
      </c>
      <c r="DF164">
        <v>7</v>
      </c>
      <c r="DG164">
        <v>6</v>
      </c>
    </row>
    <row r="165" spans="1:111" x14ac:dyDescent="0.2">
      <c r="A165" s="1" t="s">
        <v>207</v>
      </c>
      <c r="B165" s="1">
        <v>2</v>
      </c>
      <c r="C165" s="1">
        <v>3311</v>
      </c>
      <c r="D165" s="6">
        <v>42881.567962962959</v>
      </c>
      <c r="E165" s="1" t="s">
        <v>487</v>
      </c>
      <c r="F165" s="1" t="s">
        <v>51</v>
      </c>
      <c r="G165" s="1" t="s">
        <v>288</v>
      </c>
      <c r="H165" s="1">
        <v>21</v>
      </c>
      <c r="I165" s="1" t="s">
        <v>289</v>
      </c>
      <c r="J165" s="1">
        <v>3</v>
      </c>
      <c r="K165" s="1" t="s">
        <v>290</v>
      </c>
      <c r="M165" s="1">
        <v>7</v>
      </c>
      <c r="N165" s="1">
        <v>6</v>
      </c>
      <c r="O165" s="1">
        <v>5</v>
      </c>
      <c r="P165" s="1">
        <v>7</v>
      </c>
      <c r="Q165" s="1">
        <v>2</v>
      </c>
      <c r="R165" s="1">
        <v>2</v>
      </c>
      <c r="S165" s="1">
        <v>5</v>
      </c>
      <c r="T165" s="1">
        <v>2</v>
      </c>
      <c r="U165" s="1">
        <v>6</v>
      </c>
      <c r="V165" s="1">
        <v>2</v>
      </c>
      <c r="W165" s="1">
        <v>5</v>
      </c>
      <c r="X165" s="1">
        <v>7</v>
      </c>
      <c r="Y165" s="1">
        <v>7</v>
      </c>
      <c r="Z165" s="1">
        <v>4</v>
      </c>
      <c r="AA165" s="1">
        <v>5</v>
      </c>
      <c r="AB165" s="1">
        <v>2</v>
      </c>
      <c r="AC165" s="1">
        <v>6</v>
      </c>
      <c r="AD165" s="1">
        <v>5</v>
      </c>
      <c r="AE165" s="1">
        <v>3</v>
      </c>
      <c r="AF165" s="1">
        <v>7</v>
      </c>
      <c r="AG165" s="1">
        <v>6</v>
      </c>
      <c r="AH165" s="1">
        <v>6</v>
      </c>
      <c r="AI165" s="1">
        <v>5</v>
      </c>
      <c r="AJ165" s="1">
        <v>5</v>
      </c>
      <c r="AL165">
        <v>7</v>
      </c>
      <c r="AM165">
        <v>5</v>
      </c>
      <c r="AN165">
        <v>4</v>
      </c>
      <c r="AO165">
        <v>7</v>
      </c>
      <c r="AP165">
        <v>4</v>
      </c>
      <c r="AQ165">
        <v>4</v>
      </c>
      <c r="AR165">
        <v>5</v>
      </c>
      <c r="AS165">
        <v>1</v>
      </c>
      <c r="AT165">
        <v>5</v>
      </c>
      <c r="AU165">
        <v>2</v>
      </c>
      <c r="AV165">
        <v>5</v>
      </c>
      <c r="AW165">
        <v>7</v>
      </c>
      <c r="AX165">
        <v>6</v>
      </c>
      <c r="AY165">
        <v>5</v>
      </c>
      <c r="AZ165">
        <v>6</v>
      </c>
      <c r="BA165">
        <v>2</v>
      </c>
      <c r="BB165">
        <v>7</v>
      </c>
      <c r="BC165">
        <v>4</v>
      </c>
      <c r="BD165">
        <v>3</v>
      </c>
      <c r="BE165">
        <v>7</v>
      </c>
      <c r="BF165">
        <v>6</v>
      </c>
      <c r="BG165">
        <v>6</v>
      </c>
      <c r="BH165">
        <v>7</v>
      </c>
      <c r="BI165">
        <v>5</v>
      </c>
      <c r="BK165">
        <v>7</v>
      </c>
      <c r="BL165">
        <v>6</v>
      </c>
      <c r="BM165">
        <v>5</v>
      </c>
      <c r="BN165">
        <v>6</v>
      </c>
      <c r="BO165">
        <v>5</v>
      </c>
      <c r="BP165">
        <v>3</v>
      </c>
      <c r="BQ165">
        <v>3</v>
      </c>
      <c r="BR165">
        <v>2</v>
      </c>
      <c r="BS165">
        <v>3</v>
      </c>
      <c r="BT165">
        <v>2</v>
      </c>
      <c r="BU165">
        <v>5</v>
      </c>
      <c r="BV165">
        <v>7</v>
      </c>
      <c r="BW165">
        <v>4</v>
      </c>
      <c r="BX165">
        <v>5</v>
      </c>
      <c r="BY165">
        <v>3</v>
      </c>
      <c r="BZ165">
        <v>1</v>
      </c>
      <c r="CA165">
        <v>6</v>
      </c>
      <c r="CB165">
        <v>5</v>
      </c>
      <c r="CC165">
        <v>2</v>
      </c>
      <c r="CD165">
        <v>7</v>
      </c>
      <c r="CE165">
        <v>6</v>
      </c>
      <c r="CF165">
        <v>5</v>
      </c>
      <c r="CG165">
        <v>5</v>
      </c>
      <c r="CH165">
        <v>4</v>
      </c>
      <c r="CJ165">
        <v>7</v>
      </c>
      <c r="CK165">
        <v>3</v>
      </c>
      <c r="CL165">
        <v>4</v>
      </c>
      <c r="CM165">
        <v>6</v>
      </c>
      <c r="CN165">
        <v>3</v>
      </c>
      <c r="CO165">
        <v>5</v>
      </c>
      <c r="CP165">
        <v>3</v>
      </c>
      <c r="CQ165">
        <v>2</v>
      </c>
      <c r="CR165">
        <v>3</v>
      </c>
      <c r="CS165">
        <v>2</v>
      </c>
      <c r="CT165">
        <v>4</v>
      </c>
      <c r="CU165">
        <v>6</v>
      </c>
      <c r="CV165">
        <v>5</v>
      </c>
      <c r="CW165">
        <v>5</v>
      </c>
      <c r="CX165">
        <v>5</v>
      </c>
      <c r="CY165">
        <v>2</v>
      </c>
      <c r="CZ165">
        <v>5</v>
      </c>
      <c r="DA165">
        <v>4</v>
      </c>
      <c r="DB165">
        <v>2</v>
      </c>
      <c r="DC165">
        <v>7</v>
      </c>
      <c r="DD165">
        <v>5</v>
      </c>
      <c r="DE165">
        <v>5</v>
      </c>
      <c r="DF165">
        <v>5</v>
      </c>
      <c r="DG165">
        <v>4</v>
      </c>
    </row>
    <row r="166" spans="1:111" x14ac:dyDescent="0.2">
      <c r="A166" s="1" t="s">
        <v>197</v>
      </c>
      <c r="B166" s="1">
        <v>2</v>
      </c>
      <c r="C166" s="1">
        <v>3226</v>
      </c>
      <c r="D166" s="6">
        <v>42881.568078703705</v>
      </c>
      <c r="E166" s="1" t="s">
        <v>488</v>
      </c>
      <c r="F166" s="1" t="s">
        <v>31</v>
      </c>
      <c r="G166" s="1" t="s">
        <v>292</v>
      </c>
      <c r="H166" s="1">
        <v>21</v>
      </c>
      <c r="I166" s="1" t="s">
        <v>289</v>
      </c>
      <c r="J166" s="1">
        <v>5</v>
      </c>
      <c r="K166" s="1" t="s">
        <v>290</v>
      </c>
      <c r="M166" s="1">
        <v>7</v>
      </c>
      <c r="N166" s="1">
        <v>4</v>
      </c>
      <c r="O166" s="1">
        <v>7</v>
      </c>
      <c r="P166" s="1">
        <v>7</v>
      </c>
      <c r="Q166" s="1">
        <v>5</v>
      </c>
      <c r="R166" s="1">
        <v>5</v>
      </c>
      <c r="S166" s="1">
        <v>4</v>
      </c>
      <c r="T166" s="1">
        <v>2</v>
      </c>
      <c r="U166" s="1">
        <v>6</v>
      </c>
      <c r="V166" s="1">
        <v>7</v>
      </c>
      <c r="W166" s="1">
        <v>7</v>
      </c>
      <c r="X166" s="1">
        <v>6</v>
      </c>
      <c r="Y166" s="1">
        <v>7</v>
      </c>
      <c r="Z166" s="1">
        <v>6</v>
      </c>
      <c r="AA166" s="1">
        <v>6</v>
      </c>
      <c r="AB166" s="1">
        <v>4</v>
      </c>
      <c r="AC166" s="1">
        <v>7</v>
      </c>
      <c r="AD166" s="1">
        <v>4</v>
      </c>
      <c r="AE166" s="1">
        <v>6</v>
      </c>
      <c r="AF166" s="1">
        <v>7</v>
      </c>
      <c r="AG166" s="1">
        <v>1</v>
      </c>
      <c r="AH166" s="1">
        <v>4</v>
      </c>
      <c r="AI166" s="1">
        <v>7</v>
      </c>
      <c r="AJ166" s="1">
        <v>6</v>
      </c>
      <c r="AL166">
        <v>7</v>
      </c>
      <c r="AM166">
        <v>4</v>
      </c>
      <c r="AN166">
        <v>7</v>
      </c>
      <c r="AO166">
        <v>6</v>
      </c>
      <c r="AP166">
        <v>7</v>
      </c>
      <c r="AQ166">
        <v>6</v>
      </c>
      <c r="AR166">
        <v>6</v>
      </c>
      <c r="AS166">
        <v>2</v>
      </c>
      <c r="AT166">
        <v>7</v>
      </c>
      <c r="AU166">
        <v>7</v>
      </c>
      <c r="AV166">
        <v>7</v>
      </c>
      <c r="AW166">
        <v>6</v>
      </c>
      <c r="AX166">
        <v>7</v>
      </c>
      <c r="AY166">
        <v>6</v>
      </c>
      <c r="AZ166">
        <v>6</v>
      </c>
      <c r="BA166">
        <v>4</v>
      </c>
      <c r="BB166">
        <v>7</v>
      </c>
      <c r="BC166">
        <v>6</v>
      </c>
      <c r="BD166">
        <v>7</v>
      </c>
      <c r="BE166">
        <v>6</v>
      </c>
      <c r="BF166">
        <v>5</v>
      </c>
      <c r="BG166">
        <v>4</v>
      </c>
      <c r="BH166">
        <v>6</v>
      </c>
      <c r="BI166">
        <v>6</v>
      </c>
      <c r="BK166">
        <v>7</v>
      </c>
      <c r="BL166">
        <v>4</v>
      </c>
      <c r="BM166">
        <v>7</v>
      </c>
      <c r="BN166">
        <v>7</v>
      </c>
      <c r="BO166">
        <v>5</v>
      </c>
      <c r="BP166">
        <v>5</v>
      </c>
      <c r="BQ166">
        <v>4</v>
      </c>
      <c r="BR166">
        <v>2</v>
      </c>
      <c r="BS166">
        <v>6</v>
      </c>
      <c r="BT166">
        <v>7</v>
      </c>
      <c r="BU166">
        <v>7</v>
      </c>
      <c r="BV166">
        <v>6</v>
      </c>
      <c r="BW166">
        <v>7</v>
      </c>
      <c r="BX166">
        <v>6</v>
      </c>
      <c r="BY166">
        <v>6</v>
      </c>
      <c r="BZ166">
        <v>4</v>
      </c>
      <c r="CA166">
        <v>7</v>
      </c>
      <c r="CB166">
        <v>4</v>
      </c>
      <c r="CC166">
        <v>6</v>
      </c>
      <c r="CD166">
        <v>7</v>
      </c>
      <c r="CE166">
        <v>4</v>
      </c>
      <c r="CF166">
        <v>4</v>
      </c>
      <c r="CG166">
        <v>7</v>
      </c>
      <c r="CH166">
        <v>4</v>
      </c>
      <c r="CJ166">
        <v>7</v>
      </c>
      <c r="CK166">
        <v>4</v>
      </c>
      <c r="CL166">
        <v>7</v>
      </c>
      <c r="CM166">
        <v>6</v>
      </c>
      <c r="CN166">
        <v>7</v>
      </c>
      <c r="CO166">
        <v>6</v>
      </c>
      <c r="CP166">
        <v>6</v>
      </c>
      <c r="CQ166">
        <v>2</v>
      </c>
      <c r="CR166">
        <v>7</v>
      </c>
      <c r="CS166">
        <v>6</v>
      </c>
      <c r="CT166">
        <v>7</v>
      </c>
      <c r="CU166">
        <v>6</v>
      </c>
      <c r="CV166">
        <v>7</v>
      </c>
      <c r="CW166">
        <v>6</v>
      </c>
      <c r="CX166">
        <v>6</v>
      </c>
      <c r="CY166">
        <v>4</v>
      </c>
      <c r="CZ166">
        <v>7</v>
      </c>
      <c r="DA166">
        <v>6</v>
      </c>
      <c r="DB166">
        <v>7</v>
      </c>
      <c r="DC166">
        <v>6</v>
      </c>
      <c r="DD166">
        <v>5</v>
      </c>
      <c r="DE166">
        <v>4</v>
      </c>
      <c r="DF166">
        <v>6</v>
      </c>
      <c r="DG166">
        <v>6</v>
      </c>
    </row>
    <row r="167" spans="1:111" x14ac:dyDescent="0.2">
      <c r="A167" s="1" t="s">
        <v>203</v>
      </c>
      <c r="B167" s="1">
        <v>2</v>
      </c>
      <c r="C167" s="1">
        <v>3504</v>
      </c>
      <c r="D167" s="6">
        <v>42881.568078703705</v>
      </c>
      <c r="E167" s="1" t="s">
        <v>489</v>
      </c>
      <c r="F167" s="1" t="s">
        <v>43</v>
      </c>
      <c r="G167" s="1" t="s">
        <v>288</v>
      </c>
      <c r="H167" s="1">
        <v>18</v>
      </c>
      <c r="I167" s="1" t="s">
        <v>289</v>
      </c>
      <c r="J167" s="1">
        <v>4</v>
      </c>
      <c r="K167" s="1" t="s">
        <v>290</v>
      </c>
      <c r="M167" s="1">
        <v>7</v>
      </c>
      <c r="N167" s="1">
        <v>4</v>
      </c>
      <c r="O167" s="1">
        <v>5</v>
      </c>
      <c r="P167" s="1">
        <v>4</v>
      </c>
      <c r="Q167" s="1">
        <v>4</v>
      </c>
      <c r="R167" s="1">
        <v>5</v>
      </c>
      <c r="S167" s="1">
        <v>6</v>
      </c>
      <c r="T167" s="1">
        <v>6</v>
      </c>
      <c r="U167" s="1">
        <v>6</v>
      </c>
      <c r="V167" s="1">
        <v>6</v>
      </c>
      <c r="W167" s="1">
        <v>6</v>
      </c>
      <c r="X167" s="1">
        <v>6</v>
      </c>
      <c r="Y167" s="1">
        <v>6</v>
      </c>
      <c r="Z167" s="1">
        <v>6</v>
      </c>
      <c r="AA167" s="1">
        <v>4</v>
      </c>
      <c r="AB167" s="1">
        <v>3</v>
      </c>
      <c r="AC167" s="1">
        <v>6</v>
      </c>
      <c r="AD167" s="1">
        <v>6</v>
      </c>
      <c r="AE167" s="1">
        <v>5</v>
      </c>
      <c r="AF167" s="1">
        <v>6</v>
      </c>
      <c r="AG167" s="1">
        <v>5</v>
      </c>
      <c r="AH167" s="1">
        <v>5</v>
      </c>
      <c r="AI167" s="1">
        <v>3</v>
      </c>
      <c r="AJ167" s="1">
        <v>4</v>
      </c>
      <c r="AL167">
        <v>7</v>
      </c>
      <c r="AM167">
        <v>5</v>
      </c>
      <c r="AN167">
        <v>6</v>
      </c>
      <c r="AO167">
        <v>4</v>
      </c>
      <c r="AP167">
        <v>6</v>
      </c>
      <c r="AQ167">
        <v>6</v>
      </c>
      <c r="AR167">
        <v>5</v>
      </c>
      <c r="AS167">
        <v>5</v>
      </c>
      <c r="AT167">
        <v>5</v>
      </c>
      <c r="AU167">
        <v>5</v>
      </c>
      <c r="AV167">
        <v>6</v>
      </c>
      <c r="AW167">
        <v>6</v>
      </c>
      <c r="AX167">
        <v>6</v>
      </c>
      <c r="AY167">
        <v>5</v>
      </c>
      <c r="AZ167">
        <v>5</v>
      </c>
      <c r="BA167">
        <v>4</v>
      </c>
      <c r="BB167">
        <v>6</v>
      </c>
      <c r="BC167">
        <v>5</v>
      </c>
      <c r="BD167">
        <v>5</v>
      </c>
      <c r="BE167">
        <v>5</v>
      </c>
      <c r="BF167">
        <v>6</v>
      </c>
      <c r="BG167">
        <v>5</v>
      </c>
      <c r="BH167">
        <v>3</v>
      </c>
      <c r="BI167">
        <v>5</v>
      </c>
      <c r="BK167">
        <v>3</v>
      </c>
      <c r="BL167">
        <v>1</v>
      </c>
      <c r="BM167">
        <v>4</v>
      </c>
      <c r="BN167">
        <v>3</v>
      </c>
      <c r="BO167">
        <v>3</v>
      </c>
      <c r="BP167">
        <v>4</v>
      </c>
      <c r="BQ167">
        <v>4</v>
      </c>
      <c r="BR167">
        <v>4</v>
      </c>
      <c r="BS167">
        <v>3</v>
      </c>
      <c r="BT167">
        <v>3</v>
      </c>
      <c r="BU167">
        <v>4</v>
      </c>
      <c r="BV167">
        <v>3</v>
      </c>
      <c r="BW167">
        <v>2</v>
      </c>
      <c r="BX167">
        <v>2</v>
      </c>
      <c r="BY167">
        <v>2</v>
      </c>
      <c r="BZ167">
        <v>2</v>
      </c>
      <c r="CA167">
        <v>2</v>
      </c>
      <c r="CB167">
        <v>4</v>
      </c>
      <c r="CC167">
        <v>2</v>
      </c>
      <c r="CD167">
        <v>2</v>
      </c>
      <c r="CE167">
        <v>4</v>
      </c>
      <c r="CF167">
        <v>2</v>
      </c>
      <c r="CG167">
        <v>2</v>
      </c>
      <c r="CH167">
        <v>4</v>
      </c>
      <c r="CJ167">
        <v>3</v>
      </c>
      <c r="CK167">
        <v>3</v>
      </c>
      <c r="CL167">
        <v>2</v>
      </c>
      <c r="CM167">
        <v>2</v>
      </c>
      <c r="CN167">
        <v>2</v>
      </c>
      <c r="CO167">
        <v>4</v>
      </c>
      <c r="CP167">
        <v>3</v>
      </c>
      <c r="CQ167">
        <v>4</v>
      </c>
      <c r="CR167">
        <v>3</v>
      </c>
      <c r="CS167">
        <v>3</v>
      </c>
      <c r="CT167">
        <v>3</v>
      </c>
      <c r="CU167">
        <v>4</v>
      </c>
      <c r="CV167">
        <v>3</v>
      </c>
      <c r="CW167">
        <v>4</v>
      </c>
      <c r="CX167">
        <v>4</v>
      </c>
      <c r="CY167">
        <v>3</v>
      </c>
      <c r="CZ167">
        <v>3</v>
      </c>
      <c r="DA167">
        <v>3</v>
      </c>
      <c r="DB167">
        <v>3</v>
      </c>
      <c r="DC167">
        <v>3</v>
      </c>
      <c r="DD167">
        <v>4</v>
      </c>
      <c r="DE167">
        <v>3</v>
      </c>
      <c r="DF167">
        <v>2</v>
      </c>
      <c r="DG167">
        <v>4</v>
      </c>
    </row>
    <row r="168" spans="1:111" x14ac:dyDescent="0.2">
      <c r="A168" s="1" t="s">
        <v>196</v>
      </c>
      <c r="B168" s="1">
        <v>2</v>
      </c>
      <c r="C168" s="1">
        <v>3802</v>
      </c>
      <c r="D168" s="6">
        <v>42881.568518518521</v>
      </c>
      <c r="E168" s="1" t="s">
        <v>490</v>
      </c>
      <c r="F168" s="1" t="s">
        <v>29</v>
      </c>
      <c r="G168" s="1" t="s">
        <v>292</v>
      </c>
      <c r="H168" s="1">
        <v>22</v>
      </c>
      <c r="I168" s="1" t="s">
        <v>289</v>
      </c>
      <c r="J168" s="1">
        <v>4</v>
      </c>
      <c r="K168" s="1" t="s">
        <v>290</v>
      </c>
      <c r="M168" s="1">
        <v>6</v>
      </c>
      <c r="N168" s="1">
        <v>5</v>
      </c>
      <c r="O168" s="1">
        <v>6</v>
      </c>
      <c r="P168" s="1">
        <v>6</v>
      </c>
      <c r="Q168" s="1">
        <v>5</v>
      </c>
      <c r="R168" s="1">
        <v>2</v>
      </c>
      <c r="S168" s="1">
        <v>7</v>
      </c>
      <c r="T168" s="1">
        <v>2</v>
      </c>
      <c r="U168" s="1">
        <v>6</v>
      </c>
      <c r="V168" s="1">
        <v>1</v>
      </c>
      <c r="W168" s="1">
        <v>1</v>
      </c>
      <c r="X168" s="1">
        <v>3</v>
      </c>
      <c r="Y168" s="1">
        <v>5</v>
      </c>
      <c r="Z168" s="1">
        <v>1</v>
      </c>
      <c r="AA168" s="1">
        <v>2</v>
      </c>
      <c r="AB168" s="1">
        <v>2</v>
      </c>
      <c r="AC168" s="1">
        <v>5</v>
      </c>
      <c r="AD168" s="1">
        <v>7</v>
      </c>
      <c r="AE168" s="1">
        <v>1</v>
      </c>
      <c r="AF168" s="1">
        <v>6</v>
      </c>
      <c r="AG168" s="1">
        <v>2</v>
      </c>
      <c r="AH168" s="1">
        <v>3</v>
      </c>
      <c r="AI168" s="1">
        <v>7</v>
      </c>
      <c r="AJ168" s="1">
        <v>7</v>
      </c>
      <c r="AL168">
        <v>5</v>
      </c>
      <c r="AM168">
        <v>6</v>
      </c>
      <c r="AN168">
        <v>7</v>
      </c>
      <c r="AO168">
        <v>6</v>
      </c>
      <c r="AP168">
        <v>6</v>
      </c>
      <c r="AQ168">
        <v>1</v>
      </c>
      <c r="AR168">
        <v>5</v>
      </c>
      <c r="AS168">
        <v>3</v>
      </c>
      <c r="AT168">
        <v>6</v>
      </c>
      <c r="AU168">
        <v>4</v>
      </c>
      <c r="AV168">
        <v>6</v>
      </c>
      <c r="AW168">
        <v>5</v>
      </c>
      <c r="AX168">
        <v>5</v>
      </c>
      <c r="AY168">
        <v>6</v>
      </c>
      <c r="AZ168">
        <v>2</v>
      </c>
      <c r="BA168">
        <v>3</v>
      </c>
      <c r="BB168">
        <v>5</v>
      </c>
      <c r="BC168">
        <v>6</v>
      </c>
      <c r="BD168">
        <v>1</v>
      </c>
      <c r="BE168">
        <v>5</v>
      </c>
      <c r="BF168">
        <v>5</v>
      </c>
      <c r="BG168">
        <v>5</v>
      </c>
      <c r="BH168">
        <v>7</v>
      </c>
      <c r="BI168">
        <v>7</v>
      </c>
      <c r="BK168">
        <v>5</v>
      </c>
      <c r="BL168">
        <v>1</v>
      </c>
      <c r="BM168">
        <v>2</v>
      </c>
      <c r="BN168">
        <v>1</v>
      </c>
      <c r="BO168">
        <v>1</v>
      </c>
      <c r="BP168">
        <v>1</v>
      </c>
      <c r="BQ168">
        <v>5</v>
      </c>
      <c r="BR168">
        <v>2</v>
      </c>
      <c r="BS168">
        <v>6</v>
      </c>
      <c r="BT168">
        <v>1</v>
      </c>
      <c r="BU168">
        <v>3</v>
      </c>
      <c r="BV168">
        <v>5</v>
      </c>
      <c r="BW168">
        <v>1</v>
      </c>
      <c r="BX168">
        <v>1</v>
      </c>
      <c r="BY168">
        <v>2</v>
      </c>
      <c r="BZ168">
        <v>3</v>
      </c>
      <c r="CA168">
        <v>2</v>
      </c>
      <c r="CB168">
        <v>7</v>
      </c>
      <c r="CC168">
        <v>3</v>
      </c>
      <c r="CD168">
        <v>4</v>
      </c>
      <c r="CE168">
        <v>4</v>
      </c>
      <c r="CF168">
        <v>6</v>
      </c>
      <c r="CG168">
        <v>7</v>
      </c>
      <c r="CH168">
        <v>7</v>
      </c>
      <c r="CJ168">
        <v>3</v>
      </c>
      <c r="CK168">
        <v>3</v>
      </c>
      <c r="CL168">
        <v>5</v>
      </c>
      <c r="CM168">
        <v>3</v>
      </c>
      <c r="CN168">
        <v>4</v>
      </c>
      <c r="CO168">
        <v>4</v>
      </c>
      <c r="CP168">
        <v>6</v>
      </c>
      <c r="CQ168">
        <v>4</v>
      </c>
      <c r="CR168">
        <v>5</v>
      </c>
      <c r="CS168">
        <v>2</v>
      </c>
      <c r="CT168">
        <v>3</v>
      </c>
      <c r="CU168">
        <v>4</v>
      </c>
      <c r="CV168">
        <v>2</v>
      </c>
      <c r="CW168">
        <v>4</v>
      </c>
      <c r="CX168">
        <v>2</v>
      </c>
      <c r="CY168">
        <v>5</v>
      </c>
      <c r="CZ168">
        <v>3</v>
      </c>
      <c r="DA168">
        <v>6</v>
      </c>
      <c r="DB168">
        <v>2</v>
      </c>
      <c r="DC168">
        <v>3</v>
      </c>
      <c r="DD168">
        <v>5</v>
      </c>
      <c r="DE168">
        <v>2</v>
      </c>
      <c r="DF168">
        <v>7</v>
      </c>
      <c r="DG168">
        <v>7</v>
      </c>
    </row>
    <row r="169" spans="1:111" x14ac:dyDescent="0.2">
      <c r="A169" s="1" t="s">
        <v>199</v>
      </c>
      <c r="B169" s="1">
        <v>2</v>
      </c>
      <c r="C169" s="1">
        <v>3219</v>
      </c>
      <c r="D169" s="6">
        <v>42881.568703703706</v>
      </c>
      <c r="E169" s="1" t="s">
        <v>491</v>
      </c>
      <c r="F169" s="1" t="s">
        <v>35</v>
      </c>
      <c r="G169" s="1" t="s">
        <v>288</v>
      </c>
      <c r="H169" s="1">
        <v>30</v>
      </c>
      <c r="I169" s="1" t="s">
        <v>297</v>
      </c>
      <c r="J169" s="1">
        <v>3</v>
      </c>
      <c r="K169" s="1" t="s">
        <v>492</v>
      </c>
      <c r="M169" s="1">
        <v>5</v>
      </c>
      <c r="N169" s="1">
        <v>2</v>
      </c>
      <c r="O169" s="1">
        <v>5</v>
      </c>
      <c r="P169" s="1">
        <v>3</v>
      </c>
      <c r="Q169" s="1">
        <v>2</v>
      </c>
      <c r="R169" s="1">
        <v>2</v>
      </c>
      <c r="S169" s="1">
        <v>5</v>
      </c>
      <c r="T169" s="1">
        <v>6</v>
      </c>
      <c r="U169" s="1">
        <v>4</v>
      </c>
      <c r="V169" s="1">
        <v>6</v>
      </c>
      <c r="W169" s="1">
        <v>2</v>
      </c>
      <c r="X169" s="1">
        <v>5</v>
      </c>
      <c r="Y169" s="1">
        <v>5</v>
      </c>
      <c r="Z169" s="1">
        <v>5</v>
      </c>
      <c r="AA169" s="1">
        <v>5</v>
      </c>
      <c r="AB169" s="1">
        <v>3</v>
      </c>
      <c r="AC169" s="1">
        <v>4</v>
      </c>
      <c r="AD169" s="1">
        <v>5</v>
      </c>
      <c r="AE169" s="1">
        <v>2</v>
      </c>
      <c r="AF169" s="1">
        <v>3</v>
      </c>
      <c r="AG169" s="1">
        <v>2</v>
      </c>
      <c r="AH169" s="1">
        <v>2</v>
      </c>
      <c r="AI169" s="1">
        <v>3</v>
      </c>
      <c r="AJ169" s="1">
        <v>3</v>
      </c>
      <c r="AL169" s="5">
        <v>5</v>
      </c>
      <c r="AM169" s="5">
        <v>3</v>
      </c>
      <c r="AN169" s="5">
        <v>5</v>
      </c>
      <c r="AO169" s="5">
        <v>2</v>
      </c>
      <c r="AP169" s="5">
        <v>3</v>
      </c>
      <c r="AQ169" s="5">
        <v>3</v>
      </c>
      <c r="AR169" s="5">
        <v>5</v>
      </c>
      <c r="AS169" s="5">
        <v>6</v>
      </c>
      <c r="AT169" s="5">
        <v>3</v>
      </c>
      <c r="AU169" s="5">
        <v>6</v>
      </c>
      <c r="AV169" s="5">
        <v>3</v>
      </c>
      <c r="AW169" s="5">
        <v>6</v>
      </c>
      <c r="AX169" s="5">
        <v>4</v>
      </c>
      <c r="AY169" s="5">
        <v>5</v>
      </c>
      <c r="AZ169" s="5">
        <v>6</v>
      </c>
      <c r="BA169" s="5">
        <v>2</v>
      </c>
      <c r="BB169" s="5">
        <v>4</v>
      </c>
      <c r="BC169" s="5">
        <v>5</v>
      </c>
      <c r="BD169" s="5">
        <v>2</v>
      </c>
      <c r="BE169" s="5">
        <v>3</v>
      </c>
      <c r="BF169" s="5">
        <v>2</v>
      </c>
      <c r="BG169" s="5">
        <v>2</v>
      </c>
      <c r="BH169" s="5">
        <v>4</v>
      </c>
      <c r="BI169" s="5">
        <v>2</v>
      </c>
      <c r="BK169" s="5">
        <v>4</v>
      </c>
      <c r="BL169" s="5">
        <v>2</v>
      </c>
      <c r="BM169" s="5">
        <v>4</v>
      </c>
      <c r="BN169" s="5">
        <v>2</v>
      </c>
      <c r="BO169" s="5">
        <v>2</v>
      </c>
      <c r="BP169" s="5">
        <v>2</v>
      </c>
      <c r="BQ169" s="5">
        <v>4</v>
      </c>
      <c r="BR169" s="5">
        <v>5</v>
      </c>
      <c r="BS169" s="5">
        <v>3</v>
      </c>
      <c r="BT169" s="5">
        <v>4</v>
      </c>
      <c r="BU169" s="5">
        <v>2</v>
      </c>
      <c r="BV169" s="5">
        <v>4</v>
      </c>
      <c r="BW169" s="5">
        <v>4</v>
      </c>
      <c r="BX169" s="5">
        <v>3</v>
      </c>
      <c r="BY169" s="5">
        <v>5</v>
      </c>
      <c r="BZ169" s="5">
        <v>2</v>
      </c>
      <c r="CA169" s="5">
        <v>3</v>
      </c>
      <c r="CB169" s="5">
        <v>5</v>
      </c>
      <c r="CC169" s="5">
        <v>2</v>
      </c>
      <c r="CD169" s="5">
        <v>3</v>
      </c>
      <c r="CE169" s="5">
        <v>2</v>
      </c>
      <c r="CF169" s="5">
        <v>2</v>
      </c>
      <c r="CG169" s="5">
        <v>3</v>
      </c>
      <c r="CH169" s="5">
        <v>3</v>
      </c>
      <c r="CJ169" s="5">
        <v>4</v>
      </c>
      <c r="CK169" s="5">
        <v>2</v>
      </c>
      <c r="CL169" s="5">
        <v>4</v>
      </c>
      <c r="CM169" s="5">
        <v>2</v>
      </c>
      <c r="CN169" s="5">
        <v>2</v>
      </c>
      <c r="CO169" s="5">
        <v>2</v>
      </c>
      <c r="CP169" s="5">
        <v>4</v>
      </c>
      <c r="CQ169" s="5">
        <v>5</v>
      </c>
      <c r="CR169" s="5">
        <v>2</v>
      </c>
      <c r="CS169" s="5">
        <v>4</v>
      </c>
      <c r="CT169" s="5">
        <v>2</v>
      </c>
      <c r="CU169" s="5">
        <v>5</v>
      </c>
      <c r="CV169" s="5">
        <v>3</v>
      </c>
      <c r="CW169" s="5">
        <v>3</v>
      </c>
      <c r="CX169" s="5">
        <v>5</v>
      </c>
      <c r="CY169" s="5">
        <v>2</v>
      </c>
      <c r="CZ169" s="5">
        <v>3</v>
      </c>
      <c r="DA169" s="5">
        <v>5</v>
      </c>
      <c r="DB169" s="5">
        <v>2</v>
      </c>
      <c r="DC169" s="5">
        <v>2</v>
      </c>
      <c r="DD169" s="5">
        <v>2</v>
      </c>
      <c r="DE169" s="5">
        <v>2</v>
      </c>
      <c r="DF169" s="5">
        <v>3</v>
      </c>
      <c r="DG169" s="5">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Section1</vt:lpstr>
      <vt:lpstr>Section2</vt:lpstr>
      <vt:lpstr>Section3</vt:lpstr>
      <vt:lpstr>Section4</vt:lpstr>
      <vt:lpstr>Section5</vt:lpstr>
      <vt:lpstr>Section6</vt:lpstr>
      <vt:lpstr>Section7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2017-11-04T22:32:39Z</dcterms:created>
  <dcterms:modified xsi:type="dcterms:W3CDTF">2021-11-13T19:27:39Z</dcterms:modified>
</cp:coreProperties>
</file>