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ro\Documents\Arduino\"/>
    </mc:Choice>
  </mc:AlternateContent>
  <bookViews>
    <workbookView xWindow="0" yWindow="0" windowWidth="13470" windowHeight="3720" activeTab="2"/>
  </bookViews>
  <sheets>
    <sheet name="QAD21 Nickel" sheetId="1" r:id="rId1"/>
    <sheet name="QAC31" sheetId="2" r:id="rId2"/>
    <sheet name="Courb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3" l="1"/>
  <c r="D32" i="3"/>
  <c r="D27" i="3"/>
  <c r="D28" i="3"/>
  <c r="D29" i="3"/>
  <c r="D30" i="3" s="1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3" i="3"/>
  <c r="B8" i="3"/>
  <c r="B9" i="3" s="1"/>
  <c r="E3" i="3" l="1"/>
  <c r="E7" i="3"/>
  <c r="E11" i="3"/>
  <c r="E15" i="3"/>
  <c r="E19" i="3"/>
  <c r="E23" i="3"/>
  <c r="E27" i="3"/>
  <c r="E31" i="3"/>
  <c r="E9" i="3"/>
  <c r="E17" i="3"/>
  <c r="E25" i="3"/>
  <c r="E2" i="3"/>
  <c r="E6" i="3"/>
  <c r="E10" i="3"/>
  <c r="E14" i="3"/>
  <c r="E22" i="3"/>
  <c r="E30" i="3"/>
  <c r="E4" i="3"/>
  <c r="E8" i="3"/>
  <c r="E12" i="3"/>
  <c r="E16" i="3"/>
  <c r="E20" i="3"/>
  <c r="E24" i="3"/>
  <c r="E28" i="3"/>
  <c r="E32" i="3"/>
  <c r="E5" i="3"/>
  <c r="E13" i="3"/>
  <c r="E21" i="3"/>
  <c r="E29" i="3"/>
  <c r="E18" i="3"/>
  <c r="E26" i="3"/>
  <c r="A1" i="1"/>
  <c r="A9" i="1"/>
  <c r="A8" i="1" s="1"/>
  <c r="A7" i="1" s="1"/>
  <c r="A6" i="1" s="1"/>
  <c r="A5" i="1" s="1"/>
  <c r="A4" i="1" s="1"/>
  <c r="A3" i="1" s="1"/>
  <c r="A2" i="1" s="1"/>
  <c r="A29" i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30" i="1"/>
  <c r="E72" i="2" l="1"/>
  <c r="C22" i="2" s="1"/>
  <c r="D72" i="2"/>
  <c r="D37" i="2"/>
  <c r="C70" i="2" l="1"/>
  <c r="C66" i="2"/>
  <c r="C62" i="2"/>
  <c r="C58" i="2"/>
  <c r="C54" i="2"/>
  <c r="C50" i="2"/>
  <c r="C46" i="2"/>
  <c r="C42" i="2"/>
  <c r="C38" i="2"/>
  <c r="C33" i="2"/>
  <c r="C29" i="2"/>
  <c r="C25" i="2"/>
  <c r="F72" i="2"/>
  <c r="C37" i="2"/>
  <c r="C69" i="2"/>
  <c r="C65" i="2"/>
  <c r="C61" i="2"/>
  <c r="C57" i="2"/>
  <c r="C53" i="2"/>
  <c r="C49" i="2"/>
  <c r="C45" i="2"/>
  <c r="C41" i="2"/>
  <c r="C36" i="2"/>
  <c r="C32" i="2"/>
  <c r="C28" i="2"/>
  <c r="C24" i="2"/>
  <c r="C72" i="2"/>
  <c r="C68" i="2"/>
  <c r="C64" i="2"/>
  <c r="C60" i="2"/>
  <c r="C56" i="2"/>
  <c r="C52" i="2"/>
  <c r="C48" i="2"/>
  <c r="C44" i="2"/>
  <c r="C40" i="2"/>
  <c r="C35" i="2"/>
  <c r="C31" i="2"/>
  <c r="C27" i="2"/>
  <c r="C23" i="2"/>
  <c r="C71" i="2"/>
  <c r="C67" i="2"/>
  <c r="C63" i="2"/>
  <c r="C59" i="2"/>
  <c r="C55" i="2"/>
  <c r="C51" i="2"/>
  <c r="C47" i="2"/>
  <c r="C43" i="2"/>
  <c r="C39" i="2"/>
  <c r="C34" i="2"/>
  <c r="C30" i="2"/>
  <c r="C26" i="2"/>
  <c r="A72" i="2"/>
  <c r="A4" i="2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3" i="2"/>
  <c r="D53" i="1" l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1" i="1"/>
</calcChain>
</file>

<file path=xl/sharedStrings.xml><?xml version="1.0" encoding="utf-8"?>
<sst xmlns="http://schemas.openxmlformats.org/spreadsheetml/2006/main" count="12" uniqueCount="12">
  <si>
    <t>T</t>
  </si>
  <si>
    <t>R</t>
  </si>
  <si>
    <t>Pente</t>
  </si>
  <si>
    <t>Tmax</t>
  </si>
  <si>
    <t>Tmin</t>
  </si>
  <si>
    <t>PivotX</t>
  </si>
  <si>
    <t>PivotY</t>
  </si>
  <si>
    <t>T ext Stop</t>
  </si>
  <si>
    <t>T ext Min</t>
  </si>
  <si>
    <t>Deplacement</t>
  </si>
  <si>
    <t>T EXT</t>
  </si>
  <si>
    <t>T 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</si>
</sst>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'QAD21 Nickel'!$A$1:$A$190</c:f>
              <c:numCache>
                <c:formatCode>General</c:formatCode>
                <c:ptCount val="190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10</c:v>
                </c:pt>
                <c:pt idx="41">
                  <c:v>11</c:v>
                </c:pt>
                <c:pt idx="42">
                  <c:v>12</c:v>
                </c:pt>
                <c:pt idx="43">
                  <c:v>13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19</c:v>
                </c:pt>
                <c:pt idx="50">
                  <c:v>20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33</c:v>
                </c:pt>
                <c:pt idx="64">
                  <c:v>34</c:v>
                </c:pt>
                <c:pt idx="65">
                  <c:v>35</c:v>
                </c:pt>
                <c:pt idx="66">
                  <c:v>36</c:v>
                </c:pt>
                <c:pt idx="67">
                  <c:v>37</c:v>
                </c:pt>
                <c:pt idx="68">
                  <c:v>38</c:v>
                </c:pt>
                <c:pt idx="69">
                  <c:v>39</c:v>
                </c:pt>
                <c:pt idx="70">
                  <c:v>40</c:v>
                </c:pt>
                <c:pt idx="71">
                  <c:v>41</c:v>
                </c:pt>
                <c:pt idx="72">
                  <c:v>42</c:v>
                </c:pt>
                <c:pt idx="73">
                  <c:v>43</c:v>
                </c:pt>
                <c:pt idx="74">
                  <c:v>44</c:v>
                </c:pt>
                <c:pt idx="75">
                  <c:v>45</c:v>
                </c:pt>
                <c:pt idx="76">
                  <c:v>46</c:v>
                </c:pt>
                <c:pt idx="77">
                  <c:v>47</c:v>
                </c:pt>
                <c:pt idx="78">
                  <c:v>48</c:v>
                </c:pt>
                <c:pt idx="79">
                  <c:v>49</c:v>
                </c:pt>
                <c:pt idx="80">
                  <c:v>50</c:v>
                </c:pt>
                <c:pt idx="81">
                  <c:v>51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57</c:v>
                </c:pt>
                <c:pt idx="88">
                  <c:v>58</c:v>
                </c:pt>
                <c:pt idx="89">
                  <c:v>59</c:v>
                </c:pt>
                <c:pt idx="90">
                  <c:v>60</c:v>
                </c:pt>
                <c:pt idx="91">
                  <c:v>61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68</c:v>
                </c:pt>
                <c:pt idx="99">
                  <c:v>69</c:v>
                </c:pt>
                <c:pt idx="100">
                  <c:v>70</c:v>
                </c:pt>
                <c:pt idx="101">
                  <c:v>71</c:v>
                </c:pt>
                <c:pt idx="102">
                  <c:v>72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77</c:v>
                </c:pt>
                <c:pt idx="108">
                  <c:v>78</c:v>
                </c:pt>
                <c:pt idx="109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82</c:v>
                </c:pt>
                <c:pt idx="113">
                  <c:v>83</c:v>
                </c:pt>
                <c:pt idx="114">
                  <c:v>84</c:v>
                </c:pt>
                <c:pt idx="115">
                  <c:v>85</c:v>
                </c:pt>
                <c:pt idx="116">
                  <c:v>86</c:v>
                </c:pt>
                <c:pt idx="117">
                  <c:v>87</c:v>
                </c:pt>
                <c:pt idx="118">
                  <c:v>88</c:v>
                </c:pt>
                <c:pt idx="119">
                  <c:v>89</c:v>
                </c:pt>
                <c:pt idx="120">
                  <c:v>90</c:v>
                </c:pt>
                <c:pt idx="121">
                  <c:v>91</c:v>
                </c:pt>
                <c:pt idx="122">
                  <c:v>92</c:v>
                </c:pt>
                <c:pt idx="123">
                  <c:v>93</c:v>
                </c:pt>
                <c:pt idx="124">
                  <c:v>94</c:v>
                </c:pt>
                <c:pt idx="125">
                  <c:v>95</c:v>
                </c:pt>
                <c:pt idx="126">
                  <c:v>96</c:v>
                </c:pt>
                <c:pt idx="127">
                  <c:v>97</c:v>
                </c:pt>
                <c:pt idx="128">
                  <c:v>98</c:v>
                </c:pt>
                <c:pt idx="129">
                  <c:v>99</c:v>
                </c:pt>
                <c:pt idx="130">
                  <c:v>100</c:v>
                </c:pt>
                <c:pt idx="131">
                  <c:v>101</c:v>
                </c:pt>
                <c:pt idx="132">
                  <c:v>102</c:v>
                </c:pt>
                <c:pt idx="133">
                  <c:v>103</c:v>
                </c:pt>
                <c:pt idx="134">
                  <c:v>104</c:v>
                </c:pt>
                <c:pt idx="135">
                  <c:v>105</c:v>
                </c:pt>
                <c:pt idx="136">
                  <c:v>106</c:v>
                </c:pt>
                <c:pt idx="137">
                  <c:v>107</c:v>
                </c:pt>
                <c:pt idx="138">
                  <c:v>108</c:v>
                </c:pt>
                <c:pt idx="139">
                  <c:v>109</c:v>
                </c:pt>
                <c:pt idx="140">
                  <c:v>110</c:v>
                </c:pt>
                <c:pt idx="141">
                  <c:v>111</c:v>
                </c:pt>
                <c:pt idx="142">
                  <c:v>112</c:v>
                </c:pt>
                <c:pt idx="143">
                  <c:v>113</c:v>
                </c:pt>
                <c:pt idx="144">
                  <c:v>114</c:v>
                </c:pt>
                <c:pt idx="145">
                  <c:v>115</c:v>
                </c:pt>
                <c:pt idx="146">
                  <c:v>116</c:v>
                </c:pt>
                <c:pt idx="147">
                  <c:v>117</c:v>
                </c:pt>
                <c:pt idx="148">
                  <c:v>118</c:v>
                </c:pt>
                <c:pt idx="149">
                  <c:v>119</c:v>
                </c:pt>
                <c:pt idx="150">
                  <c:v>120</c:v>
                </c:pt>
                <c:pt idx="151">
                  <c:v>121</c:v>
                </c:pt>
                <c:pt idx="152">
                  <c:v>122</c:v>
                </c:pt>
                <c:pt idx="153">
                  <c:v>123</c:v>
                </c:pt>
                <c:pt idx="154">
                  <c:v>124</c:v>
                </c:pt>
                <c:pt idx="155">
                  <c:v>125</c:v>
                </c:pt>
                <c:pt idx="156">
                  <c:v>126</c:v>
                </c:pt>
                <c:pt idx="157">
                  <c:v>127</c:v>
                </c:pt>
                <c:pt idx="158">
                  <c:v>128</c:v>
                </c:pt>
                <c:pt idx="159">
                  <c:v>129</c:v>
                </c:pt>
                <c:pt idx="160">
                  <c:v>130</c:v>
                </c:pt>
                <c:pt idx="161">
                  <c:v>131</c:v>
                </c:pt>
                <c:pt idx="162">
                  <c:v>132</c:v>
                </c:pt>
                <c:pt idx="163">
                  <c:v>133</c:v>
                </c:pt>
                <c:pt idx="164">
                  <c:v>134</c:v>
                </c:pt>
                <c:pt idx="165">
                  <c:v>135</c:v>
                </c:pt>
                <c:pt idx="166">
                  <c:v>136</c:v>
                </c:pt>
                <c:pt idx="167">
                  <c:v>137</c:v>
                </c:pt>
                <c:pt idx="168">
                  <c:v>138</c:v>
                </c:pt>
                <c:pt idx="169">
                  <c:v>139</c:v>
                </c:pt>
                <c:pt idx="170">
                  <c:v>140</c:v>
                </c:pt>
                <c:pt idx="171">
                  <c:v>141</c:v>
                </c:pt>
                <c:pt idx="172">
                  <c:v>142</c:v>
                </c:pt>
                <c:pt idx="173">
                  <c:v>143</c:v>
                </c:pt>
                <c:pt idx="174">
                  <c:v>144</c:v>
                </c:pt>
                <c:pt idx="175">
                  <c:v>145</c:v>
                </c:pt>
                <c:pt idx="176">
                  <c:v>146</c:v>
                </c:pt>
                <c:pt idx="177">
                  <c:v>147</c:v>
                </c:pt>
                <c:pt idx="178">
                  <c:v>148</c:v>
                </c:pt>
                <c:pt idx="179">
                  <c:v>149</c:v>
                </c:pt>
                <c:pt idx="180">
                  <c:v>150</c:v>
                </c:pt>
                <c:pt idx="181">
                  <c:v>151</c:v>
                </c:pt>
                <c:pt idx="182">
                  <c:v>152</c:v>
                </c:pt>
                <c:pt idx="183">
                  <c:v>153</c:v>
                </c:pt>
                <c:pt idx="184">
                  <c:v>154</c:v>
                </c:pt>
                <c:pt idx="185">
                  <c:v>155</c:v>
                </c:pt>
                <c:pt idx="186">
                  <c:v>156</c:v>
                </c:pt>
                <c:pt idx="187">
                  <c:v>157</c:v>
                </c:pt>
                <c:pt idx="188">
                  <c:v>158</c:v>
                </c:pt>
                <c:pt idx="189">
                  <c:v>159</c:v>
                </c:pt>
              </c:numCache>
            </c:numRef>
          </c:xVal>
          <c:yVal>
            <c:numRef>
              <c:f>'QAD21 Nickel'!$B$1:$B$190</c:f>
              <c:numCache>
                <c:formatCode>General</c:formatCode>
                <c:ptCount val="190"/>
                <c:pt idx="0">
                  <c:v>871.69</c:v>
                </c:pt>
                <c:pt idx="1">
                  <c:v>875.83</c:v>
                </c:pt>
                <c:pt idx="2">
                  <c:v>879.97</c:v>
                </c:pt>
                <c:pt idx="3">
                  <c:v>884.13</c:v>
                </c:pt>
                <c:pt idx="4">
                  <c:v>888.29</c:v>
                </c:pt>
                <c:pt idx="5">
                  <c:v>892.47</c:v>
                </c:pt>
                <c:pt idx="6">
                  <c:v>896.65</c:v>
                </c:pt>
                <c:pt idx="7">
                  <c:v>900.84</c:v>
                </c:pt>
                <c:pt idx="8">
                  <c:v>905.05</c:v>
                </c:pt>
                <c:pt idx="9">
                  <c:v>909.26</c:v>
                </c:pt>
                <c:pt idx="10">
                  <c:v>913.46</c:v>
                </c:pt>
                <c:pt idx="11">
                  <c:v>917.71</c:v>
                </c:pt>
                <c:pt idx="12">
                  <c:v>921.95</c:v>
                </c:pt>
                <c:pt idx="13">
                  <c:v>926.2</c:v>
                </c:pt>
                <c:pt idx="14">
                  <c:v>930.46</c:v>
                </c:pt>
                <c:pt idx="15">
                  <c:v>934.74</c:v>
                </c:pt>
                <c:pt idx="16">
                  <c:v>939.02</c:v>
                </c:pt>
                <c:pt idx="17">
                  <c:v>943.31</c:v>
                </c:pt>
                <c:pt idx="18">
                  <c:v>947.61</c:v>
                </c:pt>
                <c:pt idx="19">
                  <c:v>951.92</c:v>
                </c:pt>
                <c:pt idx="20">
                  <c:v>956.24</c:v>
                </c:pt>
                <c:pt idx="21">
                  <c:v>960.57</c:v>
                </c:pt>
                <c:pt idx="22">
                  <c:v>964.91</c:v>
                </c:pt>
                <c:pt idx="23">
                  <c:v>969.26</c:v>
                </c:pt>
                <c:pt idx="24">
                  <c:v>973.62</c:v>
                </c:pt>
                <c:pt idx="25">
                  <c:v>977.99</c:v>
                </c:pt>
                <c:pt idx="26">
                  <c:v>982.37</c:v>
                </c:pt>
                <c:pt idx="27">
                  <c:v>986.76</c:v>
                </c:pt>
                <c:pt idx="28">
                  <c:v>991.16</c:v>
                </c:pt>
                <c:pt idx="29">
                  <c:v>995.57</c:v>
                </c:pt>
                <c:pt idx="30">
                  <c:v>1000</c:v>
                </c:pt>
                <c:pt idx="31">
                  <c:v>1004.43</c:v>
                </c:pt>
                <c:pt idx="32">
                  <c:v>1008.87</c:v>
                </c:pt>
                <c:pt idx="33">
                  <c:v>1013.32</c:v>
                </c:pt>
                <c:pt idx="34">
                  <c:v>1017.79</c:v>
                </c:pt>
                <c:pt idx="35">
                  <c:v>1022.26</c:v>
                </c:pt>
                <c:pt idx="36">
                  <c:v>1026.74</c:v>
                </c:pt>
                <c:pt idx="37">
                  <c:v>1031.24</c:v>
                </c:pt>
                <c:pt idx="38">
                  <c:v>1035.75</c:v>
                </c:pt>
                <c:pt idx="39">
                  <c:v>1040.26</c:v>
                </c:pt>
                <c:pt idx="40">
                  <c:v>1044.79</c:v>
                </c:pt>
                <c:pt idx="41">
                  <c:v>1049.33</c:v>
                </c:pt>
                <c:pt idx="42">
                  <c:v>1053.8699999999999</c:v>
                </c:pt>
                <c:pt idx="43">
                  <c:v>1058.43</c:v>
                </c:pt>
                <c:pt idx="44">
                  <c:v>1063</c:v>
                </c:pt>
                <c:pt idx="45">
                  <c:v>1067.58</c:v>
                </c:pt>
                <c:pt idx="46">
                  <c:v>1072.17</c:v>
                </c:pt>
                <c:pt idx="47">
                  <c:v>1076.78</c:v>
                </c:pt>
                <c:pt idx="48">
                  <c:v>1081.3900000000001</c:v>
                </c:pt>
                <c:pt idx="49">
                  <c:v>1086.01</c:v>
                </c:pt>
                <c:pt idx="50">
                  <c:v>1090.6500000000001</c:v>
                </c:pt>
                <c:pt idx="51">
                  <c:v>1095.3</c:v>
                </c:pt>
                <c:pt idx="52">
                  <c:v>1099.95</c:v>
                </c:pt>
                <c:pt idx="53">
                  <c:v>1104.6199999999999</c:v>
                </c:pt>
                <c:pt idx="54">
                  <c:v>1109.3</c:v>
                </c:pt>
                <c:pt idx="55">
                  <c:v>1113.99</c:v>
                </c:pt>
                <c:pt idx="56">
                  <c:v>1118.69</c:v>
                </c:pt>
                <c:pt idx="57">
                  <c:v>1123.4000000000001</c:v>
                </c:pt>
                <c:pt idx="58">
                  <c:v>1128.1300000000001</c:v>
                </c:pt>
                <c:pt idx="59">
                  <c:v>1132.8599999999999</c:v>
                </c:pt>
                <c:pt idx="60">
                  <c:v>1137.6099999999999</c:v>
                </c:pt>
                <c:pt idx="61">
                  <c:v>1142.3699999999999</c:v>
                </c:pt>
                <c:pt idx="62">
                  <c:v>1147.1400000000001</c:v>
                </c:pt>
                <c:pt idx="63">
                  <c:v>1151.92</c:v>
                </c:pt>
                <c:pt idx="64">
                  <c:v>1156.71</c:v>
                </c:pt>
                <c:pt idx="65">
                  <c:v>1161.52</c:v>
                </c:pt>
                <c:pt idx="66">
                  <c:v>1166.33</c:v>
                </c:pt>
                <c:pt idx="67">
                  <c:v>1171.1600000000001</c:v>
                </c:pt>
                <c:pt idx="68">
                  <c:v>1176</c:v>
                </c:pt>
                <c:pt idx="69">
                  <c:v>1180.8499999999999</c:v>
                </c:pt>
                <c:pt idx="70">
                  <c:v>1185.71</c:v>
                </c:pt>
                <c:pt idx="71">
                  <c:v>1190.58</c:v>
                </c:pt>
                <c:pt idx="72">
                  <c:v>1195.47</c:v>
                </c:pt>
                <c:pt idx="73">
                  <c:v>1200.3599999999999</c:v>
                </c:pt>
                <c:pt idx="74">
                  <c:v>1205.27</c:v>
                </c:pt>
                <c:pt idx="75">
                  <c:v>1210.19</c:v>
                </c:pt>
                <c:pt idx="76">
                  <c:v>1215.1300000000001</c:v>
                </c:pt>
                <c:pt idx="77">
                  <c:v>1220.07</c:v>
                </c:pt>
                <c:pt idx="78">
                  <c:v>1225.03</c:v>
                </c:pt>
                <c:pt idx="79">
                  <c:v>1229.99</c:v>
                </c:pt>
                <c:pt idx="80">
                  <c:v>1234.97</c:v>
                </c:pt>
                <c:pt idx="81">
                  <c:v>1239.97</c:v>
                </c:pt>
                <c:pt idx="82">
                  <c:v>1244.97</c:v>
                </c:pt>
                <c:pt idx="83">
                  <c:v>1249.99</c:v>
                </c:pt>
                <c:pt idx="84">
                  <c:v>1255.01</c:v>
                </c:pt>
                <c:pt idx="85">
                  <c:v>1260.06</c:v>
                </c:pt>
                <c:pt idx="86">
                  <c:v>1265.1099999999999</c:v>
                </c:pt>
                <c:pt idx="87">
                  <c:v>1270.17</c:v>
                </c:pt>
                <c:pt idx="88">
                  <c:v>1275.25</c:v>
                </c:pt>
                <c:pt idx="89">
                  <c:v>1280.3399999999999</c:v>
                </c:pt>
                <c:pt idx="90">
                  <c:v>1285.44</c:v>
                </c:pt>
                <c:pt idx="91">
                  <c:v>1290.56</c:v>
                </c:pt>
                <c:pt idx="92">
                  <c:v>1295.68</c:v>
                </c:pt>
                <c:pt idx="93">
                  <c:v>1300.82</c:v>
                </c:pt>
                <c:pt idx="94">
                  <c:v>1305.97</c:v>
                </c:pt>
                <c:pt idx="95">
                  <c:v>1311.14</c:v>
                </c:pt>
                <c:pt idx="96">
                  <c:v>1316.31</c:v>
                </c:pt>
                <c:pt idx="97">
                  <c:v>1321.5</c:v>
                </c:pt>
                <c:pt idx="98">
                  <c:v>1326.7</c:v>
                </c:pt>
                <c:pt idx="99">
                  <c:v>1331.92</c:v>
                </c:pt>
                <c:pt idx="100">
                  <c:v>1337.14</c:v>
                </c:pt>
                <c:pt idx="101">
                  <c:v>1342.38</c:v>
                </c:pt>
                <c:pt idx="102">
                  <c:v>1347.64</c:v>
                </c:pt>
                <c:pt idx="103">
                  <c:v>1352.9</c:v>
                </c:pt>
                <c:pt idx="104">
                  <c:v>1358.18</c:v>
                </c:pt>
                <c:pt idx="105">
                  <c:v>1363.47</c:v>
                </c:pt>
                <c:pt idx="106">
                  <c:v>1368.77</c:v>
                </c:pt>
                <c:pt idx="107">
                  <c:v>1374.09</c:v>
                </c:pt>
                <c:pt idx="108">
                  <c:v>1379.42</c:v>
                </c:pt>
                <c:pt idx="109">
                  <c:v>1384.76</c:v>
                </c:pt>
                <c:pt idx="110">
                  <c:v>1390.12</c:v>
                </c:pt>
                <c:pt idx="111">
                  <c:v>1395.48</c:v>
                </c:pt>
                <c:pt idx="112">
                  <c:v>1400.87</c:v>
                </c:pt>
                <c:pt idx="113">
                  <c:v>1406.26</c:v>
                </c:pt>
                <c:pt idx="114">
                  <c:v>1411.67</c:v>
                </c:pt>
                <c:pt idx="115">
                  <c:v>1417.09</c:v>
                </c:pt>
                <c:pt idx="116">
                  <c:v>1422.52</c:v>
                </c:pt>
                <c:pt idx="117">
                  <c:v>1427.97</c:v>
                </c:pt>
                <c:pt idx="118">
                  <c:v>1433.43</c:v>
                </c:pt>
                <c:pt idx="119">
                  <c:v>1438.9</c:v>
                </c:pt>
                <c:pt idx="120">
                  <c:v>1444.39</c:v>
                </c:pt>
                <c:pt idx="121">
                  <c:v>1449.89</c:v>
                </c:pt>
                <c:pt idx="122">
                  <c:v>1455.4</c:v>
                </c:pt>
                <c:pt idx="123">
                  <c:v>1460.95</c:v>
                </c:pt>
                <c:pt idx="124">
                  <c:v>1466.47</c:v>
                </c:pt>
                <c:pt idx="125">
                  <c:v>1472.03</c:v>
                </c:pt>
                <c:pt idx="126">
                  <c:v>1477.59</c:v>
                </c:pt>
                <c:pt idx="127">
                  <c:v>1483.18</c:v>
                </c:pt>
                <c:pt idx="128">
                  <c:v>1488.17</c:v>
                </c:pt>
                <c:pt idx="129">
                  <c:v>1494.38</c:v>
                </c:pt>
                <c:pt idx="130">
                  <c:v>1500</c:v>
                </c:pt>
                <c:pt idx="131">
                  <c:v>1505.64</c:v>
                </c:pt>
                <c:pt idx="132">
                  <c:v>1511.29</c:v>
                </c:pt>
                <c:pt idx="133">
                  <c:v>1516.95</c:v>
                </c:pt>
                <c:pt idx="134">
                  <c:v>1522.63</c:v>
                </c:pt>
                <c:pt idx="135">
                  <c:v>1528.32</c:v>
                </c:pt>
                <c:pt idx="136">
                  <c:v>1534.02</c:v>
                </c:pt>
                <c:pt idx="137">
                  <c:v>1539.74</c:v>
                </c:pt>
                <c:pt idx="138">
                  <c:v>1545.47</c:v>
                </c:pt>
                <c:pt idx="139">
                  <c:v>1551.22</c:v>
                </c:pt>
                <c:pt idx="140">
                  <c:v>1556.98</c:v>
                </c:pt>
                <c:pt idx="141">
                  <c:v>1562.75</c:v>
                </c:pt>
                <c:pt idx="142">
                  <c:v>1568.54</c:v>
                </c:pt>
                <c:pt idx="143">
                  <c:v>1574.35</c:v>
                </c:pt>
                <c:pt idx="144">
                  <c:v>1580.16</c:v>
                </c:pt>
                <c:pt idx="145">
                  <c:v>1585.99</c:v>
                </c:pt>
                <c:pt idx="146">
                  <c:v>1591.84</c:v>
                </c:pt>
                <c:pt idx="147">
                  <c:v>1597.7</c:v>
                </c:pt>
                <c:pt idx="148">
                  <c:v>1603.57</c:v>
                </c:pt>
                <c:pt idx="149">
                  <c:v>1609.46</c:v>
                </c:pt>
                <c:pt idx="150">
                  <c:v>1615.36</c:v>
                </c:pt>
                <c:pt idx="151">
                  <c:v>1621.28</c:v>
                </c:pt>
                <c:pt idx="152">
                  <c:v>1627.21</c:v>
                </c:pt>
                <c:pt idx="153">
                  <c:v>1633.16</c:v>
                </c:pt>
                <c:pt idx="154">
                  <c:v>1639.12</c:v>
                </c:pt>
                <c:pt idx="155">
                  <c:v>1645.09</c:v>
                </c:pt>
                <c:pt idx="156">
                  <c:v>1651.08</c:v>
                </c:pt>
                <c:pt idx="157">
                  <c:v>1657.08</c:v>
                </c:pt>
                <c:pt idx="158">
                  <c:v>1663.1</c:v>
                </c:pt>
                <c:pt idx="159">
                  <c:v>1669.14</c:v>
                </c:pt>
                <c:pt idx="160">
                  <c:v>1675.18</c:v>
                </c:pt>
                <c:pt idx="161">
                  <c:v>1681.24</c:v>
                </c:pt>
                <c:pt idx="162">
                  <c:v>1687.32</c:v>
                </c:pt>
                <c:pt idx="163">
                  <c:v>1693.41</c:v>
                </c:pt>
                <c:pt idx="164">
                  <c:v>1699.52</c:v>
                </c:pt>
                <c:pt idx="165">
                  <c:v>1705.64</c:v>
                </c:pt>
                <c:pt idx="166">
                  <c:v>1711.78</c:v>
                </c:pt>
                <c:pt idx="167">
                  <c:v>1717.93</c:v>
                </c:pt>
                <c:pt idx="168">
                  <c:v>1724.09</c:v>
                </c:pt>
                <c:pt idx="169">
                  <c:v>1730.28</c:v>
                </c:pt>
                <c:pt idx="170">
                  <c:v>1736.47</c:v>
                </c:pt>
                <c:pt idx="171">
                  <c:v>1742.68</c:v>
                </c:pt>
                <c:pt idx="172">
                  <c:v>1748.91</c:v>
                </c:pt>
                <c:pt idx="173">
                  <c:v>1755.15</c:v>
                </c:pt>
                <c:pt idx="174">
                  <c:v>1761.41</c:v>
                </c:pt>
                <c:pt idx="175">
                  <c:v>1767.68</c:v>
                </c:pt>
                <c:pt idx="176">
                  <c:v>1773.97</c:v>
                </c:pt>
                <c:pt idx="177">
                  <c:v>1780.27</c:v>
                </c:pt>
                <c:pt idx="178">
                  <c:v>1786.58</c:v>
                </c:pt>
                <c:pt idx="179">
                  <c:v>1792.92</c:v>
                </c:pt>
                <c:pt idx="180">
                  <c:v>1799.26</c:v>
                </c:pt>
                <c:pt idx="181">
                  <c:v>1805.63</c:v>
                </c:pt>
                <c:pt idx="182">
                  <c:v>1812.01</c:v>
                </c:pt>
                <c:pt idx="183">
                  <c:v>1818.4</c:v>
                </c:pt>
                <c:pt idx="184">
                  <c:v>1824.81</c:v>
                </c:pt>
                <c:pt idx="185">
                  <c:v>1831.24</c:v>
                </c:pt>
                <c:pt idx="186">
                  <c:v>1837.68</c:v>
                </c:pt>
                <c:pt idx="187">
                  <c:v>1844.13</c:v>
                </c:pt>
                <c:pt idx="188">
                  <c:v>1850.6</c:v>
                </c:pt>
                <c:pt idx="189">
                  <c:v>1857.09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587384"/>
        <c:axId val="121588520"/>
      </c:scatterChart>
      <c:valAx>
        <c:axId val="244587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588520"/>
        <c:crosses val="autoZero"/>
        <c:crossBetween val="midCat"/>
      </c:valAx>
      <c:valAx>
        <c:axId val="12158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4587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'QAC31'!$B$1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1574451974932077E-2"/>
                  <c:y val="0.17250182268883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'QAC31'!$A$2:$A$72</c:f>
              <c:numCache>
                <c:formatCode>General</c:formatCode>
                <c:ptCount val="71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'QAC31'!$B$2:$B$72</c:f>
              <c:numCache>
                <c:formatCode>General</c:formatCode>
                <c:ptCount val="71"/>
                <c:pt idx="0">
                  <c:v>672.1</c:v>
                </c:pt>
                <c:pt idx="1">
                  <c:v>671.37</c:v>
                </c:pt>
                <c:pt idx="2">
                  <c:v>670.61</c:v>
                </c:pt>
                <c:pt idx="3">
                  <c:v>669.81</c:v>
                </c:pt>
                <c:pt idx="4">
                  <c:v>668.98</c:v>
                </c:pt>
                <c:pt idx="5">
                  <c:v>668.11</c:v>
                </c:pt>
                <c:pt idx="6">
                  <c:v>667.21</c:v>
                </c:pt>
                <c:pt idx="7">
                  <c:v>666.27</c:v>
                </c:pt>
                <c:pt idx="8">
                  <c:v>665.29</c:v>
                </c:pt>
                <c:pt idx="9">
                  <c:v>664.27</c:v>
                </c:pt>
                <c:pt idx="10">
                  <c:v>663.22</c:v>
                </c:pt>
                <c:pt idx="11">
                  <c:v>662.13</c:v>
                </c:pt>
                <c:pt idx="12">
                  <c:v>660.99</c:v>
                </c:pt>
                <c:pt idx="13">
                  <c:v>659.82</c:v>
                </c:pt>
                <c:pt idx="14">
                  <c:v>658.6</c:v>
                </c:pt>
                <c:pt idx="15">
                  <c:v>657.34</c:v>
                </c:pt>
                <c:pt idx="16">
                  <c:v>656.04</c:v>
                </c:pt>
                <c:pt idx="17">
                  <c:v>654.69000000000005</c:v>
                </c:pt>
                <c:pt idx="18">
                  <c:v>653.30999999999995</c:v>
                </c:pt>
                <c:pt idx="19">
                  <c:v>651.88</c:v>
                </c:pt>
                <c:pt idx="20">
                  <c:v>650.4</c:v>
                </c:pt>
                <c:pt idx="21">
                  <c:v>648.89</c:v>
                </c:pt>
                <c:pt idx="22">
                  <c:v>647.33000000000004</c:v>
                </c:pt>
                <c:pt idx="23">
                  <c:v>645.72</c:v>
                </c:pt>
                <c:pt idx="24">
                  <c:v>644.07000000000005</c:v>
                </c:pt>
                <c:pt idx="25">
                  <c:v>642.38</c:v>
                </c:pt>
                <c:pt idx="26">
                  <c:v>640.65</c:v>
                </c:pt>
                <c:pt idx="27">
                  <c:v>638.87</c:v>
                </c:pt>
                <c:pt idx="28">
                  <c:v>637.04999999999995</c:v>
                </c:pt>
                <c:pt idx="29">
                  <c:v>635.19000000000005</c:v>
                </c:pt>
                <c:pt idx="30">
                  <c:v>633.29</c:v>
                </c:pt>
                <c:pt idx="31">
                  <c:v>631.35</c:v>
                </c:pt>
                <c:pt idx="32">
                  <c:v>629.37</c:v>
                </c:pt>
                <c:pt idx="33">
                  <c:v>627.36</c:v>
                </c:pt>
                <c:pt idx="34">
                  <c:v>625.29999999999995</c:v>
                </c:pt>
                <c:pt idx="35">
                  <c:v>623.21</c:v>
                </c:pt>
                <c:pt idx="36">
                  <c:v>621.08000000000004</c:v>
                </c:pt>
                <c:pt idx="37">
                  <c:v>618.91999999999996</c:v>
                </c:pt>
                <c:pt idx="38">
                  <c:v>616.73</c:v>
                </c:pt>
                <c:pt idx="39">
                  <c:v>614.5</c:v>
                </c:pt>
                <c:pt idx="40">
                  <c:v>612.24</c:v>
                </c:pt>
                <c:pt idx="41">
                  <c:v>609.96</c:v>
                </c:pt>
                <c:pt idx="42">
                  <c:v>607.65</c:v>
                </c:pt>
                <c:pt idx="43">
                  <c:v>605.32000000000005</c:v>
                </c:pt>
                <c:pt idx="44">
                  <c:v>602.96</c:v>
                </c:pt>
                <c:pt idx="45">
                  <c:v>600.58000000000004</c:v>
                </c:pt>
                <c:pt idx="46">
                  <c:v>598.17999999999995</c:v>
                </c:pt>
                <c:pt idx="47">
                  <c:v>595.76</c:v>
                </c:pt>
                <c:pt idx="48">
                  <c:v>593.32000000000005</c:v>
                </c:pt>
                <c:pt idx="49">
                  <c:v>590.87</c:v>
                </c:pt>
                <c:pt idx="50">
                  <c:v>588.41</c:v>
                </c:pt>
                <c:pt idx="51">
                  <c:v>585.94000000000005</c:v>
                </c:pt>
                <c:pt idx="52">
                  <c:v>583.45000000000005</c:v>
                </c:pt>
                <c:pt idx="53">
                  <c:v>580.97</c:v>
                </c:pt>
                <c:pt idx="54">
                  <c:v>578.47</c:v>
                </c:pt>
                <c:pt idx="55">
                  <c:v>575.97</c:v>
                </c:pt>
                <c:pt idx="56">
                  <c:v>573.47</c:v>
                </c:pt>
                <c:pt idx="57">
                  <c:v>570.98</c:v>
                </c:pt>
                <c:pt idx="58">
                  <c:v>568.48</c:v>
                </c:pt>
                <c:pt idx="59">
                  <c:v>565.99</c:v>
                </c:pt>
                <c:pt idx="60">
                  <c:v>563.5</c:v>
                </c:pt>
                <c:pt idx="61">
                  <c:v>561.02</c:v>
                </c:pt>
                <c:pt idx="62">
                  <c:v>558.54999999999995</c:v>
                </c:pt>
                <c:pt idx="63">
                  <c:v>556.09</c:v>
                </c:pt>
                <c:pt idx="64">
                  <c:v>553.64</c:v>
                </c:pt>
                <c:pt idx="65">
                  <c:v>551.21</c:v>
                </c:pt>
                <c:pt idx="66">
                  <c:v>548.79</c:v>
                </c:pt>
                <c:pt idx="67">
                  <c:v>546.39</c:v>
                </c:pt>
                <c:pt idx="68">
                  <c:v>544.01</c:v>
                </c:pt>
                <c:pt idx="69">
                  <c:v>541.64</c:v>
                </c:pt>
                <c:pt idx="70">
                  <c:v>539.29999999999995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246976"/>
        <c:axId val="246247368"/>
      </c:scatterChart>
      <c:valAx>
        <c:axId val="24624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247368"/>
        <c:crosses val="autoZero"/>
        <c:crossBetween val="midCat"/>
      </c:valAx>
      <c:valAx>
        <c:axId val="24624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6246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Courbe!$E$1</c:f>
              <c:strCache>
                <c:ptCount val="1"/>
                <c:pt idx="0">
                  <c:v>T Eau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Courbe!$D$2:$D$32</c:f>
              <c:numCache>
                <c:formatCode>General</c:formatCode>
                <c:ptCount val="31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-1</c:v>
                </c:pt>
                <c:pt idx="17">
                  <c:v>-2</c:v>
                </c:pt>
                <c:pt idx="18">
                  <c:v>-3</c:v>
                </c:pt>
                <c:pt idx="19">
                  <c:v>-4</c:v>
                </c:pt>
                <c:pt idx="20">
                  <c:v>-5</c:v>
                </c:pt>
                <c:pt idx="21">
                  <c:v>-6</c:v>
                </c:pt>
                <c:pt idx="22">
                  <c:v>-7</c:v>
                </c:pt>
                <c:pt idx="23">
                  <c:v>-8</c:v>
                </c:pt>
                <c:pt idx="24">
                  <c:v>-9</c:v>
                </c:pt>
                <c:pt idx="25">
                  <c:v>-10</c:v>
                </c:pt>
                <c:pt idx="26">
                  <c:v>-11</c:v>
                </c:pt>
                <c:pt idx="27">
                  <c:v>-12</c:v>
                </c:pt>
                <c:pt idx="28">
                  <c:v>-13</c:v>
                </c:pt>
                <c:pt idx="29">
                  <c:v>-14</c:v>
                </c:pt>
                <c:pt idx="30">
                  <c:v>-15</c:v>
                </c:pt>
              </c:numCache>
            </c:numRef>
          </c:cat>
          <c:val>
            <c:numRef>
              <c:f>Courbe!$E$2:$E$32</c:f>
              <c:numCache>
                <c:formatCode>General</c:formatCode>
                <c:ptCount val="31"/>
                <c:pt idx="0">
                  <c:v>32.857142857142861</c:v>
                </c:pt>
                <c:pt idx="1">
                  <c:v>34.142857142857146</c:v>
                </c:pt>
                <c:pt idx="2">
                  <c:v>35.428571428571431</c:v>
                </c:pt>
                <c:pt idx="3">
                  <c:v>36.714285714285715</c:v>
                </c:pt>
                <c:pt idx="4">
                  <c:v>38</c:v>
                </c:pt>
                <c:pt idx="5">
                  <c:v>39.285714285714292</c:v>
                </c:pt>
                <c:pt idx="6">
                  <c:v>40.571428571428577</c:v>
                </c:pt>
                <c:pt idx="7">
                  <c:v>41.857142857142861</c:v>
                </c:pt>
                <c:pt idx="8">
                  <c:v>43.142857142857146</c:v>
                </c:pt>
                <c:pt idx="9">
                  <c:v>44.428571428571431</c:v>
                </c:pt>
                <c:pt idx="10">
                  <c:v>45.714285714285722</c:v>
                </c:pt>
                <c:pt idx="11">
                  <c:v>47</c:v>
                </c:pt>
                <c:pt idx="12">
                  <c:v>48.285714285714292</c:v>
                </c:pt>
                <c:pt idx="13">
                  <c:v>49.571428571428577</c:v>
                </c:pt>
                <c:pt idx="14">
                  <c:v>50.857142857142861</c:v>
                </c:pt>
                <c:pt idx="15">
                  <c:v>52.142857142857146</c:v>
                </c:pt>
                <c:pt idx="16">
                  <c:v>53.428571428571431</c:v>
                </c:pt>
                <c:pt idx="17">
                  <c:v>54.714285714285722</c:v>
                </c:pt>
                <c:pt idx="18">
                  <c:v>56</c:v>
                </c:pt>
                <c:pt idx="19">
                  <c:v>57.285714285714292</c:v>
                </c:pt>
                <c:pt idx="20">
                  <c:v>58.571428571428577</c:v>
                </c:pt>
                <c:pt idx="21">
                  <c:v>59.857142857142861</c:v>
                </c:pt>
                <c:pt idx="22">
                  <c:v>61.142857142857146</c:v>
                </c:pt>
                <c:pt idx="23">
                  <c:v>62.428571428571431</c:v>
                </c:pt>
                <c:pt idx="24">
                  <c:v>63.714285714285722</c:v>
                </c:pt>
                <c:pt idx="25">
                  <c:v>65</c:v>
                </c:pt>
                <c:pt idx="26">
                  <c:v>66.285714285714292</c:v>
                </c:pt>
                <c:pt idx="27">
                  <c:v>67.571428571428584</c:v>
                </c:pt>
                <c:pt idx="28">
                  <c:v>68.857142857142861</c:v>
                </c:pt>
                <c:pt idx="29">
                  <c:v>70.142857142857139</c:v>
                </c:pt>
                <c:pt idx="30">
                  <c:v>71.428571428571431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1693032"/>
        <c:axId val="251692640"/>
      </c:lineChart>
      <c:catAx>
        <c:axId val="25169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692640"/>
        <c:crosses val="autoZero"/>
        <c:auto val="1"/>
        <c:lblAlgn val="ctr"/>
        <c:lblOffset val="100"/>
        <c:noMultiLvlLbl val="0"/>
      </c:catAx>
      <c:valAx>
        <c:axId val="2516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693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128586</xdr:rowOff>
    </xdr:from>
    <xdr:to>
      <xdr:col>14</xdr:col>
      <xdr:colOff>295275</xdr:colOff>
      <xdr:row>22</xdr:row>
      <xdr:rowOff>95249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</xdr:row>
      <xdr:rowOff>61912</xdr:rowOff>
    </xdr:from>
    <xdr:to>
      <xdr:col>12</xdr:col>
      <xdr:colOff>438149</xdr:colOff>
      <xdr:row>17</xdr:row>
      <xdr:rowOff>138112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0</xdr:row>
      <xdr:rowOff>147637</xdr:rowOff>
    </xdr:from>
    <xdr:to>
      <xdr:col>11</xdr:col>
      <xdr:colOff>514350</xdr:colOff>
      <xdr:row>15</xdr:row>
      <xdr:rowOff>33337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D8" sqref="D8"/>
    </sheetView>
  </sheetViews>
  <sheetFormatPr baseColWidth="10" defaultRowHeight="15" x14ac:dyDescent="0.25"/>
  <cols>
    <col min="4" max="4" width="13.140625" style="1" customWidth="1"/>
  </cols>
  <sheetData>
    <row r="1" spans="1:2" x14ac:dyDescent="0.25">
      <c r="A1">
        <f t="shared" ref="A1:A9" si="0">A2-1</f>
        <v>-30</v>
      </c>
      <c r="B1">
        <v>871.69</v>
      </c>
    </row>
    <row r="2" spans="1:2" x14ac:dyDescent="0.25">
      <c r="A2">
        <f t="shared" si="0"/>
        <v>-29</v>
      </c>
      <c r="B2">
        <v>875.83</v>
      </c>
    </row>
    <row r="3" spans="1:2" x14ac:dyDescent="0.25">
      <c r="A3">
        <f t="shared" si="0"/>
        <v>-28</v>
      </c>
      <c r="B3">
        <v>879.97</v>
      </c>
    </row>
    <row r="4" spans="1:2" x14ac:dyDescent="0.25">
      <c r="A4">
        <f t="shared" si="0"/>
        <v>-27</v>
      </c>
      <c r="B4">
        <v>884.13</v>
      </c>
    </row>
    <row r="5" spans="1:2" x14ac:dyDescent="0.25">
      <c r="A5">
        <f t="shared" si="0"/>
        <v>-26</v>
      </c>
      <c r="B5">
        <v>888.29</v>
      </c>
    </row>
    <row r="6" spans="1:2" x14ac:dyDescent="0.25">
      <c r="A6">
        <f t="shared" si="0"/>
        <v>-25</v>
      </c>
      <c r="B6">
        <v>892.47</v>
      </c>
    </row>
    <row r="7" spans="1:2" x14ac:dyDescent="0.25">
      <c r="A7">
        <f t="shared" si="0"/>
        <v>-24</v>
      </c>
      <c r="B7">
        <v>896.65</v>
      </c>
    </row>
    <row r="8" spans="1:2" x14ac:dyDescent="0.25">
      <c r="A8">
        <f t="shared" si="0"/>
        <v>-23</v>
      </c>
      <c r="B8">
        <v>900.84</v>
      </c>
    </row>
    <row r="9" spans="1:2" x14ac:dyDescent="0.25">
      <c r="A9">
        <f t="shared" si="0"/>
        <v>-22</v>
      </c>
      <c r="B9">
        <v>905.05</v>
      </c>
    </row>
    <row r="10" spans="1:2" x14ac:dyDescent="0.25">
      <c r="A10">
        <f t="shared" ref="A10:A29" si="1">A11-1</f>
        <v>-21</v>
      </c>
      <c r="B10">
        <v>909.26</v>
      </c>
    </row>
    <row r="11" spans="1:2" x14ac:dyDescent="0.25">
      <c r="A11">
        <f t="shared" si="1"/>
        <v>-20</v>
      </c>
      <c r="B11">
        <v>913.46</v>
      </c>
    </row>
    <row r="12" spans="1:2" x14ac:dyDescent="0.25">
      <c r="A12">
        <f t="shared" si="1"/>
        <v>-19</v>
      </c>
      <c r="B12">
        <v>917.71</v>
      </c>
    </row>
    <row r="13" spans="1:2" x14ac:dyDescent="0.25">
      <c r="A13">
        <f t="shared" si="1"/>
        <v>-18</v>
      </c>
      <c r="B13">
        <v>921.95</v>
      </c>
    </row>
    <row r="14" spans="1:2" x14ac:dyDescent="0.25">
      <c r="A14">
        <f t="shared" si="1"/>
        <v>-17</v>
      </c>
      <c r="B14">
        <v>926.2</v>
      </c>
    </row>
    <row r="15" spans="1:2" x14ac:dyDescent="0.25">
      <c r="A15">
        <f t="shared" si="1"/>
        <v>-16</v>
      </c>
      <c r="B15">
        <v>930.46</v>
      </c>
    </row>
    <row r="16" spans="1:2" x14ac:dyDescent="0.25">
      <c r="A16">
        <f t="shared" si="1"/>
        <v>-15</v>
      </c>
      <c r="B16">
        <v>934.74</v>
      </c>
    </row>
    <row r="17" spans="1:4" x14ac:dyDescent="0.25">
      <c r="A17">
        <f t="shared" si="1"/>
        <v>-14</v>
      </c>
      <c r="B17">
        <v>939.02</v>
      </c>
    </row>
    <row r="18" spans="1:4" x14ac:dyDescent="0.25">
      <c r="A18">
        <f t="shared" si="1"/>
        <v>-13</v>
      </c>
      <c r="B18">
        <v>943.31</v>
      </c>
    </row>
    <row r="19" spans="1:4" x14ac:dyDescent="0.25">
      <c r="A19">
        <f t="shared" si="1"/>
        <v>-12</v>
      </c>
      <c r="B19">
        <v>947.61</v>
      </c>
    </row>
    <row r="20" spans="1:4" x14ac:dyDescent="0.25">
      <c r="A20">
        <f t="shared" si="1"/>
        <v>-11</v>
      </c>
      <c r="B20">
        <v>951.92</v>
      </c>
    </row>
    <row r="21" spans="1:4" x14ac:dyDescent="0.25">
      <c r="A21">
        <f t="shared" si="1"/>
        <v>-10</v>
      </c>
      <c r="B21">
        <v>956.24</v>
      </c>
    </row>
    <row r="22" spans="1:4" x14ac:dyDescent="0.25">
      <c r="A22">
        <f t="shared" si="1"/>
        <v>-9</v>
      </c>
      <c r="B22">
        <v>960.57</v>
      </c>
    </row>
    <row r="23" spans="1:4" x14ac:dyDescent="0.25">
      <c r="A23">
        <f t="shared" si="1"/>
        <v>-8</v>
      </c>
      <c r="B23">
        <v>964.91</v>
      </c>
    </row>
    <row r="24" spans="1:4" x14ac:dyDescent="0.25">
      <c r="A24">
        <f t="shared" si="1"/>
        <v>-7</v>
      </c>
      <c r="B24">
        <v>969.26</v>
      </c>
    </row>
    <row r="25" spans="1:4" x14ac:dyDescent="0.25">
      <c r="A25">
        <f t="shared" si="1"/>
        <v>-6</v>
      </c>
      <c r="B25">
        <v>973.62</v>
      </c>
    </row>
    <row r="26" spans="1:4" x14ac:dyDescent="0.25">
      <c r="A26">
        <f t="shared" si="1"/>
        <v>-5</v>
      </c>
      <c r="B26">
        <v>977.99</v>
      </c>
    </row>
    <row r="27" spans="1:4" x14ac:dyDescent="0.25">
      <c r="A27">
        <f t="shared" si="1"/>
        <v>-4</v>
      </c>
      <c r="B27">
        <v>982.37</v>
      </c>
    </row>
    <row r="28" spans="1:4" x14ac:dyDescent="0.25">
      <c r="A28">
        <f t="shared" si="1"/>
        <v>-3</v>
      </c>
      <c r="B28">
        <v>986.76</v>
      </c>
    </row>
    <row r="29" spans="1:4" x14ac:dyDescent="0.25">
      <c r="A29">
        <f t="shared" si="1"/>
        <v>-2</v>
      </c>
      <c r="B29">
        <v>991.16</v>
      </c>
    </row>
    <row r="30" spans="1:4" x14ac:dyDescent="0.25">
      <c r="A30">
        <f>A31-1</f>
        <v>-1</v>
      </c>
      <c r="B30">
        <v>995.57</v>
      </c>
    </row>
    <row r="31" spans="1:4" x14ac:dyDescent="0.25">
      <c r="A31">
        <v>0</v>
      </c>
      <c r="B31">
        <v>1000</v>
      </c>
      <c r="D31" s="1">
        <f>A31*5+1000</f>
        <v>1000</v>
      </c>
    </row>
    <row r="32" spans="1:4" x14ac:dyDescent="0.25">
      <c r="A32">
        <v>1</v>
      </c>
      <c r="B32">
        <v>1004.43</v>
      </c>
      <c r="D32" s="1">
        <f t="shared" ref="D32:D95" si="2">A32*5+1000</f>
        <v>1005</v>
      </c>
    </row>
    <row r="33" spans="1:4" x14ac:dyDescent="0.25">
      <c r="A33">
        <v>2</v>
      </c>
      <c r="B33">
        <v>1008.87</v>
      </c>
      <c r="D33" s="1">
        <f t="shared" si="2"/>
        <v>1010</v>
      </c>
    </row>
    <row r="34" spans="1:4" x14ac:dyDescent="0.25">
      <c r="A34">
        <v>3</v>
      </c>
      <c r="B34">
        <v>1013.32</v>
      </c>
      <c r="D34" s="1">
        <f t="shared" si="2"/>
        <v>1015</v>
      </c>
    </row>
    <row r="35" spans="1:4" x14ac:dyDescent="0.25">
      <c r="A35">
        <v>4</v>
      </c>
      <c r="B35">
        <v>1017.79</v>
      </c>
      <c r="D35" s="1">
        <f t="shared" si="2"/>
        <v>1020</v>
      </c>
    </row>
    <row r="36" spans="1:4" x14ac:dyDescent="0.25">
      <c r="A36">
        <v>5</v>
      </c>
      <c r="B36">
        <v>1022.26</v>
      </c>
      <c r="D36" s="1">
        <f t="shared" si="2"/>
        <v>1025</v>
      </c>
    </row>
    <row r="37" spans="1:4" x14ac:dyDescent="0.25">
      <c r="A37">
        <v>6</v>
      </c>
      <c r="B37">
        <v>1026.74</v>
      </c>
      <c r="D37" s="1">
        <f t="shared" si="2"/>
        <v>1030</v>
      </c>
    </row>
    <row r="38" spans="1:4" x14ac:dyDescent="0.25">
      <c r="A38">
        <v>7</v>
      </c>
      <c r="B38">
        <v>1031.24</v>
      </c>
      <c r="D38" s="1">
        <f t="shared" si="2"/>
        <v>1035</v>
      </c>
    </row>
    <row r="39" spans="1:4" x14ac:dyDescent="0.25">
      <c r="A39">
        <v>8</v>
      </c>
      <c r="B39">
        <v>1035.75</v>
      </c>
      <c r="D39" s="1">
        <f t="shared" si="2"/>
        <v>1040</v>
      </c>
    </row>
    <row r="40" spans="1:4" x14ac:dyDescent="0.25">
      <c r="A40">
        <v>9</v>
      </c>
      <c r="B40">
        <v>1040.26</v>
      </c>
      <c r="D40" s="1">
        <f t="shared" si="2"/>
        <v>1045</v>
      </c>
    </row>
    <row r="41" spans="1:4" x14ac:dyDescent="0.25">
      <c r="A41">
        <v>10</v>
      </c>
      <c r="B41">
        <v>1044.79</v>
      </c>
      <c r="D41" s="1">
        <f t="shared" si="2"/>
        <v>1050</v>
      </c>
    </row>
    <row r="42" spans="1:4" x14ac:dyDescent="0.25">
      <c r="A42">
        <v>11</v>
      </c>
      <c r="B42">
        <v>1049.33</v>
      </c>
      <c r="D42" s="1">
        <f t="shared" si="2"/>
        <v>1055</v>
      </c>
    </row>
    <row r="43" spans="1:4" x14ac:dyDescent="0.25">
      <c r="A43">
        <v>12</v>
      </c>
      <c r="B43">
        <v>1053.8699999999999</v>
      </c>
      <c r="D43" s="1">
        <f t="shared" si="2"/>
        <v>1060</v>
      </c>
    </row>
    <row r="44" spans="1:4" x14ac:dyDescent="0.25">
      <c r="A44">
        <v>13</v>
      </c>
      <c r="B44">
        <v>1058.43</v>
      </c>
      <c r="D44" s="1">
        <f t="shared" si="2"/>
        <v>1065</v>
      </c>
    </row>
    <row r="45" spans="1:4" x14ac:dyDescent="0.25">
      <c r="A45">
        <v>14</v>
      </c>
      <c r="B45">
        <v>1063</v>
      </c>
      <c r="D45" s="1">
        <f t="shared" si="2"/>
        <v>1070</v>
      </c>
    </row>
    <row r="46" spans="1:4" x14ac:dyDescent="0.25">
      <c r="A46">
        <v>15</v>
      </c>
      <c r="B46">
        <v>1067.58</v>
      </c>
      <c r="D46" s="1">
        <f t="shared" si="2"/>
        <v>1075</v>
      </c>
    </row>
    <row r="47" spans="1:4" x14ac:dyDescent="0.25">
      <c r="A47">
        <v>16</v>
      </c>
      <c r="B47">
        <v>1072.17</v>
      </c>
      <c r="D47" s="1">
        <f t="shared" si="2"/>
        <v>1080</v>
      </c>
    </row>
    <row r="48" spans="1:4" x14ac:dyDescent="0.25">
      <c r="A48">
        <v>17</v>
      </c>
      <c r="B48">
        <v>1076.78</v>
      </c>
      <c r="D48" s="1">
        <f t="shared" si="2"/>
        <v>1085</v>
      </c>
    </row>
    <row r="49" spans="1:4" x14ac:dyDescent="0.25">
      <c r="A49">
        <v>18</v>
      </c>
      <c r="B49">
        <v>1081.3900000000001</v>
      </c>
      <c r="D49" s="1">
        <f t="shared" si="2"/>
        <v>1090</v>
      </c>
    </row>
    <row r="50" spans="1:4" x14ac:dyDescent="0.25">
      <c r="A50">
        <v>19</v>
      </c>
      <c r="B50">
        <v>1086.01</v>
      </c>
      <c r="D50" s="1">
        <f t="shared" si="2"/>
        <v>1095</v>
      </c>
    </row>
    <row r="51" spans="1:4" x14ac:dyDescent="0.25">
      <c r="A51">
        <v>20</v>
      </c>
      <c r="B51">
        <v>1090.6500000000001</v>
      </c>
      <c r="D51" s="1">
        <f t="shared" si="2"/>
        <v>1100</v>
      </c>
    </row>
    <row r="52" spans="1:4" x14ac:dyDescent="0.25">
      <c r="A52">
        <v>21</v>
      </c>
      <c r="B52">
        <v>1095.3</v>
      </c>
      <c r="D52" s="1">
        <f t="shared" si="2"/>
        <v>1105</v>
      </c>
    </row>
    <row r="53" spans="1:4" x14ac:dyDescent="0.25">
      <c r="A53">
        <v>22</v>
      </c>
      <c r="B53">
        <v>1099.95</v>
      </c>
      <c r="D53" s="1">
        <f t="shared" si="2"/>
        <v>1110</v>
      </c>
    </row>
    <row r="54" spans="1:4" x14ac:dyDescent="0.25">
      <c r="A54">
        <v>23</v>
      </c>
      <c r="B54">
        <v>1104.6199999999999</v>
      </c>
      <c r="D54" s="1">
        <f t="shared" si="2"/>
        <v>1115</v>
      </c>
    </row>
    <row r="55" spans="1:4" x14ac:dyDescent="0.25">
      <c r="A55">
        <v>24</v>
      </c>
      <c r="B55">
        <v>1109.3</v>
      </c>
      <c r="D55" s="1">
        <f t="shared" si="2"/>
        <v>1120</v>
      </c>
    </row>
    <row r="56" spans="1:4" x14ac:dyDescent="0.25">
      <c r="A56">
        <v>25</v>
      </c>
      <c r="B56">
        <v>1113.99</v>
      </c>
      <c r="D56" s="1">
        <f t="shared" si="2"/>
        <v>1125</v>
      </c>
    </row>
    <row r="57" spans="1:4" x14ac:dyDescent="0.25">
      <c r="A57">
        <v>26</v>
      </c>
      <c r="B57">
        <v>1118.69</v>
      </c>
      <c r="D57" s="1">
        <f t="shared" si="2"/>
        <v>1130</v>
      </c>
    </row>
    <row r="58" spans="1:4" x14ac:dyDescent="0.25">
      <c r="A58">
        <v>27</v>
      </c>
      <c r="B58">
        <v>1123.4000000000001</v>
      </c>
      <c r="D58" s="1">
        <f t="shared" si="2"/>
        <v>1135</v>
      </c>
    </row>
    <row r="59" spans="1:4" x14ac:dyDescent="0.25">
      <c r="A59">
        <v>28</v>
      </c>
      <c r="B59">
        <v>1128.1300000000001</v>
      </c>
      <c r="D59" s="1">
        <f t="shared" si="2"/>
        <v>1140</v>
      </c>
    </row>
    <row r="60" spans="1:4" x14ac:dyDescent="0.25">
      <c r="A60">
        <v>29</v>
      </c>
      <c r="B60">
        <v>1132.8599999999999</v>
      </c>
      <c r="D60" s="1">
        <f t="shared" si="2"/>
        <v>1145</v>
      </c>
    </row>
    <row r="61" spans="1:4" x14ac:dyDescent="0.25">
      <c r="A61">
        <v>30</v>
      </c>
      <c r="B61">
        <v>1137.6099999999999</v>
      </c>
      <c r="D61" s="1">
        <f t="shared" si="2"/>
        <v>1150</v>
      </c>
    </row>
    <row r="62" spans="1:4" x14ac:dyDescent="0.25">
      <c r="A62">
        <v>31</v>
      </c>
      <c r="B62">
        <v>1142.3699999999999</v>
      </c>
      <c r="D62" s="1">
        <f t="shared" si="2"/>
        <v>1155</v>
      </c>
    </row>
    <row r="63" spans="1:4" x14ac:dyDescent="0.25">
      <c r="A63">
        <v>32</v>
      </c>
      <c r="B63">
        <v>1147.1400000000001</v>
      </c>
      <c r="D63" s="1">
        <f t="shared" si="2"/>
        <v>1160</v>
      </c>
    </row>
    <row r="64" spans="1:4" x14ac:dyDescent="0.25">
      <c r="A64">
        <v>33</v>
      </c>
      <c r="B64">
        <v>1151.92</v>
      </c>
      <c r="D64" s="1">
        <f t="shared" si="2"/>
        <v>1165</v>
      </c>
    </row>
    <row r="65" spans="1:4" x14ac:dyDescent="0.25">
      <c r="A65">
        <v>34</v>
      </c>
      <c r="B65">
        <v>1156.71</v>
      </c>
      <c r="D65" s="1">
        <f t="shared" si="2"/>
        <v>1170</v>
      </c>
    </row>
    <row r="66" spans="1:4" x14ac:dyDescent="0.25">
      <c r="A66">
        <v>35</v>
      </c>
      <c r="B66">
        <v>1161.52</v>
      </c>
      <c r="D66" s="1">
        <f t="shared" si="2"/>
        <v>1175</v>
      </c>
    </row>
    <row r="67" spans="1:4" x14ac:dyDescent="0.25">
      <c r="A67">
        <v>36</v>
      </c>
      <c r="B67">
        <v>1166.33</v>
      </c>
      <c r="D67" s="1">
        <f t="shared" si="2"/>
        <v>1180</v>
      </c>
    </row>
    <row r="68" spans="1:4" x14ac:dyDescent="0.25">
      <c r="A68">
        <v>37</v>
      </c>
      <c r="B68">
        <v>1171.1600000000001</v>
      </c>
      <c r="D68" s="1">
        <f t="shared" si="2"/>
        <v>1185</v>
      </c>
    </row>
    <row r="69" spans="1:4" x14ac:dyDescent="0.25">
      <c r="A69">
        <v>38</v>
      </c>
      <c r="B69">
        <v>1176</v>
      </c>
      <c r="D69" s="1">
        <f t="shared" si="2"/>
        <v>1190</v>
      </c>
    </row>
    <row r="70" spans="1:4" x14ac:dyDescent="0.25">
      <c r="A70">
        <v>39</v>
      </c>
      <c r="B70">
        <v>1180.8499999999999</v>
      </c>
      <c r="D70" s="1">
        <f t="shared" si="2"/>
        <v>1195</v>
      </c>
    </row>
    <row r="71" spans="1:4" x14ac:dyDescent="0.25">
      <c r="A71">
        <v>40</v>
      </c>
      <c r="B71">
        <v>1185.71</v>
      </c>
      <c r="D71" s="1">
        <f t="shared" si="2"/>
        <v>1200</v>
      </c>
    </row>
    <row r="72" spans="1:4" x14ac:dyDescent="0.25">
      <c r="A72">
        <v>41</v>
      </c>
      <c r="B72">
        <v>1190.58</v>
      </c>
      <c r="D72" s="1">
        <f t="shared" si="2"/>
        <v>1205</v>
      </c>
    </row>
    <row r="73" spans="1:4" x14ac:dyDescent="0.25">
      <c r="A73">
        <v>42</v>
      </c>
      <c r="B73">
        <v>1195.47</v>
      </c>
      <c r="D73" s="1">
        <f t="shared" si="2"/>
        <v>1210</v>
      </c>
    </row>
    <row r="74" spans="1:4" x14ac:dyDescent="0.25">
      <c r="A74">
        <v>43</v>
      </c>
      <c r="B74">
        <v>1200.3599999999999</v>
      </c>
      <c r="D74" s="1">
        <f t="shared" si="2"/>
        <v>1215</v>
      </c>
    </row>
    <row r="75" spans="1:4" x14ac:dyDescent="0.25">
      <c r="A75">
        <v>44</v>
      </c>
      <c r="B75">
        <v>1205.27</v>
      </c>
      <c r="D75" s="1">
        <f t="shared" si="2"/>
        <v>1220</v>
      </c>
    </row>
    <row r="76" spans="1:4" x14ac:dyDescent="0.25">
      <c r="A76">
        <v>45</v>
      </c>
      <c r="B76">
        <v>1210.19</v>
      </c>
      <c r="D76" s="1">
        <f t="shared" si="2"/>
        <v>1225</v>
      </c>
    </row>
    <row r="77" spans="1:4" x14ac:dyDescent="0.25">
      <c r="A77">
        <v>46</v>
      </c>
      <c r="B77">
        <v>1215.1300000000001</v>
      </c>
      <c r="D77" s="1">
        <f t="shared" si="2"/>
        <v>1230</v>
      </c>
    </row>
    <row r="78" spans="1:4" x14ac:dyDescent="0.25">
      <c r="A78">
        <v>47</v>
      </c>
      <c r="B78">
        <v>1220.07</v>
      </c>
      <c r="D78" s="1">
        <f t="shared" si="2"/>
        <v>1235</v>
      </c>
    </row>
    <row r="79" spans="1:4" x14ac:dyDescent="0.25">
      <c r="A79">
        <v>48</v>
      </c>
      <c r="B79">
        <v>1225.03</v>
      </c>
      <c r="D79" s="1">
        <f t="shared" si="2"/>
        <v>1240</v>
      </c>
    </row>
    <row r="80" spans="1:4" x14ac:dyDescent="0.25">
      <c r="A80">
        <v>49</v>
      </c>
      <c r="B80">
        <v>1229.99</v>
      </c>
      <c r="D80" s="1">
        <f t="shared" si="2"/>
        <v>1245</v>
      </c>
    </row>
    <row r="81" spans="1:4" x14ac:dyDescent="0.25">
      <c r="A81">
        <v>50</v>
      </c>
      <c r="B81">
        <v>1234.97</v>
      </c>
      <c r="D81" s="1">
        <f t="shared" si="2"/>
        <v>1250</v>
      </c>
    </row>
    <row r="82" spans="1:4" x14ac:dyDescent="0.25">
      <c r="A82">
        <v>51</v>
      </c>
      <c r="B82">
        <v>1239.97</v>
      </c>
      <c r="D82" s="1">
        <f t="shared" si="2"/>
        <v>1255</v>
      </c>
    </row>
    <row r="83" spans="1:4" x14ac:dyDescent="0.25">
      <c r="A83">
        <v>52</v>
      </c>
      <c r="B83">
        <v>1244.97</v>
      </c>
      <c r="D83" s="1">
        <f t="shared" si="2"/>
        <v>1260</v>
      </c>
    </row>
    <row r="84" spans="1:4" x14ac:dyDescent="0.25">
      <c r="A84">
        <v>53</v>
      </c>
      <c r="B84">
        <v>1249.99</v>
      </c>
      <c r="D84" s="1">
        <f t="shared" si="2"/>
        <v>1265</v>
      </c>
    </row>
    <row r="85" spans="1:4" x14ac:dyDescent="0.25">
      <c r="A85">
        <v>54</v>
      </c>
      <c r="B85">
        <v>1255.01</v>
      </c>
      <c r="D85" s="1">
        <f t="shared" si="2"/>
        <v>1270</v>
      </c>
    </row>
    <row r="86" spans="1:4" x14ac:dyDescent="0.25">
      <c r="A86">
        <v>55</v>
      </c>
      <c r="B86">
        <v>1260.06</v>
      </c>
      <c r="D86" s="1">
        <f t="shared" si="2"/>
        <v>1275</v>
      </c>
    </row>
    <row r="87" spans="1:4" x14ac:dyDescent="0.25">
      <c r="A87">
        <v>56</v>
      </c>
      <c r="B87">
        <v>1265.1099999999999</v>
      </c>
      <c r="D87" s="1">
        <f t="shared" si="2"/>
        <v>1280</v>
      </c>
    </row>
    <row r="88" spans="1:4" x14ac:dyDescent="0.25">
      <c r="A88">
        <v>57</v>
      </c>
      <c r="B88">
        <v>1270.17</v>
      </c>
      <c r="D88" s="1">
        <f t="shared" si="2"/>
        <v>1285</v>
      </c>
    </row>
    <row r="89" spans="1:4" x14ac:dyDescent="0.25">
      <c r="A89">
        <v>58</v>
      </c>
      <c r="B89">
        <v>1275.25</v>
      </c>
      <c r="D89" s="1">
        <f t="shared" si="2"/>
        <v>1290</v>
      </c>
    </row>
    <row r="90" spans="1:4" x14ac:dyDescent="0.25">
      <c r="A90">
        <v>59</v>
      </c>
      <c r="B90">
        <v>1280.3399999999999</v>
      </c>
      <c r="D90" s="1">
        <f t="shared" si="2"/>
        <v>1295</v>
      </c>
    </row>
    <row r="91" spans="1:4" x14ac:dyDescent="0.25">
      <c r="A91">
        <v>60</v>
      </c>
      <c r="B91">
        <v>1285.44</v>
      </c>
      <c r="D91" s="1">
        <f t="shared" si="2"/>
        <v>1300</v>
      </c>
    </row>
    <row r="92" spans="1:4" x14ac:dyDescent="0.25">
      <c r="A92">
        <v>61</v>
      </c>
      <c r="B92">
        <v>1290.56</v>
      </c>
      <c r="D92" s="1">
        <f t="shared" si="2"/>
        <v>1305</v>
      </c>
    </row>
    <row r="93" spans="1:4" x14ac:dyDescent="0.25">
      <c r="A93">
        <v>62</v>
      </c>
      <c r="B93">
        <v>1295.68</v>
      </c>
      <c r="D93" s="1">
        <f t="shared" si="2"/>
        <v>1310</v>
      </c>
    </row>
    <row r="94" spans="1:4" x14ac:dyDescent="0.25">
      <c r="A94">
        <v>63</v>
      </c>
      <c r="B94">
        <v>1300.82</v>
      </c>
      <c r="D94" s="1">
        <f t="shared" si="2"/>
        <v>1315</v>
      </c>
    </row>
    <row r="95" spans="1:4" x14ac:dyDescent="0.25">
      <c r="A95">
        <v>64</v>
      </c>
      <c r="B95">
        <v>1305.97</v>
      </c>
      <c r="D95" s="1">
        <f t="shared" si="2"/>
        <v>1320</v>
      </c>
    </row>
    <row r="96" spans="1:4" x14ac:dyDescent="0.25">
      <c r="A96">
        <v>65</v>
      </c>
      <c r="B96">
        <v>1311.14</v>
      </c>
      <c r="D96" s="1">
        <f t="shared" ref="D96:D131" si="3">A96*5+1000</f>
        <v>1325</v>
      </c>
    </row>
    <row r="97" spans="1:4" x14ac:dyDescent="0.25">
      <c r="A97">
        <v>66</v>
      </c>
      <c r="B97">
        <v>1316.31</v>
      </c>
      <c r="D97" s="1">
        <f t="shared" si="3"/>
        <v>1330</v>
      </c>
    </row>
    <row r="98" spans="1:4" x14ac:dyDescent="0.25">
      <c r="A98">
        <v>67</v>
      </c>
      <c r="B98">
        <v>1321.5</v>
      </c>
      <c r="D98" s="1">
        <f t="shared" si="3"/>
        <v>1335</v>
      </c>
    </row>
    <row r="99" spans="1:4" x14ac:dyDescent="0.25">
      <c r="A99">
        <v>68</v>
      </c>
      <c r="B99">
        <v>1326.7</v>
      </c>
      <c r="D99" s="1">
        <f t="shared" si="3"/>
        <v>1340</v>
      </c>
    </row>
    <row r="100" spans="1:4" x14ac:dyDescent="0.25">
      <c r="A100">
        <v>69</v>
      </c>
      <c r="B100">
        <v>1331.92</v>
      </c>
      <c r="D100" s="1">
        <f t="shared" si="3"/>
        <v>1345</v>
      </c>
    </row>
    <row r="101" spans="1:4" x14ac:dyDescent="0.25">
      <c r="A101">
        <v>70</v>
      </c>
      <c r="B101">
        <v>1337.14</v>
      </c>
      <c r="D101" s="1">
        <f t="shared" si="3"/>
        <v>1350</v>
      </c>
    </row>
    <row r="102" spans="1:4" x14ac:dyDescent="0.25">
      <c r="A102">
        <v>71</v>
      </c>
      <c r="B102">
        <v>1342.38</v>
      </c>
      <c r="D102" s="1">
        <f t="shared" si="3"/>
        <v>1355</v>
      </c>
    </row>
    <row r="103" spans="1:4" x14ac:dyDescent="0.25">
      <c r="A103">
        <v>72</v>
      </c>
      <c r="B103">
        <v>1347.64</v>
      </c>
      <c r="D103" s="1">
        <f t="shared" si="3"/>
        <v>1360</v>
      </c>
    </row>
    <row r="104" spans="1:4" x14ac:dyDescent="0.25">
      <c r="A104">
        <v>73</v>
      </c>
      <c r="B104">
        <v>1352.9</v>
      </c>
      <c r="D104" s="1">
        <f t="shared" si="3"/>
        <v>1365</v>
      </c>
    </row>
    <row r="105" spans="1:4" x14ac:dyDescent="0.25">
      <c r="A105">
        <v>74</v>
      </c>
      <c r="B105">
        <v>1358.18</v>
      </c>
      <c r="D105" s="1">
        <f t="shared" si="3"/>
        <v>1370</v>
      </c>
    </row>
    <row r="106" spans="1:4" x14ac:dyDescent="0.25">
      <c r="A106">
        <v>75</v>
      </c>
      <c r="B106">
        <v>1363.47</v>
      </c>
      <c r="D106" s="1">
        <f t="shared" si="3"/>
        <v>1375</v>
      </c>
    </row>
    <row r="107" spans="1:4" x14ac:dyDescent="0.25">
      <c r="A107">
        <v>76</v>
      </c>
      <c r="B107">
        <v>1368.77</v>
      </c>
      <c r="D107" s="1">
        <f t="shared" si="3"/>
        <v>1380</v>
      </c>
    </row>
    <row r="108" spans="1:4" x14ac:dyDescent="0.25">
      <c r="A108">
        <v>77</v>
      </c>
      <c r="B108">
        <v>1374.09</v>
      </c>
      <c r="D108" s="1">
        <f t="shared" si="3"/>
        <v>1385</v>
      </c>
    </row>
    <row r="109" spans="1:4" x14ac:dyDescent="0.25">
      <c r="A109">
        <v>78</v>
      </c>
      <c r="B109">
        <v>1379.42</v>
      </c>
      <c r="D109" s="1">
        <f t="shared" si="3"/>
        <v>1390</v>
      </c>
    </row>
    <row r="110" spans="1:4" x14ac:dyDescent="0.25">
      <c r="A110">
        <v>79</v>
      </c>
      <c r="B110">
        <v>1384.76</v>
      </c>
      <c r="D110" s="1">
        <f t="shared" si="3"/>
        <v>1395</v>
      </c>
    </row>
    <row r="111" spans="1:4" x14ac:dyDescent="0.25">
      <c r="A111">
        <v>80</v>
      </c>
      <c r="B111">
        <v>1390.12</v>
      </c>
      <c r="D111" s="1">
        <f t="shared" si="3"/>
        <v>1400</v>
      </c>
    </row>
    <row r="112" spans="1:4" x14ac:dyDescent="0.25">
      <c r="A112">
        <v>81</v>
      </c>
      <c r="B112">
        <v>1395.48</v>
      </c>
      <c r="D112" s="1">
        <f t="shared" si="3"/>
        <v>1405</v>
      </c>
    </row>
    <row r="113" spans="1:4" x14ac:dyDescent="0.25">
      <c r="A113">
        <v>82</v>
      </c>
      <c r="B113">
        <v>1400.87</v>
      </c>
      <c r="D113" s="1">
        <f t="shared" si="3"/>
        <v>1410</v>
      </c>
    </row>
    <row r="114" spans="1:4" x14ac:dyDescent="0.25">
      <c r="A114">
        <v>83</v>
      </c>
      <c r="B114">
        <v>1406.26</v>
      </c>
      <c r="D114" s="1">
        <f t="shared" si="3"/>
        <v>1415</v>
      </c>
    </row>
    <row r="115" spans="1:4" x14ac:dyDescent="0.25">
      <c r="A115">
        <v>84</v>
      </c>
      <c r="B115">
        <v>1411.67</v>
      </c>
      <c r="D115" s="1">
        <f t="shared" si="3"/>
        <v>1420</v>
      </c>
    </row>
    <row r="116" spans="1:4" x14ac:dyDescent="0.25">
      <c r="A116">
        <v>85</v>
      </c>
      <c r="B116">
        <v>1417.09</v>
      </c>
      <c r="D116" s="1">
        <f t="shared" si="3"/>
        <v>1425</v>
      </c>
    </row>
    <row r="117" spans="1:4" x14ac:dyDescent="0.25">
      <c r="A117">
        <v>86</v>
      </c>
      <c r="B117">
        <v>1422.52</v>
      </c>
      <c r="D117" s="1">
        <f t="shared" si="3"/>
        <v>1430</v>
      </c>
    </row>
    <row r="118" spans="1:4" x14ac:dyDescent="0.25">
      <c r="A118">
        <v>87</v>
      </c>
      <c r="B118">
        <v>1427.97</v>
      </c>
      <c r="D118" s="1">
        <f t="shared" si="3"/>
        <v>1435</v>
      </c>
    </row>
    <row r="119" spans="1:4" x14ac:dyDescent="0.25">
      <c r="A119">
        <v>88</v>
      </c>
      <c r="B119">
        <v>1433.43</v>
      </c>
      <c r="D119" s="1">
        <f t="shared" si="3"/>
        <v>1440</v>
      </c>
    </row>
    <row r="120" spans="1:4" x14ac:dyDescent="0.25">
      <c r="A120">
        <v>89</v>
      </c>
      <c r="B120">
        <v>1438.9</v>
      </c>
      <c r="D120" s="1">
        <f t="shared" si="3"/>
        <v>1445</v>
      </c>
    </row>
    <row r="121" spans="1:4" x14ac:dyDescent="0.25">
      <c r="A121">
        <v>90</v>
      </c>
      <c r="B121">
        <v>1444.39</v>
      </c>
      <c r="D121" s="1">
        <f t="shared" si="3"/>
        <v>1450</v>
      </c>
    </row>
    <row r="122" spans="1:4" x14ac:dyDescent="0.25">
      <c r="A122">
        <v>91</v>
      </c>
      <c r="B122">
        <v>1449.89</v>
      </c>
      <c r="D122" s="1">
        <f t="shared" si="3"/>
        <v>1455</v>
      </c>
    </row>
    <row r="123" spans="1:4" x14ac:dyDescent="0.25">
      <c r="A123">
        <v>92</v>
      </c>
      <c r="B123">
        <v>1455.4</v>
      </c>
      <c r="D123" s="1">
        <f t="shared" si="3"/>
        <v>1460</v>
      </c>
    </row>
    <row r="124" spans="1:4" x14ac:dyDescent="0.25">
      <c r="A124">
        <v>93</v>
      </c>
      <c r="B124">
        <v>1460.95</v>
      </c>
      <c r="D124" s="1">
        <f t="shared" si="3"/>
        <v>1465</v>
      </c>
    </row>
    <row r="125" spans="1:4" x14ac:dyDescent="0.25">
      <c r="A125">
        <v>94</v>
      </c>
      <c r="B125">
        <v>1466.47</v>
      </c>
      <c r="D125" s="1">
        <f t="shared" si="3"/>
        <v>1470</v>
      </c>
    </row>
    <row r="126" spans="1:4" x14ac:dyDescent="0.25">
      <c r="A126">
        <v>95</v>
      </c>
      <c r="B126">
        <v>1472.03</v>
      </c>
      <c r="D126" s="1">
        <f t="shared" si="3"/>
        <v>1475</v>
      </c>
    </row>
    <row r="127" spans="1:4" x14ac:dyDescent="0.25">
      <c r="A127">
        <v>96</v>
      </c>
      <c r="B127">
        <v>1477.59</v>
      </c>
      <c r="D127" s="1">
        <f t="shared" si="3"/>
        <v>1480</v>
      </c>
    </row>
    <row r="128" spans="1:4" x14ac:dyDescent="0.25">
      <c r="A128">
        <v>97</v>
      </c>
      <c r="B128">
        <v>1483.18</v>
      </c>
      <c r="D128" s="1">
        <f t="shared" si="3"/>
        <v>1485</v>
      </c>
    </row>
    <row r="129" spans="1:4" x14ac:dyDescent="0.25">
      <c r="A129">
        <v>98</v>
      </c>
      <c r="B129">
        <v>1488.17</v>
      </c>
      <c r="D129" s="1">
        <f t="shared" si="3"/>
        <v>1490</v>
      </c>
    </row>
    <row r="130" spans="1:4" x14ac:dyDescent="0.25">
      <c r="A130">
        <v>99</v>
      </c>
      <c r="B130">
        <v>1494.38</v>
      </c>
      <c r="D130" s="1">
        <f t="shared" si="3"/>
        <v>1495</v>
      </c>
    </row>
    <row r="131" spans="1:4" x14ac:dyDescent="0.25">
      <c r="A131">
        <v>100</v>
      </c>
      <c r="B131">
        <v>1500</v>
      </c>
      <c r="D131" s="1">
        <f t="shared" si="3"/>
        <v>1500</v>
      </c>
    </row>
    <row r="132" spans="1:4" x14ac:dyDescent="0.25">
      <c r="A132">
        <v>101</v>
      </c>
      <c r="B132">
        <v>1505.64</v>
      </c>
    </row>
    <row r="133" spans="1:4" x14ac:dyDescent="0.25">
      <c r="A133">
        <v>102</v>
      </c>
      <c r="B133">
        <v>1511.29</v>
      </c>
    </row>
    <row r="134" spans="1:4" x14ac:dyDescent="0.25">
      <c r="A134">
        <v>103</v>
      </c>
      <c r="B134">
        <v>1516.95</v>
      </c>
    </row>
    <row r="135" spans="1:4" x14ac:dyDescent="0.25">
      <c r="A135">
        <v>104</v>
      </c>
      <c r="B135">
        <v>1522.63</v>
      </c>
    </row>
    <row r="136" spans="1:4" x14ac:dyDescent="0.25">
      <c r="A136">
        <v>105</v>
      </c>
      <c r="B136">
        <v>1528.32</v>
      </c>
    </row>
    <row r="137" spans="1:4" x14ac:dyDescent="0.25">
      <c r="A137">
        <v>106</v>
      </c>
      <c r="B137">
        <v>1534.02</v>
      </c>
    </row>
    <row r="138" spans="1:4" x14ac:dyDescent="0.25">
      <c r="A138">
        <v>107</v>
      </c>
      <c r="B138">
        <v>1539.74</v>
      </c>
    </row>
    <row r="139" spans="1:4" x14ac:dyDescent="0.25">
      <c r="A139">
        <v>108</v>
      </c>
      <c r="B139">
        <v>1545.47</v>
      </c>
    </row>
    <row r="140" spans="1:4" x14ac:dyDescent="0.25">
      <c r="A140">
        <v>109</v>
      </c>
      <c r="B140">
        <v>1551.22</v>
      </c>
    </row>
    <row r="141" spans="1:4" x14ac:dyDescent="0.25">
      <c r="A141">
        <v>110</v>
      </c>
      <c r="B141">
        <v>1556.98</v>
      </c>
    </row>
    <row r="142" spans="1:4" x14ac:dyDescent="0.25">
      <c r="A142">
        <v>111</v>
      </c>
      <c r="B142">
        <v>1562.75</v>
      </c>
    </row>
    <row r="143" spans="1:4" x14ac:dyDescent="0.25">
      <c r="A143">
        <v>112</v>
      </c>
      <c r="B143">
        <v>1568.54</v>
      </c>
    </row>
    <row r="144" spans="1:4" x14ac:dyDescent="0.25">
      <c r="A144">
        <v>113</v>
      </c>
      <c r="B144">
        <v>1574.35</v>
      </c>
    </row>
    <row r="145" spans="1:2" x14ac:dyDescent="0.25">
      <c r="A145">
        <v>114</v>
      </c>
      <c r="B145">
        <v>1580.16</v>
      </c>
    </row>
    <row r="146" spans="1:2" x14ac:dyDescent="0.25">
      <c r="A146">
        <v>115</v>
      </c>
      <c r="B146">
        <v>1585.99</v>
      </c>
    </row>
    <row r="147" spans="1:2" x14ac:dyDescent="0.25">
      <c r="A147">
        <v>116</v>
      </c>
      <c r="B147">
        <v>1591.84</v>
      </c>
    </row>
    <row r="148" spans="1:2" x14ac:dyDescent="0.25">
      <c r="A148">
        <v>117</v>
      </c>
      <c r="B148">
        <v>1597.7</v>
      </c>
    </row>
    <row r="149" spans="1:2" x14ac:dyDescent="0.25">
      <c r="A149">
        <v>118</v>
      </c>
      <c r="B149">
        <v>1603.57</v>
      </c>
    </row>
    <row r="150" spans="1:2" x14ac:dyDescent="0.25">
      <c r="A150">
        <v>119</v>
      </c>
      <c r="B150">
        <v>1609.46</v>
      </c>
    </row>
    <row r="151" spans="1:2" x14ac:dyDescent="0.25">
      <c r="A151">
        <v>120</v>
      </c>
      <c r="B151">
        <v>1615.36</v>
      </c>
    </row>
    <row r="152" spans="1:2" x14ac:dyDescent="0.25">
      <c r="A152">
        <v>121</v>
      </c>
      <c r="B152">
        <v>1621.28</v>
      </c>
    </row>
    <row r="153" spans="1:2" x14ac:dyDescent="0.25">
      <c r="A153">
        <v>122</v>
      </c>
      <c r="B153">
        <v>1627.21</v>
      </c>
    </row>
    <row r="154" spans="1:2" x14ac:dyDescent="0.25">
      <c r="A154">
        <v>123</v>
      </c>
      <c r="B154">
        <v>1633.16</v>
      </c>
    </row>
    <row r="155" spans="1:2" x14ac:dyDescent="0.25">
      <c r="A155">
        <v>124</v>
      </c>
      <c r="B155">
        <v>1639.12</v>
      </c>
    </row>
    <row r="156" spans="1:2" x14ac:dyDescent="0.25">
      <c r="A156">
        <v>125</v>
      </c>
      <c r="B156">
        <v>1645.09</v>
      </c>
    </row>
    <row r="157" spans="1:2" x14ac:dyDescent="0.25">
      <c r="A157">
        <v>126</v>
      </c>
      <c r="B157">
        <v>1651.08</v>
      </c>
    </row>
    <row r="158" spans="1:2" x14ac:dyDescent="0.25">
      <c r="A158">
        <v>127</v>
      </c>
      <c r="B158">
        <v>1657.08</v>
      </c>
    </row>
    <row r="159" spans="1:2" x14ac:dyDescent="0.25">
      <c r="A159">
        <v>128</v>
      </c>
      <c r="B159">
        <v>1663.1</v>
      </c>
    </row>
    <row r="160" spans="1:2" x14ac:dyDescent="0.25">
      <c r="A160">
        <v>129</v>
      </c>
      <c r="B160">
        <v>1669.14</v>
      </c>
    </row>
    <row r="161" spans="1:2" x14ac:dyDescent="0.25">
      <c r="A161">
        <v>130</v>
      </c>
      <c r="B161">
        <v>1675.18</v>
      </c>
    </row>
    <row r="162" spans="1:2" x14ac:dyDescent="0.25">
      <c r="A162">
        <v>131</v>
      </c>
      <c r="B162">
        <v>1681.24</v>
      </c>
    </row>
    <row r="163" spans="1:2" x14ac:dyDescent="0.25">
      <c r="A163">
        <v>132</v>
      </c>
      <c r="B163">
        <v>1687.32</v>
      </c>
    </row>
    <row r="164" spans="1:2" x14ac:dyDescent="0.25">
      <c r="A164">
        <v>133</v>
      </c>
      <c r="B164">
        <v>1693.41</v>
      </c>
    </row>
    <row r="165" spans="1:2" x14ac:dyDescent="0.25">
      <c r="A165">
        <v>134</v>
      </c>
      <c r="B165">
        <v>1699.52</v>
      </c>
    </row>
    <row r="166" spans="1:2" x14ac:dyDescent="0.25">
      <c r="A166">
        <v>135</v>
      </c>
      <c r="B166">
        <v>1705.64</v>
      </c>
    </row>
    <row r="167" spans="1:2" x14ac:dyDescent="0.25">
      <c r="A167">
        <v>136</v>
      </c>
      <c r="B167">
        <v>1711.78</v>
      </c>
    </row>
    <row r="168" spans="1:2" x14ac:dyDescent="0.25">
      <c r="A168">
        <v>137</v>
      </c>
      <c r="B168">
        <v>1717.93</v>
      </c>
    </row>
    <row r="169" spans="1:2" x14ac:dyDescent="0.25">
      <c r="A169">
        <v>138</v>
      </c>
      <c r="B169">
        <v>1724.09</v>
      </c>
    </row>
    <row r="170" spans="1:2" x14ac:dyDescent="0.25">
      <c r="A170">
        <v>139</v>
      </c>
      <c r="B170">
        <v>1730.28</v>
      </c>
    </row>
    <row r="171" spans="1:2" x14ac:dyDescent="0.25">
      <c r="A171">
        <v>140</v>
      </c>
      <c r="B171">
        <v>1736.47</v>
      </c>
    </row>
    <row r="172" spans="1:2" x14ac:dyDescent="0.25">
      <c r="A172">
        <v>141</v>
      </c>
      <c r="B172">
        <v>1742.68</v>
      </c>
    </row>
    <row r="173" spans="1:2" x14ac:dyDescent="0.25">
      <c r="A173">
        <v>142</v>
      </c>
      <c r="B173">
        <v>1748.91</v>
      </c>
    </row>
    <row r="174" spans="1:2" x14ac:dyDescent="0.25">
      <c r="A174">
        <v>143</v>
      </c>
      <c r="B174">
        <v>1755.15</v>
      </c>
    </row>
    <row r="175" spans="1:2" x14ac:dyDescent="0.25">
      <c r="A175">
        <v>144</v>
      </c>
      <c r="B175">
        <v>1761.41</v>
      </c>
    </row>
    <row r="176" spans="1:2" x14ac:dyDescent="0.25">
      <c r="A176">
        <v>145</v>
      </c>
      <c r="B176">
        <v>1767.68</v>
      </c>
    </row>
    <row r="177" spans="1:2" x14ac:dyDescent="0.25">
      <c r="A177">
        <v>146</v>
      </c>
      <c r="B177">
        <v>1773.97</v>
      </c>
    </row>
    <row r="178" spans="1:2" x14ac:dyDescent="0.25">
      <c r="A178">
        <v>147</v>
      </c>
      <c r="B178">
        <v>1780.27</v>
      </c>
    </row>
    <row r="179" spans="1:2" x14ac:dyDescent="0.25">
      <c r="A179">
        <v>148</v>
      </c>
      <c r="B179">
        <v>1786.58</v>
      </c>
    </row>
    <row r="180" spans="1:2" x14ac:dyDescent="0.25">
      <c r="A180">
        <v>149</v>
      </c>
      <c r="B180">
        <v>1792.92</v>
      </c>
    </row>
    <row r="181" spans="1:2" x14ac:dyDescent="0.25">
      <c r="A181">
        <v>150</v>
      </c>
      <c r="B181">
        <v>1799.26</v>
      </c>
    </row>
    <row r="182" spans="1:2" x14ac:dyDescent="0.25">
      <c r="A182">
        <v>151</v>
      </c>
      <c r="B182">
        <v>1805.63</v>
      </c>
    </row>
    <row r="183" spans="1:2" x14ac:dyDescent="0.25">
      <c r="A183">
        <v>152</v>
      </c>
      <c r="B183">
        <v>1812.01</v>
      </c>
    </row>
    <row r="184" spans="1:2" x14ac:dyDescent="0.25">
      <c r="A184">
        <v>153</v>
      </c>
      <c r="B184">
        <v>1818.4</v>
      </c>
    </row>
    <row r="185" spans="1:2" x14ac:dyDescent="0.25">
      <c r="A185">
        <v>154</v>
      </c>
      <c r="B185">
        <v>1824.81</v>
      </c>
    </row>
    <row r="186" spans="1:2" x14ac:dyDescent="0.25">
      <c r="A186">
        <v>155</v>
      </c>
      <c r="B186">
        <v>1831.24</v>
      </c>
    </row>
    <row r="187" spans="1:2" x14ac:dyDescent="0.25">
      <c r="A187">
        <v>156</v>
      </c>
      <c r="B187">
        <v>1837.68</v>
      </c>
    </row>
    <row r="188" spans="1:2" x14ac:dyDescent="0.25">
      <c r="A188">
        <v>157</v>
      </c>
      <c r="B188">
        <v>1844.13</v>
      </c>
    </row>
    <row r="189" spans="1:2" x14ac:dyDescent="0.25">
      <c r="A189">
        <v>158</v>
      </c>
      <c r="B189">
        <v>1850.6</v>
      </c>
    </row>
    <row r="190" spans="1:2" x14ac:dyDescent="0.25">
      <c r="A190">
        <v>159</v>
      </c>
      <c r="B190">
        <v>1857.09</v>
      </c>
    </row>
    <row r="191" spans="1:2" x14ac:dyDescent="0.25">
      <c r="A191">
        <v>160</v>
      </c>
      <c r="B191">
        <v>1863.59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-35</v>
      </c>
      <c r="B2">
        <v>672.1</v>
      </c>
    </row>
    <row r="3" spans="1:2" x14ac:dyDescent="0.25">
      <c r="A3">
        <f>A2+1</f>
        <v>-34</v>
      </c>
      <c r="B3">
        <v>671.37</v>
      </c>
    </row>
    <row r="4" spans="1:2" x14ac:dyDescent="0.25">
      <c r="A4">
        <f t="shared" ref="A4:A67" si="0">A3+1</f>
        <v>-33</v>
      </c>
      <c r="B4">
        <v>670.61</v>
      </c>
    </row>
    <row r="5" spans="1:2" x14ac:dyDescent="0.25">
      <c r="A5">
        <f t="shared" si="0"/>
        <v>-32</v>
      </c>
      <c r="B5">
        <v>669.81</v>
      </c>
    </row>
    <row r="6" spans="1:2" x14ac:dyDescent="0.25">
      <c r="A6">
        <f t="shared" si="0"/>
        <v>-31</v>
      </c>
      <c r="B6">
        <v>668.98</v>
      </c>
    </row>
    <row r="7" spans="1:2" x14ac:dyDescent="0.25">
      <c r="A7">
        <f t="shared" si="0"/>
        <v>-30</v>
      </c>
      <c r="B7">
        <v>668.11</v>
      </c>
    </row>
    <row r="8" spans="1:2" x14ac:dyDescent="0.25">
      <c r="A8">
        <f t="shared" si="0"/>
        <v>-29</v>
      </c>
      <c r="B8">
        <v>667.21</v>
      </c>
    </row>
    <row r="9" spans="1:2" x14ac:dyDescent="0.25">
      <c r="A9">
        <f t="shared" si="0"/>
        <v>-28</v>
      </c>
      <c r="B9">
        <v>666.27</v>
      </c>
    </row>
    <row r="10" spans="1:2" x14ac:dyDescent="0.25">
      <c r="A10">
        <f t="shared" si="0"/>
        <v>-27</v>
      </c>
      <c r="B10">
        <v>665.29</v>
      </c>
    </row>
    <row r="11" spans="1:2" x14ac:dyDescent="0.25">
      <c r="A11">
        <f t="shared" si="0"/>
        <v>-26</v>
      </c>
      <c r="B11">
        <v>664.27</v>
      </c>
    </row>
    <row r="12" spans="1:2" x14ac:dyDescent="0.25">
      <c r="A12">
        <f t="shared" si="0"/>
        <v>-25</v>
      </c>
      <c r="B12">
        <v>663.22</v>
      </c>
    </row>
    <row r="13" spans="1:2" x14ac:dyDescent="0.25">
      <c r="A13">
        <f t="shared" si="0"/>
        <v>-24</v>
      </c>
      <c r="B13">
        <v>662.13</v>
      </c>
    </row>
    <row r="14" spans="1:2" x14ac:dyDescent="0.25">
      <c r="A14">
        <f t="shared" si="0"/>
        <v>-23</v>
      </c>
      <c r="B14">
        <v>660.99</v>
      </c>
    </row>
    <row r="15" spans="1:2" x14ac:dyDescent="0.25">
      <c r="A15">
        <f t="shared" si="0"/>
        <v>-22</v>
      </c>
      <c r="B15">
        <v>659.82</v>
      </c>
    </row>
    <row r="16" spans="1:2" x14ac:dyDescent="0.25">
      <c r="A16">
        <f t="shared" si="0"/>
        <v>-21</v>
      </c>
      <c r="B16">
        <v>658.6</v>
      </c>
    </row>
    <row r="17" spans="1:3" x14ac:dyDescent="0.25">
      <c r="A17">
        <f t="shared" si="0"/>
        <v>-20</v>
      </c>
      <c r="B17">
        <v>657.34</v>
      </c>
    </row>
    <row r="18" spans="1:3" x14ac:dyDescent="0.25">
      <c r="A18">
        <f t="shared" si="0"/>
        <v>-19</v>
      </c>
      <c r="B18">
        <v>656.04</v>
      </c>
    </row>
    <row r="19" spans="1:3" x14ac:dyDescent="0.25">
      <c r="A19">
        <f t="shared" si="0"/>
        <v>-18</v>
      </c>
      <c r="B19">
        <v>654.69000000000005</v>
      </c>
    </row>
    <row r="20" spans="1:3" x14ac:dyDescent="0.25">
      <c r="A20">
        <f t="shared" si="0"/>
        <v>-17</v>
      </c>
      <c r="B20">
        <v>653.30999999999995</v>
      </c>
    </row>
    <row r="21" spans="1:3" x14ac:dyDescent="0.25">
      <c r="A21">
        <f t="shared" si="0"/>
        <v>-16</v>
      </c>
      <c r="B21">
        <v>651.88</v>
      </c>
    </row>
    <row r="22" spans="1:3" x14ac:dyDescent="0.25">
      <c r="A22">
        <f t="shared" si="0"/>
        <v>-15</v>
      </c>
      <c r="B22">
        <v>650.4</v>
      </c>
      <c r="C22">
        <f t="shared" ref="C22:C36" si="1">(B22-623.21)/$E$72</f>
        <v>-11.341318078894016</v>
      </c>
    </row>
    <row r="23" spans="1:3" x14ac:dyDescent="0.25">
      <c r="A23">
        <f t="shared" si="0"/>
        <v>-14</v>
      </c>
      <c r="B23">
        <v>648.89</v>
      </c>
      <c r="C23">
        <f t="shared" si="1"/>
        <v>-10.711476582052168</v>
      </c>
    </row>
    <row r="24" spans="1:3" x14ac:dyDescent="0.25">
      <c r="A24">
        <f t="shared" si="0"/>
        <v>-13</v>
      </c>
      <c r="B24">
        <v>647.33000000000004</v>
      </c>
      <c r="C24">
        <f t="shared" si="1"/>
        <v>-10.060779406506963</v>
      </c>
    </row>
    <row r="25" spans="1:3" x14ac:dyDescent="0.25">
      <c r="A25">
        <f t="shared" si="0"/>
        <v>-12</v>
      </c>
      <c r="B25">
        <v>645.72</v>
      </c>
      <c r="C25">
        <f t="shared" si="1"/>
        <v>-9.3892265522583589</v>
      </c>
    </row>
    <row r="26" spans="1:3" x14ac:dyDescent="0.25">
      <c r="A26">
        <f t="shared" si="0"/>
        <v>-11</v>
      </c>
      <c r="B26">
        <v>644.07000000000005</v>
      </c>
      <c r="C26">
        <f t="shared" si="1"/>
        <v>-8.7009891550470702</v>
      </c>
    </row>
    <row r="27" spans="1:3" x14ac:dyDescent="0.25">
      <c r="A27">
        <f t="shared" si="0"/>
        <v>-10</v>
      </c>
      <c r="B27">
        <v>642.38</v>
      </c>
      <c r="C27">
        <f t="shared" si="1"/>
        <v>-7.9960672148730527</v>
      </c>
    </row>
    <row r="28" spans="1:3" x14ac:dyDescent="0.25">
      <c r="A28">
        <f t="shared" si="0"/>
        <v>-9</v>
      </c>
      <c r="B28">
        <v>640.65</v>
      </c>
      <c r="C28">
        <f t="shared" si="1"/>
        <v>-7.2744607317363519</v>
      </c>
    </row>
    <row r="29" spans="1:3" x14ac:dyDescent="0.25">
      <c r="A29">
        <f t="shared" si="0"/>
        <v>-8</v>
      </c>
      <c r="B29">
        <v>638.87</v>
      </c>
      <c r="C29">
        <f t="shared" si="1"/>
        <v>-6.531998569896297</v>
      </c>
    </row>
    <row r="30" spans="1:3" x14ac:dyDescent="0.25">
      <c r="A30">
        <f t="shared" si="0"/>
        <v>-7</v>
      </c>
      <c r="B30">
        <v>637.04999999999995</v>
      </c>
      <c r="C30">
        <f t="shared" si="1"/>
        <v>-5.7728518650935126</v>
      </c>
    </row>
    <row r="31" spans="1:3" x14ac:dyDescent="0.25">
      <c r="A31">
        <f t="shared" si="0"/>
        <v>-6</v>
      </c>
      <c r="B31">
        <v>635.19000000000005</v>
      </c>
      <c r="C31">
        <f t="shared" si="1"/>
        <v>-4.9970206173280918</v>
      </c>
    </row>
    <row r="32" spans="1:3" x14ac:dyDescent="0.25">
      <c r="A32">
        <f t="shared" si="0"/>
        <v>-5</v>
      </c>
      <c r="B32">
        <v>633.29</v>
      </c>
      <c r="C32">
        <f t="shared" si="1"/>
        <v>-4.2045048265998934</v>
      </c>
    </row>
    <row r="33" spans="1:4" x14ac:dyDescent="0.25">
      <c r="A33">
        <f t="shared" si="0"/>
        <v>-4</v>
      </c>
      <c r="B33">
        <v>631.35</v>
      </c>
      <c r="C33">
        <f t="shared" si="1"/>
        <v>-3.3953044929090601</v>
      </c>
    </row>
    <row r="34" spans="1:4" x14ac:dyDescent="0.25">
      <c r="A34">
        <f t="shared" si="0"/>
        <v>-3</v>
      </c>
      <c r="B34">
        <v>629.37</v>
      </c>
      <c r="C34">
        <f t="shared" si="1"/>
        <v>-2.5694196162554959</v>
      </c>
    </row>
    <row r="35" spans="1:4" x14ac:dyDescent="0.25">
      <c r="A35">
        <f t="shared" si="0"/>
        <v>-2</v>
      </c>
      <c r="B35">
        <v>627.36</v>
      </c>
      <c r="C35">
        <f t="shared" si="1"/>
        <v>-1.7310213323799195</v>
      </c>
    </row>
    <row r="36" spans="1:4" x14ac:dyDescent="0.25">
      <c r="A36">
        <f t="shared" si="0"/>
        <v>-1</v>
      </c>
      <c r="B36">
        <v>625.29999999999995</v>
      </c>
      <c r="C36">
        <f t="shared" si="1"/>
        <v>-0.87176736980094216</v>
      </c>
    </row>
    <row r="37" spans="1:4" x14ac:dyDescent="0.25">
      <c r="A37">
        <f t="shared" si="0"/>
        <v>0</v>
      </c>
      <c r="B37">
        <v>623.21</v>
      </c>
      <c r="C37">
        <f>(B37-623.21)/$E$72</f>
        <v>0</v>
      </c>
      <c r="D37">
        <f>B37-623.21</f>
        <v>0</v>
      </c>
    </row>
    <row r="38" spans="1:4" x14ac:dyDescent="0.25">
      <c r="A38">
        <f t="shared" si="0"/>
        <v>1</v>
      </c>
      <c r="B38">
        <v>621.08000000000004</v>
      </c>
      <c r="C38">
        <f t="shared" ref="C38:C72" si="2">(B38-623.21)/$E$72</f>
        <v>0.88845191276367252</v>
      </c>
    </row>
    <row r="39" spans="1:4" x14ac:dyDescent="0.25">
      <c r="A39">
        <f t="shared" si="0"/>
        <v>2</v>
      </c>
      <c r="B39">
        <v>618.91999999999996</v>
      </c>
      <c r="C39">
        <f t="shared" si="2"/>
        <v>1.7894172327494047</v>
      </c>
    </row>
    <row r="40" spans="1:4" x14ac:dyDescent="0.25">
      <c r="A40">
        <f t="shared" si="0"/>
        <v>3</v>
      </c>
      <c r="B40">
        <v>616.73</v>
      </c>
      <c r="C40">
        <f t="shared" si="2"/>
        <v>2.7028959599571016</v>
      </c>
    </row>
    <row r="41" spans="1:4" x14ac:dyDescent="0.25">
      <c r="A41">
        <f t="shared" si="0"/>
        <v>4</v>
      </c>
      <c r="B41">
        <v>614.5</v>
      </c>
      <c r="C41">
        <f t="shared" si="2"/>
        <v>3.6330592301275288</v>
      </c>
    </row>
    <row r="42" spans="1:4" x14ac:dyDescent="0.25">
      <c r="A42">
        <f t="shared" si="0"/>
        <v>5</v>
      </c>
      <c r="B42">
        <v>612.24</v>
      </c>
      <c r="C42">
        <f t="shared" si="2"/>
        <v>4.5757359075199684</v>
      </c>
    </row>
    <row r="43" spans="1:4" x14ac:dyDescent="0.25">
      <c r="A43">
        <f t="shared" si="0"/>
        <v>6</v>
      </c>
      <c r="B43">
        <v>609.96</v>
      </c>
      <c r="C43">
        <f t="shared" si="2"/>
        <v>5.5267548563937492</v>
      </c>
    </row>
    <row r="44" spans="1:4" x14ac:dyDescent="0.25">
      <c r="A44">
        <f t="shared" si="0"/>
        <v>7</v>
      </c>
      <c r="B44">
        <v>607.65</v>
      </c>
      <c r="C44">
        <f t="shared" si="2"/>
        <v>6.4902872124895898</v>
      </c>
    </row>
    <row r="45" spans="1:4" x14ac:dyDescent="0.25">
      <c r="A45">
        <f t="shared" si="0"/>
        <v>8</v>
      </c>
      <c r="B45">
        <v>605.32000000000005</v>
      </c>
      <c r="C45">
        <f t="shared" si="2"/>
        <v>7.4621618400667247</v>
      </c>
    </row>
    <row r="46" spans="1:4" x14ac:dyDescent="0.25">
      <c r="A46">
        <f t="shared" si="0"/>
        <v>9</v>
      </c>
      <c r="B46">
        <v>602.96</v>
      </c>
      <c r="C46">
        <f t="shared" si="2"/>
        <v>8.4465498748659193</v>
      </c>
    </row>
    <row r="47" spans="1:4" x14ac:dyDescent="0.25">
      <c r="A47">
        <f t="shared" si="0"/>
        <v>10</v>
      </c>
      <c r="B47">
        <v>600.58000000000004</v>
      </c>
      <c r="C47">
        <f t="shared" si="2"/>
        <v>9.4392801811464544</v>
      </c>
    </row>
    <row r="48" spans="1:4" x14ac:dyDescent="0.25">
      <c r="A48">
        <f t="shared" si="0"/>
        <v>11</v>
      </c>
      <c r="B48">
        <v>598.17999999999995</v>
      </c>
      <c r="C48">
        <f t="shared" si="2"/>
        <v>10.440352758908379</v>
      </c>
    </row>
    <row r="49" spans="1:3" x14ac:dyDescent="0.25">
      <c r="A49">
        <f t="shared" si="0"/>
        <v>12</v>
      </c>
      <c r="B49">
        <v>595.76</v>
      </c>
      <c r="C49">
        <f t="shared" si="2"/>
        <v>11.449767608151598</v>
      </c>
    </row>
    <row r="50" spans="1:3" x14ac:dyDescent="0.25">
      <c r="A50">
        <f t="shared" si="0"/>
        <v>13</v>
      </c>
      <c r="B50">
        <v>593.32000000000005</v>
      </c>
      <c r="C50">
        <f t="shared" si="2"/>
        <v>12.467524728876159</v>
      </c>
    </row>
    <row r="51" spans="1:3" x14ac:dyDescent="0.25">
      <c r="A51">
        <f t="shared" si="0"/>
        <v>14</v>
      </c>
      <c r="B51">
        <v>590.87</v>
      </c>
      <c r="C51">
        <f t="shared" si="2"/>
        <v>13.489452985341437</v>
      </c>
    </row>
    <row r="52" spans="1:3" x14ac:dyDescent="0.25">
      <c r="A52">
        <f t="shared" si="0"/>
        <v>15</v>
      </c>
      <c r="B52">
        <v>588.41</v>
      </c>
      <c r="C52">
        <f t="shared" si="2"/>
        <v>14.515552377547385</v>
      </c>
    </row>
    <row r="53" spans="1:3" x14ac:dyDescent="0.25">
      <c r="A53">
        <f t="shared" si="0"/>
        <v>16</v>
      </c>
      <c r="B53">
        <v>585.94000000000005</v>
      </c>
      <c r="C53">
        <f t="shared" si="2"/>
        <v>15.545822905493958</v>
      </c>
    </row>
    <row r="54" spans="1:3" x14ac:dyDescent="0.25">
      <c r="A54">
        <f t="shared" si="0"/>
        <v>17</v>
      </c>
      <c r="B54">
        <v>583.45000000000005</v>
      </c>
      <c r="C54">
        <f t="shared" si="2"/>
        <v>16.584435704921919</v>
      </c>
    </row>
    <row r="55" spans="1:3" x14ac:dyDescent="0.25">
      <c r="A55">
        <f t="shared" si="0"/>
        <v>18</v>
      </c>
      <c r="B55">
        <v>580.97</v>
      </c>
      <c r="C55">
        <f t="shared" si="2"/>
        <v>17.618877368609208</v>
      </c>
    </row>
    <row r="56" spans="1:3" x14ac:dyDescent="0.25">
      <c r="A56">
        <f t="shared" si="0"/>
        <v>19</v>
      </c>
      <c r="B56">
        <v>578.47</v>
      </c>
      <c r="C56">
        <f t="shared" si="2"/>
        <v>18.661661303777841</v>
      </c>
    </row>
    <row r="57" spans="1:3" x14ac:dyDescent="0.25">
      <c r="A57">
        <f t="shared" si="0"/>
        <v>20</v>
      </c>
      <c r="B57">
        <v>575.97</v>
      </c>
      <c r="C57">
        <f t="shared" si="2"/>
        <v>19.704445238946473</v>
      </c>
    </row>
    <row r="58" spans="1:3" x14ac:dyDescent="0.25">
      <c r="A58">
        <f t="shared" si="0"/>
        <v>21</v>
      </c>
      <c r="B58">
        <v>573.47</v>
      </c>
      <c r="C58">
        <f t="shared" si="2"/>
        <v>20.747229174115105</v>
      </c>
    </row>
    <row r="59" spans="1:3" x14ac:dyDescent="0.25">
      <c r="A59">
        <f t="shared" si="0"/>
        <v>22</v>
      </c>
      <c r="B59">
        <v>570.98</v>
      </c>
      <c r="C59">
        <f t="shared" si="2"/>
        <v>21.785841973543068</v>
      </c>
    </row>
    <row r="60" spans="1:3" x14ac:dyDescent="0.25">
      <c r="A60">
        <f t="shared" si="0"/>
        <v>23</v>
      </c>
      <c r="B60">
        <v>568.48</v>
      </c>
      <c r="C60">
        <f t="shared" si="2"/>
        <v>22.8286259087117</v>
      </c>
    </row>
    <row r="61" spans="1:3" x14ac:dyDescent="0.25">
      <c r="A61">
        <f t="shared" si="0"/>
        <v>24</v>
      </c>
      <c r="B61">
        <v>565.99</v>
      </c>
      <c r="C61">
        <f t="shared" si="2"/>
        <v>23.867238708139659</v>
      </c>
    </row>
    <row r="62" spans="1:3" x14ac:dyDescent="0.25">
      <c r="A62">
        <f t="shared" si="0"/>
        <v>25</v>
      </c>
      <c r="B62">
        <v>563.5</v>
      </c>
      <c r="C62">
        <f t="shared" si="2"/>
        <v>24.905851507567622</v>
      </c>
    </row>
    <row r="63" spans="1:3" x14ac:dyDescent="0.25">
      <c r="A63">
        <f t="shared" si="0"/>
        <v>26</v>
      </c>
      <c r="B63">
        <v>561.02</v>
      </c>
      <c r="C63">
        <f t="shared" si="2"/>
        <v>25.940293171254911</v>
      </c>
    </row>
    <row r="64" spans="1:3" x14ac:dyDescent="0.25">
      <c r="A64">
        <f t="shared" si="0"/>
        <v>27</v>
      </c>
      <c r="B64">
        <v>558.54999999999995</v>
      </c>
      <c r="C64">
        <f t="shared" si="2"/>
        <v>26.970563699201531</v>
      </c>
    </row>
    <row r="65" spans="1:6" x14ac:dyDescent="0.25">
      <c r="A65">
        <f t="shared" si="0"/>
        <v>28</v>
      </c>
      <c r="B65">
        <v>556.09</v>
      </c>
      <c r="C65">
        <f t="shared" si="2"/>
        <v>27.996663091407434</v>
      </c>
    </row>
    <row r="66" spans="1:6" x14ac:dyDescent="0.25">
      <c r="A66">
        <f t="shared" si="0"/>
        <v>29</v>
      </c>
      <c r="B66">
        <v>553.64</v>
      </c>
      <c r="C66">
        <f t="shared" si="2"/>
        <v>29.018591347872711</v>
      </c>
    </row>
    <row r="67" spans="1:6" x14ac:dyDescent="0.25">
      <c r="A67">
        <f t="shared" si="0"/>
        <v>30</v>
      </c>
      <c r="B67">
        <v>551.21</v>
      </c>
      <c r="C67">
        <f t="shared" si="2"/>
        <v>30.032177332856602</v>
      </c>
    </row>
    <row r="68" spans="1:6" x14ac:dyDescent="0.25">
      <c r="A68">
        <f t="shared" ref="A68:A71" si="3">A67+1</f>
        <v>31</v>
      </c>
      <c r="B68">
        <v>548.79</v>
      </c>
      <c r="C68">
        <f t="shared" si="2"/>
        <v>31.041592182099865</v>
      </c>
    </row>
    <row r="69" spans="1:6" x14ac:dyDescent="0.25">
      <c r="A69">
        <f t="shared" si="3"/>
        <v>32</v>
      </c>
      <c r="B69">
        <v>546.39</v>
      </c>
      <c r="C69">
        <f t="shared" si="2"/>
        <v>32.042664759861744</v>
      </c>
    </row>
    <row r="70" spans="1:6" x14ac:dyDescent="0.25">
      <c r="A70">
        <f t="shared" si="3"/>
        <v>33</v>
      </c>
      <c r="B70">
        <v>544.01</v>
      </c>
      <c r="C70">
        <f t="shared" si="2"/>
        <v>33.035395066142279</v>
      </c>
    </row>
    <row r="71" spans="1:6" x14ac:dyDescent="0.25">
      <c r="A71">
        <f t="shared" si="3"/>
        <v>34</v>
      </c>
      <c r="B71">
        <v>541.64</v>
      </c>
      <c r="C71">
        <f t="shared" si="2"/>
        <v>34.023954236682144</v>
      </c>
    </row>
    <row r="72" spans="1:6" x14ac:dyDescent="0.25">
      <c r="A72">
        <f>A71+1</f>
        <v>35</v>
      </c>
      <c r="B72">
        <v>539.29999999999995</v>
      </c>
      <c r="C72">
        <f t="shared" si="2"/>
        <v>35</v>
      </c>
      <c r="D72">
        <f>B72-623.21</f>
        <v>-83.910000000000082</v>
      </c>
      <c r="E72">
        <f>D72/A72</f>
        <v>-2.3974285714285739</v>
      </c>
      <c r="F72">
        <f>1/E72</f>
        <v>-0.41711357406745281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3</v>
      </c>
      <c r="B1">
        <v>80</v>
      </c>
      <c r="D1" t="s">
        <v>10</v>
      </c>
      <c r="E1" t="s">
        <v>11</v>
      </c>
    </row>
    <row r="2" spans="1:5" x14ac:dyDescent="0.25">
      <c r="A2" t="s">
        <v>4</v>
      </c>
      <c r="B2">
        <v>35</v>
      </c>
      <c r="D2">
        <v>15</v>
      </c>
      <c r="E2">
        <f>$B$9+($B$3-D2)*$B$8</f>
        <v>32.857142857142861</v>
      </c>
    </row>
    <row r="3" spans="1:5" x14ac:dyDescent="0.25">
      <c r="A3" t="s">
        <v>5</v>
      </c>
      <c r="B3">
        <v>20</v>
      </c>
      <c r="D3">
        <f>D2-1</f>
        <v>14</v>
      </c>
      <c r="E3">
        <f t="shared" ref="E3:E32" si="0">$B$9+($B$3-D3)*$B$8</f>
        <v>34.142857142857146</v>
      </c>
    </row>
    <row r="4" spans="1:5" x14ac:dyDescent="0.25">
      <c r="A4" t="s">
        <v>6</v>
      </c>
      <c r="B4">
        <v>20</v>
      </c>
      <c r="D4">
        <f t="shared" ref="D4:D32" si="1">D3-1</f>
        <v>13</v>
      </c>
      <c r="E4">
        <f t="shared" si="0"/>
        <v>35.428571428571431</v>
      </c>
    </row>
    <row r="5" spans="1:5" x14ac:dyDescent="0.25">
      <c r="A5" t="s">
        <v>7</v>
      </c>
      <c r="B5">
        <v>15</v>
      </c>
      <c r="D5">
        <f t="shared" si="1"/>
        <v>12</v>
      </c>
      <c r="E5">
        <f t="shared" si="0"/>
        <v>36.714285714285715</v>
      </c>
    </row>
    <row r="6" spans="1:5" x14ac:dyDescent="0.25">
      <c r="A6" t="s">
        <v>8</v>
      </c>
      <c r="B6">
        <v>-20</v>
      </c>
      <c r="D6">
        <f t="shared" si="1"/>
        <v>11</v>
      </c>
      <c r="E6">
        <f t="shared" si="0"/>
        <v>38</v>
      </c>
    </row>
    <row r="7" spans="1:5" x14ac:dyDescent="0.25">
      <c r="D7">
        <f t="shared" si="1"/>
        <v>10</v>
      </c>
      <c r="E7">
        <f t="shared" si="0"/>
        <v>39.285714285714292</v>
      </c>
    </row>
    <row r="8" spans="1:5" x14ac:dyDescent="0.25">
      <c r="A8" t="s">
        <v>2</v>
      </c>
      <c r="B8">
        <f>(B1-B2)/(B5-B6)</f>
        <v>1.2857142857142858</v>
      </c>
      <c r="D8">
        <f t="shared" si="1"/>
        <v>9</v>
      </c>
      <c r="E8">
        <f t="shared" si="0"/>
        <v>40.571428571428577</v>
      </c>
    </row>
    <row r="9" spans="1:5" x14ac:dyDescent="0.25">
      <c r="A9" t="s">
        <v>9</v>
      </c>
      <c r="B9">
        <f>B3+(B4-B5)*B8</f>
        <v>26.428571428571431</v>
      </c>
      <c r="D9">
        <f t="shared" si="1"/>
        <v>8</v>
      </c>
      <c r="E9">
        <f t="shared" si="0"/>
        <v>41.857142857142861</v>
      </c>
    </row>
    <row r="10" spans="1:5" x14ac:dyDescent="0.25">
      <c r="D10">
        <f t="shared" si="1"/>
        <v>7</v>
      </c>
      <c r="E10">
        <f t="shared" si="0"/>
        <v>43.142857142857146</v>
      </c>
    </row>
    <row r="11" spans="1:5" x14ac:dyDescent="0.25">
      <c r="D11">
        <f t="shared" si="1"/>
        <v>6</v>
      </c>
      <c r="E11">
        <f t="shared" si="0"/>
        <v>44.428571428571431</v>
      </c>
    </row>
    <row r="12" spans="1:5" x14ac:dyDescent="0.25">
      <c r="D12">
        <f t="shared" si="1"/>
        <v>5</v>
      </c>
      <c r="E12">
        <f t="shared" si="0"/>
        <v>45.714285714285722</v>
      </c>
    </row>
    <row r="13" spans="1:5" x14ac:dyDescent="0.25">
      <c r="D13">
        <f t="shared" si="1"/>
        <v>4</v>
      </c>
      <c r="E13">
        <f t="shared" si="0"/>
        <v>47</v>
      </c>
    </row>
    <row r="14" spans="1:5" x14ac:dyDescent="0.25">
      <c r="D14">
        <f t="shared" si="1"/>
        <v>3</v>
      </c>
      <c r="E14">
        <f t="shared" si="0"/>
        <v>48.285714285714292</v>
      </c>
    </row>
    <row r="15" spans="1:5" x14ac:dyDescent="0.25">
      <c r="D15">
        <f t="shared" si="1"/>
        <v>2</v>
      </c>
      <c r="E15">
        <f t="shared" si="0"/>
        <v>49.571428571428577</v>
      </c>
    </row>
    <row r="16" spans="1:5" x14ac:dyDescent="0.25">
      <c r="D16">
        <f t="shared" si="1"/>
        <v>1</v>
      </c>
      <c r="E16">
        <f t="shared" si="0"/>
        <v>50.857142857142861</v>
      </c>
    </row>
    <row r="17" spans="4:5" x14ac:dyDescent="0.25">
      <c r="D17">
        <f t="shared" si="1"/>
        <v>0</v>
      </c>
      <c r="E17">
        <f t="shared" si="0"/>
        <v>52.142857142857146</v>
      </c>
    </row>
    <row r="18" spans="4:5" x14ac:dyDescent="0.25">
      <c r="D18">
        <f t="shared" si="1"/>
        <v>-1</v>
      </c>
      <c r="E18">
        <f t="shared" si="0"/>
        <v>53.428571428571431</v>
      </c>
    </row>
    <row r="19" spans="4:5" x14ac:dyDescent="0.25">
      <c r="D19">
        <f t="shared" si="1"/>
        <v>-2</v>
      </c>
      <c r="E19">
        <f t="shared" si="0"/>
        <v>54.714285714285722</v>
      </c>
    </row>
    <row r="20" spans="4:5" x14ac:dyDescent="0.25">
      <c r="D20">
        <f t="shared" si="1"/>
        <v>-3</v>
      </c>
      <c r="E20">
        <f t="shared" si="0"/>
        <v>56</v>
      </c>
    </row>
    <row r="21" spans="4:5" x14ac:dyDescent="0.25">
      <c r="D21">
        <f t="shared" si="1"/>
        <v>-4</v>
      </c>
      <c r="E21">
        <f t="shared" si="0"/>
        <v>57.285714285714292</v>
      </c>
    </row>
    <row r="22" spans="4:5" x14ac:dyDescent="0.25">
      <c r="D22">
        <f t="shared" si="1"/>
        <v>-5</v>
      </c>
      <c r="E22">
        <f t="shared" si="0"/>
        <v>58.571428571428577</v>
      </c>
    </row>
    <row r="23" spans="4:5" x14ac:dyDescent="0.25">
      <c r="D23">
        <f t="shared" si="1"/>
        <v>-6</v>
      </c>
      <c r="E23">
        <f t="shared" si="0"/>
        <v>59.857142857142861</v>
      </c>
    </row>
    <row r="24" spans="4:5" x14ac:dyDescent="0.25">
      <c r="D24">
        <f t="shared" si="1"/>
        <v>-7</v>
      </c>
      <c r="E24">
        <f t="shared" si="0"/>
        <v>61.142857142857146</v>
      </c>
    </row>
    <row r="25" spans="4:5" x14ac:dyDescent="0.25">
      <c r="D25">
        <f t="shared" si="1"/>
        <v>-8</v>
      </c>
      <c r="E25">
        <f t="shared" si="0"/>
        <v>62.428571428571431</v>
      </c>
    </row>
    <row r="26" spans="4:5" x14ac:dyDescent="0.25">
      <c r="D26">
        <f t="shared" si="1"/>
        <v>-9</v>
      </c>
      <c r="E26">
        <f t="shared" si="0"/>
        <v>63.714285714285722</v>
      </c>
    </row>
    <row r="27" spans="4:5" x14ac:dyDescent="0.25">
      <c r="D27">
        <f>D26-1</f>
        <v>-10</v>
      </c>
      <c r="E27">
        <f t="shared" si="0"/>
        <v>65</v>
      </c>
    </row>
    <row r="28" spans="4:5" x14ac:dyDescent="0.25">
      <c r="D28">
        <f t="shared" si="1"/>
        <v>-11</v>
      </c>
      <c r="E28">
        <f t="shared" si="0"/>
        <v>66.285714285714292</v>
      </c>
    </row>
    <row r="29" spans="4:5" x14ac:dyDescent="0.25">
      <c r="D29">
        <f t="shared" si="1"/>
        <v>-12</v>
      </c>
      <c r="E29">
        <f t="shared" si="0"/>
        <v>67.571428571428584</v>
      </c>
    </row>
    <row r="30" spans="4:5" x14ac:dyDescent="0.25">
      <c r="D30">
        <f t="shared" si="1"/>
        <v>-13</v>
      </c>
      <c r="E30">
        <f t="shared" si="0"/>
        <v>68.857142857142861</v>
      </c>
    </row>
    <row r="31" spans="4:5" x14ac:dyDescent="0.25">
      <c r="D31">
        <f>D30-1</f>
        <v>-14</v>
      </c>
      <c r="E31">
        <f t="shared" si="0"/>
        <v>70.142857142857139</v>
      </c>
    </row>
    <row r="32" spans="4:5" x14ac:dyDescent="0.25">
      <c r="D32">
        <f t="shared" si="1"/>
        <v>-15</v>
      </c>
      <c r="E32">
        <f t="shared" si="0"/>
        <v>71.428571428571431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QAD21 Nickel</vt:lpstr>
      <vt:lpstr>QAC31</vt:lpstr>
      <vt:lpstr>Courbe</vt:lpstr>
    </vt:vector>
  </TitlesOfParts>
  <Company>Meta4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Gros</dc:creator>
  <cp:lastModifiedBy>Guillaume Gros</cp:lastModifiedBy>
  <dcterms:created xsi:type="dcterms:W3CDTF">2016-10-19T20:26:50Z</dcterms:created>
  <dcterms:modified xsi:type="dcterms:W3CDTF">2016-11-11T22:55:18Z</dcterms:modified>
</cp:coreProperties>
</file>