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単元ガイド" sheetId="1" state="visible" r:id="rId1"/>
    <sheet name="評価基準" sheetId="2" state="visible" r:id="rId2"/>
    <sheet name="考えをまとめる" sheetId="3" state="visible" r:id="rId3"/>
    <sheet name="AIプロンプト" sheetId="4" state="visible" r:id="rId4"/>
    <sheet name="話し合いワーク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組&quot;"/>
    <numFmt numFmtId="165" formatCode="0&quot;番&quot;"/>
  </numFmts>
  <fonts count="1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2"/>
    </font>
    <font>
      <b val="1"/>
      <color rgb="00333333"/>
      <sz val="10"/>
    </font>
    <font>
      <b val="1"/>
      <color rgb="00C00000"/>
      <sz val="10"/>
    </font>
    <font>
      <b val="1"/>
      <color rgb="00FFFFFF"/>
      <sz val="10"/>
    </font>
    <font>
      <b val="1"/>
      <color rgb="001F3864"/>
      <sz val="11"/>
    </font>
    <font>
      <sz val="10"/>
    </font>
    <font>
      <b val="1"/>
      <sz val="10"/>
    </font>
    <font>
      <color rgb="00555555"/>
      <sz val="9"/>
    </font>
    <font>
      <b val="1"/>
      <color rgb="001F3864"/>
      <sz val="12"/>
    </font>
    <font>
      <b val="1"/>
      <color rgb="00C00000"/>
      <sz val="12"/>
    </font>
    <font>
      <b val="1"/>
      <sz val="11"/>
    </font>
    <font>
      <i val="1"/>
      <sz val="10"/>
    </font>
    <font>
      <i val="1"/>
      <color rgb="001A5276"/>
      <sz val="9"/>
    </font>
    <font>
      <name val="Consolas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8F0FE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FADBD8"/>
      </patternFill>
    </fill>
    <fill>
      <patternFill patternType="solid">
        <fgColor rgb="00D5F5E3"/>
      </patternFill>
    </fill>
    <fill>
      <patternFill patternType="solid">
        <fgColor rgb="00FFFFF0"/>
      </patternFill>
    </fill>
    <fill>
      <patternFill patternType="solid">
        <fgColor rgb="00EBF5FB"/>
      </patternFill>
    </fill>
    <fill>
      <patternFill patternType="solid">
        <fgColor rgb="00E8DAE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 wrapText="1"/>
    </xf>
    <xf numFmtId="165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  <xf numFmtId="0" fontId="6" fillId="6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6" fillId="7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4" fillId="7" borderId="0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8" borderId="0" applyAlignment="1" pivotButton="0" quotePrefix="0" xfId="0">
      <alignment vertical="center" wrapText="1"/>
    </xf>
    <xf numFmtId="0" fontId="6" fillId="8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 wrapText="1"/>
    </xf>
    <xf numFmtId="0" fontId="12" fillId="9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vertical="center" wrapText="1"/>
    </xf>
    <xf numFmtId="0" fontId="6" fillId="4" borderId="0" applyAlignment="1" pivotButton="0" quotePrefix="0" xfId="0">
      <alignment vertical="center" wrapText="1"/>
    </xf>
    <xf numFmtId="0" fontId="7" fillId="9" borderId="1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11" borderId="0" applyAlignment="1" pivotButton="0" quotePrefix="0" xfId="0">
      <alignment vertical="center" wrapText="1"/>
    </xf>
    <xf numFmtId="0" fontId="2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vertical="top" wrapText="1"/>
    </xf>
    <xf numFmtId="0" fontId="2" fillId="8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vertical="top" wrapText="1"/>
    </xf>
    <xf numFmtId="0" fontId="3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20" customWidth="1" min="4" max="4"/>
    <col width="15" customWidth="1" min="5" max="5"/>
    <col width="15" customWidth="1" min="6" max="6"/>
  </cols>
  <sheetData>
    <row r="1" ht="30" customHeight="1">
      <c r="A1" s="1" t="inlineStr">
        <is>
          <t>「私」を消すもの、「私」を支えるもの</t>
        </is>
      </c>
      <c r="B1" s="1" t="n"/>
      <c r="C1" s="1" t="n"/>
      <c r="D1" s="1" t="n"/>
      <c r="E1" s="1" t="n"/>
      <c r="F1" s="1" t="n"/>
    </row>
    <row r="2" ht="26" customHeight="1">
      <c r="A2" s="2" t="n"/>
      <c r="B2" s="3" t="n"/>
      <c r="C2" s="4" t="inlineStr">
        <is>
          <t>名前</t>
        </is>
      </c>
      <c r="D2" s="5" t="n"/>
      <c r="E2" s="5" t="n"/>
      <c r="F2" s="5" t="n"/>
    </row>
    <row r="3">
      <c r="A3" s="6" t="inlineStr">
        <is>
          <t>※ 組・番は半角数字</t>
        </is>
      </c>
      <c r="B3" s="6" t="n"/>
      <c r="C3" s="6" t="n"/>
      <c r="D3" s="6" t="n"/>
      <c r="E3" s="6" t="n"/>
      <c r="F3" s="6" t="n"/>
    </row>
    <row r="5" ht="20" customHeight="1">
      <c r="A5" s="7" t="inlineStr">
        <is>
          <t>■ 単元目標</t>
        </is>
      </c>
      <c r="B5" s="7" t="n"/>
      <c r="C5" s="7" t="n"/>
      <c r="D5" s="7" t="n"/>
      <c r="E5" s="7" t="n"/>
      <c r="F5" s="7" t="n"/>
    </row>
    <row r="6" ht="22" customHeight="1">
      <c r="A6" s="8" t="inlineStr">
        <is>
          <t>自分で決めた観点と「批評・評価」の観点から二つの作品を批判的に読み、三つの論題について文章に表れたものの見方や考え方を捉えて、根拠を示してグループで話し合うことができる。</t>
        </is>
      </c>
      <c r="B6" s="8" t="n"/>
      <c r="C6" s="8" t="n"/>
      <c r="D6" s="8" t="n"/>
      <c r="E6" s="8" t="n"/>
      <c r="F6" s="8" t="n"/>
    </row>
    <row r="7" ht="22" customHeight="1">
      <c r="A7" s="8" t="n"/>
      <c r="B7" s="8" t="n"/>
      <c r="C7" s="8" t="n"/>
      <c r="D7" s="8" t="n"/>
      <c r="E7" s="8" t="n"/>
      <c r="F7" s="8" t="n"/>
    </row>
    <row r="9" ht="20" customHeight="1">
      <c r="A9" s="9" t="inlineStr">
        <is>
          <t>■ 批判の目　―― 全員おなじ。鵜呑みにせず、根拠を確かめる</t>
        </is>
      </c>
      <c r="B9" s="9" t="n"/>
      <c r="C9" s="9" t="n"/>
      <c r="D9" s="9" t="n"/>
      <c r="E9" s="9" t="n"/>
      <c r="F9" s="9" t="n"/>
    </row>
    <row r="10" ht="22" customHeight="1">
      <c r="A10" s="10" t="inlineStr">
        <is>
          <t>① 誰の目か</t>
        </is>
      </c>
      <c r="B10" s="10" t="n"/>
      <c r="C10" s="11" t="inlineStr">
        <is>
          <t>語り手に見えていないものは何か</t>
        </is>
      </c>
      <c r="D10" s="11" t="n"/>
      <c r="E10" s="11" t="n"/>
      <c r="F10" s="11" t="n"/>
    </row>
    <row r="11" ht="22" customHeight="1">
      <c r="A11" s="10" t="inlineStr">
        <is>
          <t>② 前提は何か</t>
        </is>
      </c>
      <c r="B11" s="10" t="n"/>
      <c r="C11" s="11" t="inlineStr">
        <is>
          <t>疑わずに通している「当たり前」は何か</t>
        </is>
      </c>
      <c r="D11" s="11" t="n"/>
      <c r="E11" s="11" t="n"/>
      <c r="F11" s="11" t="n"/>
    </row>
    <row r="12" ht="22" customHeight="1">
      <c r="A12" s="10" t="inlineStr">
        <is>
          <t>③ 何と何の対立か</t>
        </is>
      </c>
      <c r="B12" s="10" t="n"/>
      <c r="C12" s="11" t="inlineStr">
        <is>
          <t>その対立は作者が作った枠ではないか</t>
        </is>
      </c>
      <c r="D12" s="11" t="n"/>
      <c r="E12" s="11" t="n"/>
      <c r="F12" s="11" t="n"/>
    </row>
    <row r="13" ht="22" customHeight="1">
      <c r="A13" s="10" t="inlineStr">
        <is>
          <t>④ 結末は何を残したか</t>
        </is>
      </c>
      <c r="B13" s="10" t="n"/>
      <c r="C13" s="11" t="inlineStr">
        <is>
          <t>どんな言葉で価値づけているか</t>
        </is>
      </c>
      <c r="D13" s="11" t="n"/>
      <c r="E13" s="11" t="n"/>
      <c r="F13" s="11" t="n"/>
    </row>
    <row r="15" ht="20" customHeight="1">
      <c r="A15" s="12" t="inlineStr">
        <is>
          <t>■ 読みの観点　―― 一人ずつちがう。自分で決める</t>
        </is>
      </c>
      <c r="B15" s="12" t="n"/>
      <c r="C15" s="12" t="n"/>
      <c r="D15" s="12" t="n"/>
      <c r="E15" s="12" t="n"/>
      <c r="F15" s="12" t="n"/>
    </row>
    <row r="16" ht="22" customHeight="1">
      <c r="A16" s="13" t="inlineStr">
        <is>
          <t>必修は「批評・評価」だけ。あと1〜2個を、下の「批評・評価」以外の8つから自分で選ぶ。（複数も可）</t>
        </is>
      </c>
      <c r="B16" s="13" t="n"/>
      <c r="C16" s="13" t="n"/>
      <c r="D16" s="13" t="n"/>
      <c r="E16" s="13" t="n"/>
      <c r="F16" s="13" t="n"/>
    </row>
    <row r="17" ht="30" customHeight="1">
      <c r="A17" s="4" t="inlineStr">
        <is>
          <t>第1層
何が描かれているか</t>
        </is>
      </c>
      <c r="B17" s="11" t="inlineStr">
        <is>
          <t>登場人物　　設定　　構成　　視点・語り</t>
        </is>
      </c>
      <c r="C17" s="11" t="n"/>
      <c r="D17" s="11" t="n"/>
      <c r="E17" s="11" t="n"/>
      <c r="F17" s="11" t="n"/>
    </row>
    <row r="18" ht="30" customHeight="1">
      <c r="A18" s="4" t="inlineStr">
        <is>
          <t>第2層
どう描かれているか</t>
        </is>
      </c>
      <c r="B18" s="11" t="inlineStr">
        <is>
          <t>表現の工夫　　題名　　主題</t>
        </is>
      </c>
      <c r="C18" s="11" t="n"/>
      <c r="D18" s="11" t="n"/>
      <c r="E18" s="11" t="n"/>
      <c r="F18" s="11" t="n"/>
    </row>
    <row r="19" ht="30" customHeight="1">
      <c r="A19" s="4" t="inlineStr">
        <is>
          <t>第3層
自分はどう考えるか</t>
        </is>
      </c>
      <c r="B19" s="11" t="inlineStr">
        <is>
          <t>批評・評価（必修）　　自分に生かす</t>
        </is>
      </c>
      <c r="C19" s="11" t="n"/>
      <c r="D19" s="11" t="n"/>
      <c r="E19" s="11" t="n"/>
      <c r="F19" s="11" t="n"/>
    </row>
    <row r="21" ht="22" customHeight="1">
      <c r="A21" s="13" t="inlineStr">
        <is>
          <t>★ 論題は班でおなじ。ちがうのは入口（観点）。だから話がかみ合いながら深くなる。</t>
        </is>
      </c>
      <c r="B21" s="13" t="n"/>
      <c r="C21" s="13" t="n"/>
      <c r="D21" s="13" t="n"/>
      <c r="E21" s="13" t="n"/>
      <c r="F21" s="13" t="n"/>
    </row>
    <row r="23" ht="20" customHeight="1">
      <c r="A23" s="9" t="inlineStr">
        <is>
          <t>■ 話し合いの論題（3つ）　―― 3つとも、二つの作品にまたがる問い</t>
        </is>
      </c>
      <c r="B23" s="9" t="n"/>
      <c r="C23" s="9" t="n"/>
      <c r="D23" s="9" t="n"/>
      <c r="E23" s="9" t="n"/>
      <c r="F23" s="9" t="n"/>
    </row>
    <row r="24" ht="22" customHeight="1">
      <c r="A24" s="14" t="inlineStr">
        <is>
          <t>★ 当日、どの論題で発表するか知らされる。3つすべて準備しておく。</t>
        </is>
      </c>
      <c r="B24" s="14" t="n"/>
      <c r="C24" s="14" t="n"/>
      <c r="D24" s="14" t="n"/>
      <c r="E24" s="14" t="n"/>
      <c r="F24" s="14" t="n"/>
    </row>
    <row r="25" ht="26" customHeight="1">
      <c r="A25" s="4" t="inlineStr">
        <is>
          <t>論題1</t>
        </is>
      </c>
      <c r="B25" s="15" t="inlineStr">
        <is>
          <t>仮面とデータは、同じものか</t>
        </is>
      </c>
      <c r="C25" s="15" t="n"/>
      <c r="D25" s="15" t="n"/>
      <c r="E25" s="15" t="n"/>
      <c r="F25" s="16" t="inlineStr">
        <is>
          <t>二つの作品で「私」を消しているもの</t>
        </is>
      </c>
    </row>
    <row r="26" ht="26" customHeight="1">
      <c r="A26" s="4" t="inlineStr">
        <is>
          <t>論題2</t>
        </is>
      </c>
      <c r="B26" s="15" t="inlineStr">
        <is>
          <t>気づいている「僕」と、気づいていない「私」。どちらが危ういか</t>
        </is>
      </c>
      <c r="C26" s="15" t="n"/>
      <c r="D26" s="15" t="n"/>
      <c r="E26" s="15" t="n"/>
      <c r="F26" s="16" t="inlineStr">
        <is>
          <t>二つの語り手</t>
        </is>
      </c>
    </row>
    <row r="27" ht="26" customHeight="1">
      <c r="A27" s="4" t="inlineStr">
        <is>
          <t>論題3</t>
        </is>
      </c>
      <c r="B27" s="15" t="inlineStr">
        <is>
          <t>二つの作品は、「私」を支えるものを示せているか</t>
        </is>
      </c>
      <c r="C27" s="15" t="n"/>
      <c r="D27" s="15" t="n"/>
      <c r="E27" s="15" t="n"/>
      <c r="F27" s="16" t="inlineStr">
        <is>
          <t>二つの結末</t>
        </is>
      </c>
    </row>
    <row r="28" ht="20" customHeight="1">
      <c r="A28" s="17" t="inlineStr">
        <is>
          <t>5時＝1周目（出し合う）／6時＝2周目（別の観点をふまえて問い直す）</t>
        </is>
      </c>
      <c r="B28" s="17" t="n"/>
      <c r="C28" s="17" t="n"/>
      <c r="D28" s="17" t="n"/>
      <c r="E28" s="17" t="n"/>
      <c r="F28" s="17" t="n"/>
    </row>
    <row r="30" ht="20" customHeight="1">
      <c r="A30" s="9" t="inlineStr">
        <is>
          <t>■ 授業の流れ（全7時間）</t>
        </is>
      </c>
      <c r="B30" s="9" t="n"/>
      <c r="C30" s="9" t="n"/>
      <c r="D30" s="9" t="n"/>
      <c r="E30" s="9" t="n"/>
      <c r="F30" s="9" t="n"/>
    </row>
    <row r="31" ht="22" customHeight="1">
      <c r="A31" s="4" t="inlineStr">
        <is>
          <t>1時</t>
        </is>
      </c>
      <c r="B31" s="11" t="inlineStr">
        <is>
          <t>「素顔同盟」「私」を読む／批判の目を知る／観点を仮決め</t>
        </is>
      </c>
      <c r="C31" s="11" t="n"/>
      <c r="D31" s="11" t="n"/>
      <c r="E31" s="11" t="n"/>
      <c r="F31" s="11" t="n"/>
    </row>
    <row r="32" ht="22" customHeight="1">
      <c r="A32" s="4" t="inlineStr">
        <is>
          <t>2時</t>
        </is>
      </c>
      <c r="B32" s="11" t="inlineStr">
        <is>
          <t>「素顔同盟」を吟味／観点を決める／論題1の考えをまとめる</t>
        </is>
      </c>
      <c r="C32" s="11" t="n"/>
      <c r="D32" s="11" t="n"/>
      <c r="E32" s="11" t="n"/>
      <c r="F32" s="11" t="n"/>
    </row>
    <row r="33" ht="22" customHeight="1">
      <c r="A33" s="4" t="inlineStr">
        <is>
          <t>3時</t>
        </is>
      </c>
      <c r="B33" s="11" t="inlineStr">
        <is>
          <t>「私」の語りと結末を吟味／論題2の考えをまとめる</t>
        </is>
      </c>
      <c r="C33" s="11" t="n"/>
      <c r="D33" s="11" t="n"/>
      <c r="E33" s="11" t="n"/>
      <c r="F33" s="11" t="n"/>
    </row>
    <row r="34" ht="22" customHeight="1">
      <c r="A34" s="4" t="inlineStr">
        <is>
          <t>4時</t>
        </is>
      </c>
      <c r="B34" s="11" t="inlineStr">
        <is>
          <t>二作比較表／論題3の考えをまとめる／3つを見直す</t>
        </is>
      </c>
      <c r="C34" s="11" t="n"/>
      <c r="D34" s="11" t="n"/>
      <c r="E34" s="11" t="n"/>
      <c r="F34" s="11" t="n"/>
    </row>
    <row r="35" ht="22" customHeight="1">
      <c r="A35" s="4" t="inlineStr">
        <is>
          <t>5時</t>
        </is>
      </c>
      <c r="B35" s="11" t="inlineStr">
        <is>
          <t>話し合い1周目　★はじめに発表する人と論題が知らされる</t>
        </is>
      </c>
      <c r="C35" s="11" t="n"/>
      <c r="D35" s="11" t="n"/>
      <c r="E35" s="11" t="n"/>
      <c r="F35" s="11" t="n"/>
    </row>
    <row r="36" ht="22" customHeight="1">
      <c r="A36" s="4" t="inlineStr">
        <is>
          <t>6時</t>
        </is>
      </c>
      <c r="B36" s="11" t="inlineStr">
        <is>
          <t>話し合い2周目　／　考えが動いたところを書く</t>
        </is>
      </c>
      <c r="C36" s="11" t="n"/>
      <c r="D36" s="11" t="n"/>
      <c r="E36" s="11" t="n"/>
      <c r="F36" s="11" t="n"/>
    </row>
    <row r="37" ht="22" customHeight="1">
      <c r="A37" s="4" t="inlineStr">
        <is>
          <t>7時</t>
        </is>
      </c>
      <c r="B37" s="11" t="inlineStr">
        <is>
          <t>まとめのディスカッション／見直しを仕上げる</t>
        </is>
      </c>
      <c r="C37" s="11" t="n"/>
      <c r="D37" s="11" t="n"/>
      <c r="E37" s="11" t="n"/>
      <c r="F37" s="11" t="n"/>
    </row>
    <row r="39" ht="20" customHeight="1">
      <c r="A39" s="18" t="inlineStr">
        <is>
          <t>■ 7時：まとめのディスカッション</t>
        </is>
      </c>
      <c r="B39" s="18" t="n"/>
      <c r="C39" s="18" t="n"/>
      <c r="D39" s="18" t="n"/>
      <c r="E39" s="18" t="n"/>
      <c r="F39" s="18" t="n"/>
    </row>
    <row r="40" ht="22" customHeight="1">
      <c r="A40" s="10" t="inlineStr">
        <is>
          <t>パネル①（12分）</t>
        </is>
      </c>
      <c r="B40" s="10" t="n"/>
      <c r="C40" s="11" t="inlineStr">
        <is>
          <t>仮面とデータは、同じものか</t>
        </is>
      </c>
      <c r="D40" s="11" t="n"/>
      <c r="E40" s="11" t="n"/>
      <c r="F40" s="11" t="n"/>
    </row>
    <row r="41" ht="22" customHeight="1">
      <c r="A41" s="10" t="inlineStr">
        <is>
          <t>パネル②（12分）</t>
        </is>
      </c>
      <c r="B41" s="10" t="n"/>
      <c r="C41" s="11" t="inlineStr">
        <is>
          <t>二つの作品は、「私」を支えるものを示せているか</t>
        </is>
      </c>
      <c r="D41" s="11" t="n"/>
      <c r="E41" s="11" t="n"/>
      <c r="F41" s="11" t="n"/>
    </row>
    <row r="42" ht="22" customHeight="1">
      <c r="A42" s="10" t="inlineStr">
        <is>
          <t>聞く人の仕事</t>
        </is>
      </c>
      <c r="B42" s="10" t="n"/>
      <c r="C42" s="11" t="inlineStr">
        <is>
          <t>考えが動いた発言を1つ記録する</t>
        </is>
      </c>
      <c r="D42" s="11" t="n"/>
      <c r="E42" s="11" t="n"/>
      <c r="F42" s="11" t="n"/>
    </row>
  </sheetData>
  <mergeCells count="41">
    <mergeCell ref="D2:F2"/>
    <mergeCell ref="A16:F16"/>
    <mergeCell ref="A11:B11"/>
    <mergeCell ref="B31:F31"/>
    <mergeCell ref="A3:F3"/>
    <mergeCell ref="A21:F21"/>
    <mergeCell ref="B18:F18"/>
    <mergeCell ref="C13:F13"/>
    <mergeCell ref="B26:E26"/>
    <mergeCell ref="A41:B41"/>
    <mergeCell ref="A5:F5"/>
    <mergeCell ref="A23:F23"/>
    <mergeCell ref="B25:E25"/>
    <mergeCell ref="A40:B40"/>
    <mergeCell ref="C42:F42"/>
    <mergeCell ref="B17:F17"/>
    <mergeCell ref="A12:B12"/>
    <mergeCell ref="B27:E27"/>
    <mergeCell ref="A28:F28"/>
    <mergeCell ref="A6:F7"/>
    <mergeCell ref="B34:F34"/>
    <mergeCell ref="A9:F9"/>
    <mergeCell ref="B19:F19"/>
    <mergeCell ref="B37:F37"/>
    <mergeCell ref="A42:B42"/>
    <mergeCell ref="C10:F10"/>
    <mergeCell ref="A30:F30"/>
    <mergeCell ref="A39:F39"/>
    <mergeCell ref="C41:F41"/>
    <mergeCell ref="A15:F15"/>
    <mergeCell ref="A24:F24"/>
    <mergeCell ref="C40:F40"/>
    <mergeCell ref="B33:F33"/>
    <mergeCell ref="A1:F1"/>
    <mergeCell ref="C12:F12"/>
    <mergeCell ref="A10:B10"/>
    <mergeCell ref="A13:B13"/>
    <mergeCell ref="C11:F11"/>
    <mergeCell ref="B36:F36"/>
    <mergeCell ref="B32:F32"/>
    <mergeCell ref="B35:F35"/>
  </mergeCells>
  <dataValidations count="2">
    <dataValidation sqref="A2" showDropDown="0" showInputMessage="0" showErrorMessage="1" allowBlank="1" errorTitle="組" error="半角数字で" type="whole" operator="between">
      <formula1>1</formula1>
      <formula2>20</formula2>
    </dataValidation>
    <dataValidation sqref="B2" showDropDown="0" showInputMessage="0" showErrorMessage="1" allowBlank="1" errorTitle="番" error="半角数字で" type="whole" operator="between">
      <formula1>1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60" customWidth="1" min="3" max="3"/>
    <col width="14" customWidth="1" min="4" max="4"/>
  </cols>
  <sheetData>
    <row r="1" ht="28" customHeight="1">
      <c r="A1" s="1" t="inlineStr">
        <is>
          <t>評価基準</t>
        </is>
      </c>
      <c r="B1" s="1" t="n"/>
      <c r="C1" s="1" t="n"/>
      <c r="D1" s="1" t="n"/>
    </row>
    <row r="2" ht="38" customHeight="1">
      <c r="A2" s="8" t="inlineStr">
        <is>
          <t>目標：自分で決めた観点と「批評・評価」の観点から二つの作品を批判的に読み、三つの論題について文章に表れたものの見方や考え方を捉えて、根拠を示してグループで話し合うことができる。</t>
        </is>
      </c>
      <c r="B2" s="8" t="n"/>
      <c r="C2" s="8" t="n"/>
      <c r="D2" s="8" t="n"/>
    </row>
    <row r="3" ht="20" customHeight="1">
      <c r="A3" s="13" t="inlineStr">
        <is>
          <t>この単元で評価するのは【思考・判断・表現】と【主体的に学習に取り組む態度】の2つ。</t>
        </is>
      </c>
      <c r="B3" s="13" t="n"/>
      <c r="C3" s="13" t="n"/>
      <c r="D3" s="13" t="n"/>
    </row>
    <row r="5" ht="20" customHeight="1">
      <c r="A5" s="7" t="inlineStr">
        <is>
          <t>【思考・判断・表現】批判的に読む　／　見るもの：まとめた3つの記述　＋　当日の発言</t>
        </is>
      </c>
      <c r="B5" s="7" t="n"/>
      <c r="C5" s="7" t="n"/>
      <c r="D5" s="7" t="n"/>
    </row>
    <row r="6" ht="32" customHeight="1">
      <c r="A6" s="14" t="inlineStr">
        <is>
          <t>★ AとBの分かれ目 ★　条件①（3つの論題すべてを、観点と本文の根拠でまとめた）と条件②（当日、自分の観点から根拠を示して発言した）の【両方】が必要</t>
        </is>
      </c>
      <c r="B6" s="14" t="n"/>
      <c r="C6" s="14" t="n"/>
      <c r="D6" s="14" t="n"/>
    </row>
    <row r="7">
      <c r="A7" s="19" t="inlineStr">
        <is>
          <t>段階</t>
        </is>
      </c>
      <c r="B7" s="19" t="inlineStr">
        <is>
          <t>基準</t>
        </is>
      </c>
      <c r="C7" s="19" t="n"/>
      <c r="D7" s="19" t="n"/>
    </row>
    <row r="8" ht="30" customHeight="1">
      <c r="A8" s="20" t="inlineStr">
        <is>
          <t>S</t>
        </is>
      </c>
      <c r="B8" s="11" t="inlineStr">
        <is>
          <t>①②に加え、他の観点を受けて考えを見直し、自分の観点では見えなかったことに触れて今の考えを述べている</t>
        </is>
      </c>
      <c r="C8" s="11" t="n"/>
      <c r="D8" s="11" t="n"/>
    </row>
    <row r="9" ht="30" customHeight="1">
      <c r="A9" s="20" t="inlineStr">
        <is>
          <t>A</t>
        </is>
      </c>
      <c r="B9" s="11" t="inlineStr">
        <is>
          <t>①②の両方。3つの論題すべてを観点と本文の根拠でまとめ、当日も自分の観点から根拠を示して発言した</t>
        </is>
      </c>
      <c r="C9" s="11" t="n"/>
      <c r="D9" s="11" t="n"/>
    </row>
    <row r="10" ht="28" customHeight="1">
      <c r="A10" s="20" t="inlineStr">
        <is>
          <t>B</t>
        </is>
      </c>
      <c r="B10" s="11" t="inlineStr">
        <is>
          <t>①②の一方だけ。準備はあるが発言が根拠に届かない、または発言はよいが3つそろっていない</t>
        </is>
      </c>
      <c r="C10" s="11" t="n"/>
      <c r="D10" s="11" t="n"/>
    </row>
    <row r="11" ht="22" customHeight="1">
      <c r="A11" s="21" t="inlineStr">
        <is>
          <t>C</t>
        </is>
      </c>
      <c r="B11" s="11" t="inlineStr">
        <is>
          <t>準備が1〜2論題だけで本文の根拠がない、または発言していない</t>
        </is>
      </c>
      <c r="C11" s="11" t="n"/>
      <c r="D11" s="11" t="n"/>
    </row>
    <row r="12" ht="20" customHeight="1">
      <c r="A12" s="21" t="inlineStr">
        <is>
          <t>D</t>
        </is>
      </c>
      <c r="B12" s="11" t="inlineStr">
        <is>
          <t>準備がほとんどない</t>
        </is>
      </c>
      <c r="C12" s="11" t="n"/>
      <c r="D12" s="11" t="n"/>
    </row>
    <row r="13" ht="22" customHeight="1">
      <c r="A13" s="13" t="inlineStr">
        <is>
          <t>※ どの観点を選んだかでは評価しない。どの観点でも、根拠を示して吟味できていればよい。</t>
        </is>
      </c>
      <c r="B13" s="13" t="n"/>
      <c r="C13" s="13" t="n"/>
      <c r="D13" s="13" t="n"/>
    </row>
    <row r="14" ht="20" customHeight="1">
      <c r="A14" s="22" t="inlineStr">
        <is>
          <t>※ AIの評価は「まとめた記述」だけを見た暫定。当日の発言は先生が加えて確定する。</t>
        </is>
      </c>
      <c r="B14" s="22" t="n"/>
      <c r="C14" s="22" t="n"/>
      <c r="D14" s="22" t="n"/>
    </row>
    <row r="16" ht="20" customHeight="1">
      <c r="A16" s="7" t="inlineStr">
        <is>
          <t>【主体的に学習に取り組む態度】　／　見るもの：観点・3つの準備・話し合い</t>
        </is>
      </c>
      <c r="B16" s="7" t="n"/>
      <c r="C16" s="7" t="n"/>
      <c r="D16" s="7" t="n"/>
    </row>
    <row r="17">
      <c r="A17" s="19" t="inlineStr">
        <is>
          <t>段階</t>
        </is>
      </c>
      <c r="B17" s="19" t="inlineStr">
        <is>
          <t>基準</t>
        </is>
      </c>
      <c r="C17" s="19" t="n"/>
      <c r="D17" s="19" t="n"/>
    </row>
    <row r="18" ht="26" customHeight="1">
      <c r="A18" s="20" t="inlineStr">
        <is>
          <t>A</t>
        </is>
      </c>
      <c r="B18" s="11" t="inlineStr">
        <is>
          <t>自分で観点を決め、3つの論題すべてを準備し、他の観点を受けて読みを述べ直した</t>
        </is>
      </c>
      <c r="C18" s="11" t="n"/>
      <c r="D18" s="11" t="n"/>
    </row>
    <row r="19" ht="26" customHeight="1">
      <c r="A19" s="20" t="inlineStr">
        <is>
          <t>B</t>
        </is>
      </c>
      <c r="B19" s="11" t="inlineStr">
        <is>
          <t>自分で観点を決め、3つの論題を準備し、提案者をつとめ、ほかの回でも質問か反論をした</t>
        </is>
      </c>
      <c r="C19" s="11" t="n"/>
      <c r="D19" s="11" t="n"/>
    </row>
    <row r="20" ht="22" customHeight="1">
      <c r="A20" s="20" t="inlineStr">
        <is>
          <t>C</t>
        </is>
      </c>
      <c r="B20" s="11" t="inlineStr">
        <is>
          <t>観点や準備が未記入、または発言していない</t>
        </is>
      </c>
      <c r="C20" s="11" t="n"/>
      <c r="D20" s="11" t="n"/>
    </row>
  </sheetData>
  <mergeCells count="18">
    <mergeCell ref="B10:D10"/>
    <mergeCell ref="A1:D1"/>
    <mergeCell ref="A5:D5"/>
    <mergeCell ref="B11:D11"/>
    <mergeCell ref="B19:D19"/>
    <mergeCell ref="A6:D6"/>
    <mergeCell ref="B20:D20"/>
    <mergeCell ref="B8:D8"/>
    <mergeCell ref="A3:D3"/>
    <mergeCell ref="B17:D17"/>
    <mergeCell ref="B9:D9"/>
    <mergeCell ref="B18:D18"/>
    <mergeCell ref="A2:D2"/>
    <mergeCell ref="A16:D16"/>
    <mergeCell ref="B12:D12"/>
    <mergeCell ref="B7:D7"/>
    <mergeCell ref="A13:D13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12" customWidth="1" min="4" max="4"/>
  </cols>
  <sheetData>
    <row r="1" ht="28" customHeight="1">
      <c r="A1" s="1" t="inlineStr">
        <is>
          <t>考えをまとめる</t>
        </is>
      </c>
      <c r="B1" s="1" t="n"/>
      <c r="C1" s="1" t="n"/>
      <c r="D1" s="1" t="n"/>
    </row>
    <row r="2" ht="38" customHeight="1">
      <c r="A2" s="8" t="inlineStr">
        <is>
          <t>目標：自分で決めた観点と「批評・評価」の観点から二つの作品を批判的に読み、三つの論題について文章に表れたものの見方や考え方を捉えて、根拠を示してグループで話し合うことができる。</t>
        </is>
      </c>
      <c r="B2" s="8" t="n"/>
      <c r="C2" s="8" t="n"/>
      <c r="D2" s="8" t="n"/>
    </row>
    <row r="4" ht="20" customHeight="1">
      <c r="A4" s="9" t="inlineStr">
        <is>
          <t>■ 3つの論題について、考えをまとめる（2時〜4時）</t>
        </is>
      </c>
      <c r="B4" s="9" t="n"/>
      <c r="C4" s="9" t="n"/>
      <c r="D4" s="9" t="n"/>
    </row>
    <row r="5" ht="20" customHeight="1">
      <c r="A5" s="14" t="inlineStr">
        <is>
          <t>★ 当日、どの論題で発表するか知らされる。だから3つすべて準備しておく。</t>
        </is>
      </c>
      <c r="B5" s="14" t="n"/>
      <c r="C5" s="14" t="n"/>
      <c r="D5" s="14" t="n"/>
    </row>
    <row r="6" ht="24" customHeight="1">
      <c r="A6" s="10" t="inlineStr">
        <is>
          <t>私の観点：批評・評価（必修）＋</t>
        </is>
      </c>
      <c r="B6" s="10" t="n"/>
      <c r="C6" s="23" t="n"/>
      <c r="D6" s="23" t="n"/>
    </row>
    <row r="7" ht="32" customHeight="1">
      <c r="A7" s="24" t="inlineStr">
        <is>
          <t>【3つとも同じ3点を書く】① 批評・評価として、どう評価するか（主張1文）　② 自分の観点から見えたこと　③ 本文の根拠（引用）</t>
        </is>
      </c>
      <c r="B7" s="24" t="n"/>
      <c r="C7" s="24" t="n"/>
      <c r="D7" s="24" t="n"/>
    </row>
    <row r="9" ht="26" customHeight="1">
      <c r="A9" s="25" t="inlineStr">
        <is>
          <t>【論題1】仮面とデータは、同じものか　―― 二つの作品で「私」を消しているもの</t>
        </is>
      </c>
      <c r="B9" s="25" t="n"/>
      <c r="C9" s="25" t="n"/>
      <c r="D9" s="25" t="n"/>
    </row>
    <row r="10" ht="140" customHeight="1">
      <c r="A10" s="26" t="n"/>
      <c r="B10" s="26" t="n"/>
      <c r="C10" s="26" t="n"/>
      <c r="D10" s="16">
        <f>IF(A10="","0/250字",LEN(A10)&amp;"/250字")</f>
        <v/>
      </c>
    </row>
    <row r="12" ht="26" customHeight="1">
      <c r="A12" s="25" t="inlineStr">
        <is>
          <t>【論題2】気づいている「僕」と、気づいていない「私」。どちらが危ういか　―― 二つの語り手</t>
        </is>
      </c>
      <c r="B12" s="25" t="n"/>
      <c r="C12" s="25" t="n"/>
      <c r="D12" s="25" t="n"/>
    </row>
    <row r="13" ht="140" customHeight="1">
      <c r="A13" s="26" t="n"/>
      <c r="B13" s="26" t="n"/>
      <c r="C13" s="26" t="n"/>
      <c r="D13" s="16">
        <f>IF(A13="","0/250字",LEN(A13)&amp;"/250字")</f>
        <v/>
      </c>
    </row>
    <row r="15" ht="26" customHeight="1">
      <c r="A15" s="25" t="inlineStr">
        <is>
          <t>【論題3】二つの作品は、「私」を支えるものを示せているか　―― 二つの結末</t>
        </is>
      </c>
      <c r="B15" s="25" t="n"/>
      <c r="C15" s="25" t="n"/>
      <c r="D15" s="25" t="n"/>
    </row>
    <row r="16" ht="140" customHeight="1">
      <c r="A16" s="26" t="n"/>
      <c r="B16" s="26" t="n"/>
      <c r="C16" s="26" t="n"/>
      <c r="D16" s="16">
        <f>IF(A16="","0/250字",LEN(A16)&amp;"/250字")</f>
        <v/>
      </c>
    </row>
    <row r="17" ht="26" customHeight="1">
      <c r="A17" s="27" t="inlineStr">
        <is>
          <t>🤖 3つ書けたら【壁打ち】へ。根拠の弱いところと、出そうな反論だけもらう。観点は変えず、答えは書かせない。</t>
        </is>
      </c>
      <c r="B17" s="27" t="n"/>
      <c r="C17" s="27" t="n"/>
      <c r="D17" s="27" t="n"/>
    </row>
    <row r="19" ht="20" customHeight="1">
      <c r="A19" s="8" t="inlineStr">
        <is>
          <t>■ 話し合いのあと（6時・7時）</t>
        </is>
      </c>
      <c r="B19" s="8" t="n"/>
      <c r="C19" s="8" t="n"/>
      <c r="D19" s="8" t="n"/>
    </row>
    <row r="20" ht="26" customHeight="1">
      <c r="A20" s="28" t="inlineStr">
        <is>
          <t>【見直し】どの論題で、だれの、どの観点からの発言で考えが動いたか。そして今の自分の考え（200字）</t>
        </is>
      </c>
      <c r="B20" s="28" t="n"/>
      <c r="C20" s="28" t="n"/>
      <c r="D20" s="28" t="n"/>
    </row>
    <row r="21" ht="120" customHeight="1">
      <c r="A21" s="26" t="n"/>
      <c r="B21" s="26" t="n"/>
      <c r="C21" s="26" t="n"/>
      <c r="D21" s="29">
        <f>IF(A21="","0/200字",LEN(A21)&amp;"/200字")</f>
        <v/>
      </c>
    </row>
    <row r="22" ht="26" customHeight="1">
      <c r="A22" s="27" t="inlineStr">
        <is>
          <t>🤖 書けたら【見直しチェック】へ。①②③のチェックだけもらう。書き直しはしてもらわない。</t>
        </is>
      </c>
      <c r="B22" s="27" t="n"/>
      <c r="C22" s="27" t="n"/>
      <c r="D22" s="27" t="n"/>
    </row>
    <row r="24" ht="20" customHeight="1">
      <c r="A24" s="30" t="inlineStr">
        <is>
          <t>■ AIの評価と自分の評価</t>
        </is>
      </c>
      <c r="B24" s="30" t="n"/>
      <c r="C24" s="30" t="n"/>
      <c r="D24" s="30" t="n"/>
    </row>
    <row r="25" ht="24" customHeight="1">
      <c r="A25" s="10" t="inlineStr">
        <is>
          <t>AIの評価（記述だけの暫定）</t>
        </is>
      </c>
      <c r="B25" s="10" t="n"/>
      <c r="C25" s="31" t="n"/>
      <c r="D25" s="31" t="n"/>
    </row>
    <row r="26" ht="54" customHeight="1">
      <c r="A26" s="10" t="inlineStr">
        <is>
          <t>AIのコメント</t>
        </is>
      </c>
      <c r="B26" s="10" t="n"/>
      <c r="C26" s="32" t="n"/>
      <c r="D26" s="32" t="n"/>
    </row>
    <row r="27" ht="24" customHeight="1">
      <c r="A27" s="10" t="inlineStr">
        <is>
          <t>自分の評価（S〜D）</t>
        </is>
      </c>
      <c r="B27" s="10" t="n"/>
      <c r="C27" s="33" t="n"/>
      <c r="D27" s="33" t="n"/>
    </row>
    <row r="28" ht="26" customHeight="1">
      <c r="A28" s="27" t="inlineStr">
        <is>
          <t>🤖 ずれた時がいちばん学べる。どちらが正しいかではなく、なぜずれたかを考える。</t>
        </is>
      </c>
      <c r="B28" s="27" t="n"/>
      <c r="C28" s="27" t="n"/>
      <c r="D28" s="27" t="n"/>
    </row>
    <row r="29" ht="20" customHeight="1">
      <c r="A29" s="28" t="inlineStr">
        <is>
          <t>【評価のちがい】なぜずれた（一致した）のか　100字</t>
        </is>
      </c>
      <c r="B29" s="28" t="n"/>
      <c r="C29" s="28" t="n"/>
      <c r="D29" s="28" t="n"/>
    </row>
    <row r="30" ht="66" customHeight="1">
      <c r="A30" s="26" t="n"/>
      <c r="B30" s="26" t="n"/>
      <c r="C30" s="26" t="n"/>
      <c r="D30" s="16">
        <f>IF(A30="","0/100字",LEN(A30)&amp;"/100字")</f>
        <v/>
      </c>
    </row>
    <row r="32" ht="20" customHeight="1">
      <c r="A32" s="18" t="inlineStr">
        <is>
          <t>■ ふりかえり</t>
        </is>
      </c>
      <c r="B32" s="18" t="n"/>
      <c r="C32" s="18" t="n"/>
      <c r="D32" s="18" t="n"/>
    </row>
    <row r="33" ht="20" customHeight="1">
      <c r="A33" s="28" t="inlineStr">
        <is>
          <t>【ふりかえり】自分の読み方はどこが変わったか　150字</t>
        </is>
      </c>
      <c r="B33" s="28" t="n"/>
      <c r="C33" s="28" t="n"/>
      <c r="D33" s="28" t="n"/>
    </row>
    <row r="34" ht="90" customHeight="1">
      <c r="A34" s="26" t="n"/>
      <c r="B34" s="26" t="n"/>
      <c r="C34" s="26" t="n"/>
      <c r="D34" s="16">
        <f>IF(A34="","0/150字",LEN(A34)&amp;"/150字")</f>
        <v/>
      </c>
    </row>
  </sheetData>
  <mergeCells count="31">
    <mergeCell ref="A5:D5"/>
    <mergeCell ref="A17:D17"/>
    <mergeCell ref="C6:D6"/>
    <mergeCell ref="A22:D22"/>
    <mergeCell ref="A4:D4"/>
    <mergeCell ref="A20:D20"/>
    <mergeCell ref="A29:D29"/>
    <mergeCell ref="A21:C21"/>
    <mergeCell ref="A19:D19"/>
    <mergeCell ref="C26:D26"/>
    <mergeCell ref="A28:D28"/>
    <mergeCell ref="A6:B6"/>
    <mergeCell ref="A9:D9"/>
    <mergeCell ref="A25:B25"/>
    <mergeCell ref="C25:D25"/>
    <mergeCell ref="A15:D15"/>
    <mergeCell ref="A24:D24"/>
    <mergeCell ref="A27:B27"/>
    <mergeCell ref="A10:C10"/>
    <mergeCell ref="A1:D1"/>
    <mergeCell ref="A26:B26"/>
    <mergeCell ref="A13:C13"/>
    <mergeCell ref="C27:D27"/>
    <mergeCell ref="A7:D7"/>
    <mergeCell ref="A30:C30"/>
    <mergeCell ref="A34:C34"/>
    <mergeCell ref="A12:D12"/>
    <mergeCell ref="A2:D2"/>
    <mergeCell ref="A33:D33"/>
    <mergeCell ref="A32:D32"/>
    <mergeCell ref="A16:C16"/>
  </mergeCells>
  <dataValidations count="1">
    <dataValidation sqref="C27" showDropDown="0" showInputMessage="0" showErrorMessage="0" allowBlank="1" type="list">
      <formula1>"S,A,B,C,D"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 ht="28" customHeight="1">
      <c r="A1" s="1" t="inlineStr">
        <is>
          <t>AIプロンプト（コピーして使う）</t>
        </is>
      </c>
    </row>
    <row r="2" ht="22" customHeight="1">
      <c r="A2" s="14" t="inlineStr">
        <is>
          <t>名前は書かない／まず自分で書く／書かせるのではなく、ヒントをもらう</t>
        </is>
      </c>
    </row>
    <row r="4" ht="20" customHeight="1">
      <c r="A4" s="7" t="inlineStr">
        <is>
          <t>【壁打ち】3つの考えを書いたあと（4時）</t>
        </is>
      </c>
    </row>
    <row r="5" ht="330" customHeight="1">
      <c r="A5" s="34" t="inlineStr">
        <is>
          <t>中学3年生にわかる言葉で答えてください。
「素顔同盟」（すやまたけし）と「私」（三崎亜記）について、3つの論題でグループ討論をします。
論題1 仮面とデータは、同じものか
論題2 気づいている「僕」と、気づいていない「私」。どちらが危ういか
論題3 二つの作品は、「私」を支えるものを示せているか
私は「批評・評価」と、自分で決めた観点から答えます。
下が3つの論題への私の考えです。次の2点だけ教えてください。
1 本文の根拠が弱いところ（どの論題の、どこか）
2 班の人から出そうな反論
★私の観点を別の観点に変える提案はしないでください。この観点のまま深めるヒントを。
★答えを代わりに書かないでください。300字以内で。
【私の観点】
★ここに貼る★
【論題1への考え】
★ここに貼る★
【論題2への考え】
★ここに貼る★
【論題3への考え】
★ここに貼る★</t>
        </is>
      </c>
    </row>
    <row r="7" ht="20" customHeight="1">
      <c r="A7" s="7" t="inlineStr">
        <is>
          <t>【見直しチェック】200字を書いたあと（7時）</t>
        </is>
      </c>
    </row>
    <row r="8" ht="200" customHeight="1">
      <c r="A8" s="34" t="inlineStr">
        <is>
          <t>中学3年生にわかる言葉で答えてください。
グループ討論のあとに書いた200字です。次をチェックしてください。
□ ① どの論題で、だれの、どの観点からの発言で考えが動いたかが書けているか
□ ② 自分の観点では見えなかったことに触れているか
□ ③ 話し合いを経た「今の自分の考え」が書けているか
□ 「いろいろな意見が出た」だけの感想になっていないか
書き直した文章は出さないでください。ヒントだけ、300字以内で。
【私の200字】
★ここに貼る★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2" customWidth="1" min="4" max="4"/>
  </cols>
  <sheetData>
    <row r="1" ht="28" customHeight="1">
      <c r="A1" s="1" t="inlineStr">
        <is>
          <t>話し合いワーク（1時〜7時）</t>
        </is>
      </c>
      <c r="B1" s="1" t="n"/>
      <c r="C1" s="1" t="n"/>
      <c r="D1" s="1" t="n"/>
    </row>
    <row r="3" ht="20" customHeight="1">
      <c r="A3" s="12" t="inlineStr">
        <is>
          <t>① 自分の観点を決める（1時のおわり〜2時）</t>
        </is>
      </c>
      <c r="B3" s="12" t="n"/>
      <c r="C3" s="12" t="n"/>
      <c r="D3" s="12" t="n"/>
    </row>
    <row r="4" ht="30" customHeight="1">
      <c r="A4" s="13" t="inlineStr">
        <is>
          <t>必修は「批評・評価」。あと1〜2個を残り8つから選ぶ。（登場人物／設定／構成／視点・語り／表現の工夫／題名／主題／自分に生かす）</t>
        </is>
      </c>
      <c r="B4" s="13" t="n"/>
      <c r="C4" s="13" t="n"/>
      <c r="D4" s="13" t="n"/>
    </row>
    <row r="5" ht="36" customHeight="1">
      <c r="A5" s="10" t="inlineStr">
        <is>
          <t>私の観点（批評・評価＋1〜2個）</t>
        </is>
      </c>
      <c r="B5" s="26" t="n"/>
      <c r="C5" s="26" t="n"/>
      <c r="D5" s="26" t="n"/>
    </row>
    <row r="6" ht="44" customHeight="1">
      <c r="A6" s="10" t="inlineStr">
        <is>
          <t>選んだ理由</t>
        </is>
      </c>
      <c r="B6" s="26" t="n"/>
      <c r="C6" s="26" t="n"/>
      <c r="D6" s="26" t="n"/>
    </row>
    <row r="7" ht="56" customHeight="1">
      <c r="A7" s="10" t="inlineStr">
        <is>
          <t>2時：その観点で「素顔同盟」から見えたこと</t>
        </is>
      </c>
      <c r="B7" s="26" t="n"/>
      <c r="C7" s="26" t="n"/>
      <c r="D7" s="26" t="n"/>
    </row>
    <row r="8" ht="56" customHeight="1">
      <c r="A8" s="10" t="inlineStr">
        <is>
          <t>3時：その観点で「私」から見えたこと</t>
        </is>
      </c>
      <c r="B8" s="26" t="n"/>
      <c r="C8" s="26" t="n"/>
      <c r="D8" s="26" t="n"/>
    </row>
    <row r="9" ht="20" customHeight="1">
      <c r="A9" s="17" t="inlineStr">
        <is>
          <t>2時のおわりに先生が見ます。観点がばらけるように班を組みます。</t>
        </is>
      </c>
      <c r="B9" s="17" t="n"/>
      <c r="C9" s="17" t="n"/>
      <c r="D9" s="17" t="n"/>
    </row>
    <row r="11" ht="20" customHeight="1">
      <c r="A11" s="9" t="inlineStr">
        <is>
          <t>② 二作比較表（4時）　★の4つは必ず書く</t>
        </is>
      </c>
      <c r="B11" s="9" t="n"/>
      <c r="C11" s="9" t="n"/>
      <c r="D11" s="9" t="n"/>
    </row>
    <row r="12">
      <c r="A12" s="19" t="inlineStr"/>
      <c r="B12" s="19" t="inlineStr">
        <is>
          <t>素顔同盟</t>
        </is>
      </c>
      <c r="C12" s="19" t="inlineStr">
        <is>
          <t>私</t>
        </is>
      </c>
      <c r="D12" s="19" t="inlineStr">
        <is>
          <t>気づいたこと</t>
        </is>
      </c>
    </row>
    <row r="13" ht="42" customHeight="1">
      <c r="A13" s="10" t="inlineStr">
        <is>
          <t>★「私」を消すものは何か</t>
        </is>
      </c>
      <c r="B13" s="26" t="n"/>
      <c r="C13" s="26" t="n"/>
      <c r="D13" s="26" t="n"/>
    </row>
    <row r="14" ht="42" customHeight="1">
      <c r="A14" s="10" t="inlineStr">
        <is>
          <t>★語り手はどんな立場か</t>
        </is>
      </c>
      <c r="B14" s="26" t="n"/>
      <c r="C14" s="26" t="n"/>
      <c r="D14" s="26" t="n"/>
    </row>
    <row r="15" ht="42" customHeight="1">
      <c r="A15" s="10" t="inlineStr">
        <is>
          <t>★語り手は気づいているか</t>
        </is>
      </c>
      <c r="B15" s="26" t="n"/>
      <c r="C15" s="26" t="n"/>
      <c r="D15" s="26" t="n"/>
    </row>
    <row r="16" ht="42" customHeight="1">
      <c r="A16" s="10" t="inlineStr">
        <is>
          <t>★引用したい一文</t>
        </is>
      </c>
      <c r="B16" s="26" t="n"/>
      <c r="C16" s="26" t="n"/>
      <c r="D16" s="26" t="n"/>
    </row>
    <row r="17" ht="42" customHeight="1">
      <c r="A17" s="10" t="inlineStr">
        <is>
          <t>結末で語り手は何をするか</t>
        </is>
      </c>
      <c r="B17" s="26" t="n"/>
      <c r="C17" s="26" t="n"/>
      <c r="D17" s="26" t="n"/>
    </row>
    <row r="18" ht="42" customHeight="1">
      <c r="A18" s="10" t="inlineStr">
        <is>
          <t>この作品は何を良いこととするか</t>
        </is>
      </c>
      <c r="B18" s="26" t="n"/>
      <c r="C18" s="26" t="n"/>
      <c r="D18" s="26" t="n"/>
    </row>
    <row r="20" ht="20" customHeight="1">
      <c r="A20" s="8" t="inlineStr">
        <is>
          <t>③ 話し合いの進め方　―― 1ラウンド10分／役割は毎回交代</t>
        </is>
      </c>
      <c r="B20" s="8" t="n"/>
      <c r="C20" s="8" t="n"/>
      <c r="D20" s="8" t="n"/>
    </row>
    <row r="21" ht="22" customHeight="1">
      <c r="A21" s="10" t="inlineStr">
        <is>
          <t>0〜2分</t>
        </is>
      </c>
      <c r="B21" s="10" t="n"/>
      <c r="C21" s="11" t="inlineStr">
        <is>
          <t>提案者が話す（観点＋主張＋本文の根拠2つ）</t>
        </is>
      </c>
      <c r="D21" s="11" t="n"/>
    </row>
    <row r="22" ht="22" customHeight="1">
      <c r="A22" s="10" t="inlineStr">
        <is>
          <t>2〜8分</t>
        </is>
      </c>
      <c r="B22" s="10" t="n"/>
      <c r="C22" s="11" t="inlineStr">
        <is>
          <t>検討。ほかの人は全員、質問か反論を1回以上</t>
        </is>
      </c>
      <c r="D22" s="11" t="n"/>
    </row>
    <row r="23" ht="22" customHeight="1">
      <c r="A23" s="10" t="inlineStr">
        <is>
          <t>8〜10分</t>
        </is>
      </c>
      <c r="B23" s="10" t="n"/>
      <c r="C23" s="11" t="inlineStr">
        <is>
          <t>提案者が答える。到達点を1文にする</t>
        </is>
      </c>
      <c r="D23" s="11" t="n"/>
    </row>
    <row r="24" ht="22" customHeight="1">
      <c r="A24" s="35" t="inlineStr">
        <is>
          <t>引用チェック係</t>
        </is>
      </c>
      <c r="B24" s="35" t="n"/>
      <c r="C24" s="11" t="inlineStr">
        <is>
          <t>「本文のどこ？」を必ず1回きく</t>
        </is>
      </c>
      <c r="D24" s="11" t="n"/>
    </row>
    <row r="25" ht="22" customHeight="1">
      <c r="A25" s="35" t="inlineStr">
        <is>
          <t>疑い係</t>
        </is>
      </c>
      <c r="B25" s="35" t="n"/>
      <c r="C25" s="11" t="inlineStr">
        <is>
          <t>「しかし」「とはいえ」で始める発言を必ず1回</t>
        </is>
      </c>
      <c r="D25" s="11" t="n"/>
    </row>
    <row r="26" ht="22" customHeight="1">
      <c r="A26" s="35" t="inlineStr">
        <is>
          <t>記録係</t>
        </is>
      </c>
      <c r="B26" s="35" t="n"/>
      <c r="C26" s="11" t="inlineStr">
        <is>
          <t>主張と到達点を1行ずつ書く</t>
        </is>
      </c>
      <c r="D26" s="11" t="n"/>
    </row>
    <row r="28" ht="20" customHeight="1">
      <c r="A28" s="12" t="inlineStr">
        <is>
          <t>④ 当日メモ（5時・6時のはじめに書く）</t>
        </is>
      </c>
      <c r="B28" s="12" t="n"/>
      <c r="C28" s="12" t="n"/>
      <c r="D28" s="12" t="n"/>
    </row>
    <row r="29" ht="24" customHeight="1">
      <c r="A29" s="13" t="inlineStr">
        <is>
          <t>発表する論題は当日に知らされる。「考えをまとめる」シートの該当欄を開いて、2分で話す順番を整える。</t>
        </is>
      </c>
      <c r="B29" s="13" t="n"/>
      <c r="C29" s="13" t="n"/>
      <c r="D29" s="13" t="n"/>
    </row>
    <row r="30" ht="40" customHeight="1">
      <c r="A30" s="10" t="inlineStr">
        <is>
          <t>私が発表する論題（1・2・3）</t>
        </is>
      </c>
      <c r="B30" s="11" t="inlineStr"/>
      <c r="C30" s="11" t="n"/>
      <c r="D30" s="11" t="n"/>
    </row>
    <row r="31" ht="40" customHeight="1">
      <c r="A31" s="10" t="inlineStr">
        <is>
          <t>話す順番（①主張 ②根拠 ③反論への答え）</t>
        </is>
      </c>
      <c r="B31" s="11" t="inlineStr"/>
      <c r="C31" s="11" t="n"/>
      <c r="D31" s="11" t="n"/>
    </row>
    <row r="33" ht="20" customHeight="1">
      <c r="A33" s="9" t="inlineStr">
        <is>
          <t>⑤ 記録係シート（5時・6時）</t>
        </is>
      </c>
      <c r="B33" s="9" t="n"/>
      <c r="C33" s="9" t="n"/>
      <c r="D33" s="9" t="n"/>
    </row>
    <row r="34">
      <c r="A34" s="19" t="inlineStr">
        <is>
          <t>ラウンド</t>
        </is>
      </c>
      <c r="B34" s="19" t="inlineStr">
        <is>
          <t>提案者の主張</t>
        </is>
      </c>
      <c r="C34" s="19" t="inlineStr">
        <is>
          <t>到達点（1文）</t>
        </is>
      </c>
      <c r="D34" s="19" t="inlineStr">
        <is>
          <t>観点</t>
        </is>
      </c>
    </row>
    <row r="35" ht="36" customHeight="1">
      <c r="A35" s="4" t="inlineStr">
        <is>
          <t>5時 論題1</t>
        </is>
      </c>
      <c r="B35" s="26" t="n"/>
      <c r="C35" s="26" t="n"/>
      <c r="D35" s="26" t="n"/>
    </row>
    <row r="36" ht="36" customHeight="1">
      <c r="A36" s="4" t="inlineStr">
        <is>
          <t>5時 論題2</t>
        </is>
      </c>
      <c r="B36" s="26" t="n"/>
      <c r="C36" s="26" t="n"/>
      <c r="D36" s="26" t="n"/>
    </row>
    <row r="37" ht="36" customHeight="1">
      <c r="A37" s="4" t="inlineStr">
        <is>
          <t>5時 論題3</t>
        </is>
      </c>
      <c r="B37" s="26" t="n"/>
      <c r="C37" s="26" t="n"/>
      <c r="D37" s="26" t="n"/>
    </row>
    <row r="38" ht="36" customHeight="1">
      <c r="A38" s="4" t="inlineStr">
        <is>
          <t>6時 論題1</t>
        </is>
      </c>
      <c r="B38" s="26" t="n"/>
      <c r="C38" s="26" t="n"/>
      <c r="D38" s="26" t="n"/>
    </row>
    <row r="39" ht="36" customHeight="1">
      <c r="A39" s="4" t="inlineStr">
        <is>
          <t>6時 論題2</t>
        </is>
      </c>
      <c r="B39" s="26" t="n"/>
      <c r="C39" s="26" t="n"/>
      <c r="D39" s="26" t="n"/>
    </row>
    <row r="40" ht="36" customHeight="1">
      <c r="A40" s="4" t="inlineStr">
        <is>
          <t>6時 論題3</t>
        </is>
      </c>
      <c r="B40" s="26" t="n"/>
      <c r="C40" s="26" t="n"/>
      <c r="D40" s="26" t="n"/>
    </row>
    <row r="42" ht="20" customHeight="1">
      <c r="A42" s="12" t="inlineStr">
        <is>
          <t>⑥ 6時のおわりに　★「見直し」200字の材料</t>
        </is>
      </c>
      <c r="B42" s="12" t="n"/>
      <c r="C42" s="12" t="n"/>
      <c r="D42" s="12" t="n"/>
    </row>
    <row r="43" ht="48" customHeight="1">
      <c r="A43" s="10" t="inlineStr">
        <is>
          <t>私の観点だから見えたこと</t>
        </is>
      </c>
      <c r="B43" s="26" t="n"/>
      <c r="C43" s="26" t="n"/>
      <c r="D43" s="26" t="n"/>
    </row>
    <row r="44" ht="48" customHeight="1">
      <c r="A44" s="10" t="inlineStr">
        <is>
          <t>私の観点では見えなかったこと（だれの、どの観点から）</t>
        </is>
      </c>
      <c r="B44" s="26" t="n"/>
      <c r="C44" s="26" t="n"/>
      <c r="D44" s="26" t="n"/>
    </row>
    <row r="45" ht="48" customHeight="1">
      <c r="A45" s="10" t="inlineStr">
        <is>
          <t>自分の読みはどう変わったか</t>
        </is>
      </c>
      <c r="B45" s="26" t="n"/>
      <c r="C45" s="26" t="n"/>
      <c r="D45" s="26" t="n"/>
    </row>
    <row r="47" ht="20" customHeight="1">
      <c r="A47" s="18" t="inlineStr">
        <is>
          <t>⑦ 7時 まとめのディスカッション　聞きながら書く</t>
        </is>
      </c>
      <c r="B47" s="18" t="n"/>
      <c r="C47" s="18" t="n"/>
      <c r="D47" s="18" t="n"/>
    </row>
    <row r="48" ht="46" customHeight="1">
      <c r="A48" s="10" t="inlineStr">
        <is>
          <t>パネル①で考えが動いた発言（だれの、どの観点から）</t>
        </is>
      </c>
      <c r="B48" s="26" t="n"/>
      <c r="C48" s="26" t="n"/>
      <c r="D48" s="26" t="n"/>
    </row>
    <row r="49" ht="46" customHeight="1">
      <c r="A49" s="10" t="inlineStr">
        <is>
          <t xml:space="preserve">　なぜ動いたのか</t>
        </is>
      </c>
      <c r="B49" s="26" t="n"/>
      <c r="C49" s="26" t="n"/>
      <c r="D49" s="26" t="n"/>
    </row>
    <row r="50" ht="46" customHeight="1">
      <c r="A50" s="10" t="inlineStr">
        <is>
          <t>パネル②で考えが動いた発言</t>
        </is>
      </c>
      <c r="B50" s="26" t="n"/>
      <c r="C50" s="26" t="n"/>
      <c r="D50" s="26" t="n"/>
    </row>
    <row r="51" ht="46" customHeight="1">
      <c r="A51" s="10" t="inlineStr">
        <is>
          <t xml:space="preserve">　なぜ動いたのか</t>
        </is>
      </c>
      <c r="B51" s="26" t="n"/>
      <c r="C51" s="26" t="n"/>
      <c r="D51" s="26" t="n"/>
    </row>
  </sheetData>
  <mergeCells count="36">
    <mergeCell ref="A24:B24"/>
    <mergeCell ref="C24:D24"/>
    <mergeCell ref="A4:D4"/>
    <mergeCell ref="B8:D8"/>
    <mergeCell ref="A20:D20"/>
    <mergeCell ref="A29:D29"/>
    <mergeCell ref="B44:D44"/>
    <mergeCell ref="C26:D26"/>
    <mergeCell ref="A28:D28"/>
    <mergeCell ref="A9:D9"/>
    <mergeCell ref="A25:B25"/>
    <mergeCell ref="C25:D25"/>
    <mergeCell ref="B49:D49"/>
    <mergeCell ref="C22:D22"/>
    <mergeCell ref="B30:D30"/>
    <mergeCell ref="A11:D11"/>
    <mergeCell ref="B6:D6"/>
    <mergeCell ref="B51:D51"/>
    <mergeCell ref="A1:D1"/>
    <mergeCell ref="A26:B26"/>
    <mergeCell ref="A21:B21"/>
    <mergeCell ref="B5:D5"/>
    <mergeCell ref="C21:D21"/>
    <mergeCell ref="B45:D45"/>
    <mergeCell ref="B50:D50"/>
    <mergeCell ref="A23:B23"/>
    <mergeCell ref="B7:D7"/>
    <mergeCell ref="C23:D23"/>
    <mergeCell ref="A22:B22"/>
    <mergeCell ref="B31:D31"/>
    <mergeCell ref="A3:D3"/>
    <mergeCell ref="A33:D33"/>
    <mergeCell ref="B43:D43"/>
    <mergeCell ref="A47:D47"/>
    <mergeCell ref="A42:D42"/>
    <mergeCell ref="B48:D4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2026-09-25T04:33:32Z</dcterms:created>
  <dcterms:modified xsi:type="dcterms:W3CDTF">2026-09-25T04:33:32Z</dcterms:modified>
</cp:coreProperties>
</file>