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単元ガイド" sheetId="1" state="visible" r:id="rId1"/>
    <sheet xmlns:r="http://schemas.openxmlformats.org/officeDocument/2006/relationships" name="評価基準" sheetId="2" state="visible" r:id="rId2"/>
    <sheet xmlns:r="http://schemas.openxmlformats.org/officeDocument/2006/relationships" name="発問・回答" sheetId="3" state="visible" r:id="rId3"/>
    <sheet xmlns:r="http://schemas.openxmlformats.org/officeDocument/2006/relationships" name="AIプロンプ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組&quot;"/>
    <numFmt numFmtId="165" formatCode="0&quot;番&quot;"/>
  </numFmts>
  <fonts count="20">
    <font>
      <name val="Calibri"/>
      <family val="2"/>
      <color theme="1"/>
      <sz val="11"/>
      <scheme val="minor"/>
    </font>
    <font>
      <name val="游ゴシック"/>
      <b val="1"/>
      <color rgb="001F3864"/>
      <sz val="16"/>
    </font>
    <font>
      <name val="游ゴシック"/>
      <sz val="12"/>
    </font>
    <font>
      <name val="游ゴシック"/>
      <b val="1"/>
      <sz val="11"/>
    </font>
    <font>
      <name val="游ゴシック"/>
      <b val="1"/>
      <color rgb="00C00000"/>
      <sz val="11"/>
    </font>
    <font>
      <name val="游ゴシック"/>
      <b val="1"/>
      <color rgb="00FFFFFF"/>
      <sz val="12"/>
    </font>
    <font>
      <name val="游ゴシック"/>
      <b val="1"/>
      <sz val="12"/>
    </font>
    <font>
      <name val="游ゴシック"/>
      <sz val="10.5"/>
    </font>
    <font>
      <name val="游ゴシック"/>
      <b val="1"/>
      <color rgb="001F3864"/>
      <sz val="15"/>
    </font>
    <font>
      <name val="游ゴシック"/>
      <b val="1"/>
      <sz val="10.5"/>
    </font>
    <font>
      <name val="游ゴシック"/>
      <i val="1"/>
      <sz val="10.5"/>
    </font>
    <font>
      <name val="游ゴシック"/>
      <b val="1"/>
      <sz val="13"/>
    </font>
    <font>
      <name val="游ゴシック"/>
      <b val="1"/>
      <sz val="10"/>
    </font>
    <font>
      <name val="游ゴシック"/>
      <b val="1"/>
      <color rgb="001F3864"/>
      <sz val="12"/>
    </font>
    <font>
      <name val="游ゴシック"/>
      <sz val="11"/>
    </font>
    <font>
      <name val="游ゴシック"/>
      <color rgb="00808080"/>
      <sz val="9"/>
    </font>
    <font>
      <name val="游ゴシック"/>
      <i val="1"/>
      <color rgb="001A5276"/>
      <sz val="9"/>
    </font>
    <font>
      <name val="游ゴシック"/>
      <b val="1"/>
      <color rgb="007D6608"/>
      <sz val="12"/>
    </font>
    <font>
      <name val="游ゴシック"/>
      <b val="1"/>
      <color rgb="004A235A"/>
      <sz val="12"/>
    </font>
    <font>
      <name val="游ゴシック"/>
      <b val="1"/>
      <color rgb="00196F3D"/>
      <sz val="12"/>
    </font>
  </fonts>
  <fills count="14">
    <fill>
      <patternFill/>
    </fill>
    <fill>
      <patternFill patternType="gray125"/>
    </fill>
    <fill>
      <patternFill patternType="solid">
        <fgColor rgb="00E8F0FE"/>
      </patternFill>
    </fill>
    <fill>
      <patternFill patternType="solid">
        <fgColor rgb="001F3864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D5F5E3"/>
      </patternFill>
    </fill>
    <fill>
      <patternFill patternType="solid">
        <fgColor rgb="00FFF2CC"/>
      </patternFill>
    </fill>
    <fill>
      <patternFill patternType="solid">
        <fgColor rgb="00F9E79F"/>
      </patternFill>
    </fill>
    <fill>
      <patternFill patternType="solid">
        <fgColor rgb="00F2D7D5"/>
      </patternFill>
    </fill>
    <fill>
      <patternFill patternType="solid">
        <fgColor rgb="00FDEDEC"/>
      </patternFill>
    </fill>
    <fill>
      <patternFill patternType="solid">
        <fgColor rgb="00FFFFF0"/>
      </patternFill>
    </fill>
    <fill>
      <patternFill patternType="solid">
        <fgColor rgb="00EBF5FB"/>
      </patternFill>
    </fill>
    <fill>
      <patternFill patternType="solid">
        <fgColor rgb="00E8DAE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4" fillId="0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5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4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vertical="top" wrapText="1"/>
    </xf>
    <xf numFmtId="0" fontId="12" fillId="4" borderId="0" applyAlignment="1" pivotButton="0" quotePrefix="0" xfId="0">
      <alignment vertical="top" wrapText="1"/>
    </xf>
    <xf numFmtId="0" fontId="13" fillId="4" borderId="0" applyAlignment="1" pivotButton="0" quotePrefix="0" xfId="0">
      <alignment horizontal="left" vertical="center" indent="1"/>
    </xf>
    <xf numFmtId="0" fontId="3" fillId="5" borderId="0" applyAlignment="1" pivotButton="0" quotePrefix="0" xfId="0">
      <alignment vertical="top" wrapText="1"/>
    </xf>
    <xf numFmtId="0" fontId="14" fillId="11" borderId="1" applyAlignment="1" pivotButton="0" quotePrefix="0" xfId="0">
      <alignment vertical="top" wrapText="1"/>
    </xf>
    <xf numFmtId="0" fontId="15" fillId="0" borderId="0" applyAlignment="1" pivotButton="0" quotePrefix="0" xfId="0">
      <alignment horizontal="left" vertical="top"/>
    </xf>
    <xf numFmtId="0" fontId="16" fillId="12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vertical="top" wrapText="1"/>
    </xf>
    <xf numFmtId="0" fontId="3" fillId="7" borderId="0" applyAlignment="1" pivotButton="0" quotePrefix="0" xfId="0">
      <alignment vertical="top" wrapText="1"/>
    </xf>
    <xf numFmtId="0" fontId="18" fillId="13" borderId="0" applyAlignment="1" pivotButton="0" quotePrefix="0" xfId="0">
      <alignment horizontal="left" vertical="center" indent="1"/>
    </xf>
    <xf numFmtId="0" fontId="0" fillId="13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 indent="1"/>
    </xf>
    <xf numFmtId="0" fontId="7" fillId="11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4" customWidth="1" min="4" max="4"/>
    <col width="14" customWidth="1" min="5" max="5"/>
    <col width="14" customWidth="1" min="6" max="6"/>
  </cols>
  <sheetData>
    <row r="1" ht="32" customHeight="1">
      <c r="A1" s="1" t="inlineStr">
        <is>
          <t>自分の歩みを言葉にする ―自己PR文を書こう―</t>
        </is>
      </c>
    </row>
    <row r="2" ht="24" customHeight="1">
      <c r="A2" s="2" t="n">
        <v>0</v>
      </c>
      <c r="B2" s="3" t="n">
        <v>0</v>
      </c>
      <c r="C2" s="4" t="inlineStr">
        <is>
          <t>名前</t>
        </is>
      </c>
      <c r="D2" s="5" t="n"/>
      <c r="E2" s="6" t="n"/>
      <c r="F2" s="6" t="n"/>
    </row>
    <row r="3" ht="18" customHeight="1">
      <c r="A3" s="7" t="inlineStr">
        <is>
          <t>※ 組・番は半角数字で入力してね（例：2、15）</t>
        </is>
      </c>
    </row>
    <row r="4" ht="8" customHeight="1"/>
    <row r="5" ht="24" customHeight="1">
      <c r="A5" s="8" t="inlineStr">
        <is>
          <t>■ 単元目標</t>
        </is>
      </c>
    </row>
    <row r="6" ht="24" customHeight="1">
      <c r="A6" s="9" t="inlineStr">
        <is>
          <t>自分の体験（具体）とそこから得た力や成長（抽象）とのつながりを整理し、高校入試の自己評価資料という目的に応じて、伝えたいことを明確にした自己PR文を書くことができる。</t>
        </is>
      </c>
    </row>
    <row r="7" ht="24" customHeight="1"/>
    <row r="8" ht="8" customHeight="1"/>
    <row r="9" ht="24" customHeight="1">
      <c r="A9" s="8" t="inlineStr">
        <is>
          <t>■ この単元について</t>
        </is>
      </c>
    </row>
    <row r="10" ht="24" customHeight="1">
      <c r="A10" s="10" t="inlineStr">
        <is>
          <t>令和9年度埼玉県公立高等学校入学者選抜から、すべての受検生に「面接」が実施されることになりました。出願のときには「自己評価資料」を提出します。そこには、これまでの自分の体験を振り返り、力を注いだことや努力したこと、高校入学後や将来取り組んでみたいこと、自己PRなどを、自分の言葉で書きます。
県の資料には、「実績そのものではなく、そこに至るまでの過程（プロセス）や意欲、身に付いた力などを多面的に評価する」「文章・文字の巧拙は評価の対象外」「内容に正解はない」と書かれています。立派な実績を並べる必要はありません。小さな出来事でも、そこから自分が何を感じ、何を学んだかを自分の言葉で伝えることが大切です。この単元では、そのための自己PR文の書き方を学びます。</t>
        </is>
      </c>
    </row>
    <row r="11" ht="24" customHeight="1"/>
    <row r="12" ht="24" customHeight="1"/>
    <row r="13" ht="24" customHeight="1"/>
    <row r="14" ht="24" customHeight="1"/>
    <row r="15" ht="24" customHeight="1"/>
    <row r="16" ht="8" customHeight="1"/>
    <row r="17" ht="24" customHeight="1">
      <c r="A17" s="8" t="inlineStr">
        <is>
          <t>■ 授業の流れ</t>
        </is>
      </c>
    </row>
    <row r="18" ht="48" customHeight="1">
      <c r="A18" s="11" t="inlineStr">
        <is>
          <t>第1時</t>
        </is>
      </c>
      <c r="C18" s="10" t="inlineStr">
        <is>
          <t>① 自己PR文とは何かを知る　② 発問①：印象に残る体験を具体的に書く　③ 発問②：その体験から得た学びを自分の言葉でまとめる　④ AIと壁打ちして加筆する</t>
        </is>
      </c>
    </row>
    <row r="19" ht="48" customHeight="1">
      <c r="A19" s="11" t="inlineStr">
        <is>
          <t>第2時</t>
        </is>
      </c>
      <c r="C19" s="10" t="inlineStr">
        <is>
          <t>① 自己PR文の条件を確認する　② 構想メモを作る　③ AIと壁打ちして構成を確かめる　④ 自己PR文（200〜300字）を書く　⑤ AIに添削してもらい推敲する　⑥ AI評価と自己評価を比べて振り返る</t>
        </is>
      </c>
    </row>
    <row r="20" ht="8" customHeight="1"/>
    <row r="21" ht="24" customHeight="1">
      <c r="A21" s="8" t="inlineStr">
        <is>
          <t>■ AIを使うときの約束</t>
        </is>
      </c>
    </row>
    <row r="22" ht="22" customHeight="1">
      <c r="A22" s="10" t="inlineStr">
        <is>
          <t>・自分の体験や考えは、まず自分の力で書いてみよう。AIに最初から書いてもらわないこと。
・AIには「書いてもらう」のではなく、「意見やヒントをもらう」ために使おう。
・AIの言葉をそのまま貼り付けるのではなく、自分の言葉に直してから使おう。
・自己評価資料には、生成AIの回答をそのまま転記・模倣してはいけません（自分で考え、記載すること）。</t>
        </is>
      </c>
    </row>
    <row r="23" ht="22" customHeight="1"/>
    <row r="24" ht="22" customHeight="1"/>
    <row r="25" ht="22" customHeight="1"/>
  </sheetData>
  <mergeCells count="14">
    <mergeCell ref="D2:F2"/>
    <mergeCell ref="C18:F18"/>
    <mergeCell ref="A10:F15"/>
    <mergeCell ref="A6:F7"/>
    <mergeCell ref="A19:B19"/>
    <mergeCell ref="A1:F1"/>
    <mergeCell ref="A5:F5"/>
    <mergeCell ref="A9:F9"/>
    <mergeCell ref="A22:F25"/>
    <mergeCell ref="A17:F17"/>
    <mergeCell ref="A18:B18"/>
    <mergeCell ref="A3:F3"/>
    <mergeCell ref="C19:F19"/>
    <mergeCell ref="A21:F21"/>
  </mergeCells>
  <dataValidations count="2">
    <dataValidation sqref="A2" showDropDown="0" showInputMessage="0" showErrorMessage="0" allowBlank="0" type="whole" operator="between">
      <formula1>1</formula1>
      <formula2>20</formula2>
    </dataValidation>
    <dataValidation sqref="B2" showDropDown="0" showInputMessage="0" showErrorMessage="0" allowBlank="0" type="whole" operator="between">
      <formula1>1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40" customWidth="1" min="4" max="4"/>
    <col width="40" customWidth="1" min="5" max="5"/>
  </cols>
  <sheetData>
    <row r="1" ht="28" customHeight="1">
      <c r="A1" s="12" t="inlineStr">
        <is>
          <t>評価基準（ルーブリック）</t>
        </is>
      </c>
    </row>
    <row r="2" ht="24" customHeight="1">
      <c r="A2" s="13" t="inlineStr">
        <is>
          <t>自分の体験（具体）とそこから得た力や成長（抽象）とのつながりを整理し、高校入試の自己評価資料という目的に応じて、伝えたいことを明確にした自己PR文を書くことができる。</t>
        </is>
      </c>
    </row>
    <row r="3" ht="8" customHeight="1"/>
    <row r="4" ht="24" customHeight="1">
      <c r="A4" s="8" t="inlineStr">
        <is>
          <t>■ 知識・技能（3段階）</t>
        </is>
      </c>
    </row>
    <row r="5" ht="22" customHeight="1">
      <c r="A5" s="14" t="inlineStr">
        <is>
          <t>評価規準：体験（具体）と、そこから得た学び（抽象）とを、適切な語句を選んで結びつけて表現しているか。</t>
        </is>
      </c>
    </row>
    <row r="6" ht="34" customHeight="1">
      <c r="A6" s="15" t="inlineStr">
        <is>
          <t>A</t>
        </is>
      </c>
      <c r="B6" s="16" t="inlineStr">
        <is>
          <t>体験と学びを的確な語句で結びつけ、読み手に伝わるように表現している。</t>
        </is>
      </c>
      <c r="C6" s="6" t="n"/>
      <c r="D6" s="6" t="n"/>
      <c r="E6" s="6" t="n"/>
    </row>
    <row r="7" ht="34" customHeight="1">
      <c r="A7" s="17" t="inlineStr">
        <is>
          <t>B</t>
        </is>
      </c>
      <c r="B7" s="16" t="inlineStr">
        <is>
          <t>体験と学びを書いているが、語句の選択や結びつけ方がやや曖昧である。</t>
        </is>
      </c>
      <c r="C7" s="6" t="n"/>
      <c r="D7" s="6" t="n"/>
      <c r="E7" s="6" t="n"/>
    </row>
    <row r="8" ht="34" customHeight="1">
      <c r="A8" s="18" t="inlineStr">
        <is>
          <t>C</t>
        </is>
      </c>
      <c r="B8" s="16" t="inlineStr">
        <is>
          <t>体験または学びのどちらか一方のみの記述にとどまる、あるいは両者のつながりが読み取れない。</t>
        </is>
      </c>
      <c r="C8" s="6" t="n"/>
      <c r="D8" s="6" t="n"/>
      <c r="E8" s="6" t="n"/>
    </row>
    <row r="9" ht="8" customHeight="1"/>
    <row r="10" ht="24" customHeight="1">
      <c r="A10" s="8" t="inlineStr">
        <is>
          <t>■ 思考・判断・表現（5段階）</t>
        </is>
      </c>
    </row>
    <row r="11" ht="22" customHeight="1">
      <c r="A11" s="14" t="inlineStr">
        <is>
          <t>評価規準：目的（高校入試の自己評価資料）に応じて、社会生活の中から題材を決め、伝えたいことを明確にして書いているか。</t>
        </is>
      </c>
    </row>
    <row r="12" ht="34" customHeight="1">
      <c r="A12" s="19" t="inlineStr">
        <is>
          <t>S</t>
        </is>
      </c>
      <c r="B12" s="16" t="inlineStr">
        <is>
          <t>具体的な体験と、そこから得た学びの両方が、独自性・説得力をもって明確に書かれている。</t>
        </is>
      </c>
      <c r="C12" s="6" t="n"/>
      <c r="D12" s="6" t="n"/>
      <c r="E12" s="6" t="n"/>
    </row>
    <row r="13" ht="34" customHeight="1">
      <c r="A13" s="15" t="inlineStr">
        <is>
          <t>A</t>
        </is>
      </c>
      <c r="B13" s="16" t="inlineStr">
        <is>
          <t>具体的な体験と、そこから得た学びの両方が明確に書かれている。</t>
        </is>
      </c>
      <c r="C13" s="6" t="n"/>
      <c r="D13" s="6" t="n"/>
      <c r="E13" s="6" t="n"/>
    </row>
    <row r="14" ht="34" customHeight="1">
      <c r="A14" s="17" t="inlineStr">
        <is>
          <t>B</t>
        </is>
      </c>
      <c r="B14" s="16" t="inlineStr">
        <is>
          <t>具体的な体験、学びのどちらか一方のみが書かれている。</t>
        </is>
      </c>
      <c r="C14" s="6" t="n"/>
      <c r="D14" s="6" t="n"/>
      <c r="E14" s="6" t="n"/>
    </row>
    <row r="15" ht="34" customHeight="1">
      <c r="A15" s="18" t="inlineStr">
        <is>
          <t>C</t>
        </is>
      </c>
      <c r="B15" s="16" t="inlineStr">
        <is>
          <t>体験も学びも抽象的・一般的な表現にとどまっている。</t>
        </is>
      </c>
      <c r="C15" s="6" t="n"/>
      <c r="D15" s="6" t="n"/>
      <c r="E15" s="6" t="n"/>
    </row>
    <row r="16" ht="34" customHeight="1">
      <c r="A16" s="20" t="inlineStr">
        <is>
          <t>D</t>
        </is>
      </c>
      <c r="B16" s="16" t="inlineStr">
        <is>
          <t>題材が定まっておらず、自己PR文として内容が成立していない。</t>
        </is>
      </c>
      <c r="C16" s="6" t="n"/>
      <c r="D16" s="6" t="n"/>
      <c r="E16" s="6" t="n"/>
    </row>
    <row r="17" ht="8" customHeight="1"/>
    <row r="18" ht="22" customHeight="1">
      <c r="A18" s="21" t="inlineStr">
        <is>
          <t>★ B と A の分かれ目
必須条件①「具体的な体験」と必須条件②「そこから得た学び」の【両方】に触れていなければ、A以上にはなりません。片方だけならB、両方とも曖昧・欠けていればC、題材が定まっていなければDです。</t>
        </is>
      </c>
      <c r="B18" s="6" t="n"/>
      <c r="C18" s="6" t="n"/>
      <c r="D18" s="6" t="n"/>
      <c r="E18" s="6" t="n"/>
    </row>
    <row r="19" ht="22" customHeight="1">
      <c r="A19" s="6" t="n"/>
      <c r="B19" s="6" t="n"/>
      <c r="C19" s="6" t="n"/>
      <c r="D19" s="6" t="n"/>
      <c r="E19" s="6" t="n"/>
    </row>
    <row r="20" ht="22" customHeight="1">
      <c r="A20" s="6" t="n"/>
      <c r="B20" s="6" t="n"/>
      <c r="C20" s="6" t="n"/>
      <c r="D20" s="6" t="n"/>
      <c r="E20" s="6" t="n"/>
    </row>
  </sheetData>
  <mergeCells count="23">
    <mergeCell ref="A8"/>
    <mergeCell ref="B6:E6"/>
    <mergeCell ref="A11:E11"/>
    <mergeCell ref="B15:E15"/>
    <mergeCell ref="A1:E1"/>
    <mergeCell ref="A13"/>
    <mergeCell ref="A15"/>
    <mergeCell ref="B16:E16"/>
    <mergeCell ref="B7:E7"/>
    <mergeCell ref="A6"/>
    <mergeCell ref="A2:E2"/>
    <mergeCell ref="B12:E12"/>
    <mergeCell ref="A7"/>
    <mergeCell ref="A16"/>
    <mergeCell ref="A5:E5"/>
    <mergeCell ref="A18:E20"/>
    <mergeCell ref="B14:E14"/>
    <mergeCell ref="A4:E4"/>
    <mergeCell ref="B8:E8"/>
    <mergeCell ref="A12"/>
    <mergeCell ref="A10:E10"/>
    <mergeCell ref="B13:E13"/>
    <mergeCell ref="A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8" customWidth="1" min="4" max="4"/>
  </cols>
  <sheetData>
    <row r="1" ht="28" customHeight="1">
      <c r="A1" s="12" t="inlineStr">
        <is>
          <t>発問・回答</t>
        </is>
      </c>
    </row>
    <row r="2" ht="30" customHeight="1">
      <c r="A2" s="22" t="inlineStr">
        <is>
          <t>自分の体験（具体）とそこから得た力や成長（抽象）とのつながりを整理し、高校入試の自己評価資料という目的に応じて、伝えたいことを明確にした自己PR文を書くことができる。</t>
        </is>
      </c>
    </row>
    <row r="3" ht="8" customHeight="1"/>
    <row r="4" ht="24" customHeight="1">
      <c r="A4" s="23" t="inlineStr">
        <is>
          <t>■ 第1時：体験を掘り起こそう</t>
        </is>
      </c>
    </row>
    <row r="5" ht="6" customHeight="1"/>
    <row r="6" ht="110" customHeight="1">
      <c r="A6" s="24" t="inlineStr">
        <is>
          <t>発問① 体験の具体化
あなたがこれまでの中学校生活（部活動・委員会・学校行事・学習・地域活動・家庭でのことなど、何でもよい）の中で、最も「力を注いだ」「努力した」と言える出来事を一つ選ぼう。そのとき、どんな壁や難しさがあったか、いつ・どこで・誰と・何をしたのかが分かるように、具体的な場面を書こう。</t>
        </is>
      </c>
    </row>
    <row r="7" ht="100" customHeight="1">
      <c r="A7" s="25" t="n"/>
      <c r="B7" s="6" t="n"/>
      <c r="C7" s="6" t="n"/>
      <c r="D7" s="26">
        <f>IF(A7="","0/200字",LEN(A7)&amp;"/200字")</f>
        <v/>
      </c>
    </row>
    <row r="8" ht="42" customHeight="1">
      <c r="A8" s="27" t="inlineStr">
        <is>
          <t>🤖 まず自分の体験を思い出して書いてみよう。書けたら「AIプロンプト」シートの壁打ち①にこの内容を貼り付け、AIから「具体的で伝わりやすいか」意見をもらおう（書き直しは自分で行うこと）。</t>
        </is>
      </c>
    </row>
    <row r="9" ht="6" customHeight="1"/>
    <row r="10" ht="90" customHeight="1">
      <c r="A10" s="24" t="inlineStr">
        <is>
          <t>発問② 具体から抽象への言語化
発問①で書いた体験を振り返り、その出来事を通して自分がどう変わったか、どんな力が身についたと感じるかを、自分だけの言葉で一文にまとめよう。「成長した」「頑張った」のような一般的な言葉ではなく、自分にしか言えない表現を探して書こう。</t>
        </is>
      </c>
    </row>
    <row r="11" ht="80" customHeight="1">
      <c r="A11" s="25" t="n"/>
      <c r="B11" s="6" t="n"/>
      <c r="C11" s="6" t="n"/>
      <c r="D11" s="26">
        <f>IF(A11="","0/150字",LEN(A11)&amp;"/150字")</f>
        <v/>
      </c>
    </row>
    <row r="12" ht="30" customHeight="1">
      <c r="A12" s="27" t="inlineStr">
        <is>
          <t>🤖 発問①②の内容をまとめてAIプロンプトシートの壁打ち①に貼り付け、フィードバックをもらおう。AIの意見はあくまでヒント。書き直すかどうかは自分で判断しよう。</t>
        </is>
      </c>
    </row>
    <row r="13" ht="10" customHeight="1"/>
    <row r="14" ht="24" customHeight="1">
      <c r="A14" s="28" t="inlineStr">
        <is>
          <t>■ 第2時：自己PR文を書こう</t>
        </is>
      </c>
    </row>
    <row r="15" ht="6" customHeight="1"/>
    <row r="16" ht="30" customHeight="1">
      <c r="A16" s="29" t="inlineStr">
        <is>
          <t>場面設定：あなたが志望する高校に提出する「自己評価資料」の自己PR欄に書くつもりで書こう。</t>
        </is>
      </c>
    </row>
    <row r="17" ht="34" customHeight="1">
      <c r="A17" s="14" t="inlineStr">
        <is>
          <t>必須条件　① 具体的な体験（エピソード）が書かれていること　② その体験から得た学び・成長した力が、体験と結びつけて書かれていること　字数：200〜300字</t>
        </is>
      </c>
    </row>
    <row r="18" ht="20" customHeight="1">
      <c r="A18" s="24" t="inlineStr">
        <is>
          <t>構想メモ（体験→学び→高校生活への意欲を簡単に整理しよう）</t>
        </is>
      </c>
    </row>
    <row r="19" ht="70" customHeight="1">
      <c r="A19" s="25" t="n"/>
      <c r="B19" s="6" t="n"/>
      <c r="C19" s="6" t="n"/>
    </row>
    <row r="20" ht="30" customHeight="1">
      <c r="A20" s="27" t="inlineStr">
        <is>
          <t>🤖 構想メモができたら、AIプロンプトシートの壁打ち②に貼り付け、必須条件①②が満たされていそうかアドバイスをもらおう。AIに代わりに書いてもらうのはNG。</t>
        </is>
      </c>
    </row>
    <row r="21" ht="6" customHeight="1"/>
    <row r="22" ht="20" customHeight="1">
      <c r="A22" s="30" t="inlineStr">
        <is>
          <t>自己PR文（200〜300字）</t>
        </is>
      </c>
    </row>
    <row r="23" ht="130" customHeight="1">
      <c r="A23" s="25" t="n"/>
      <c r="B23" s="6" t="n"/>
      <c r="C23" s="6" t="n"/>
      <c r="D23" s="26">
        <f>IF(A23="","0/300字",LEN(A23)&amp;"/300字")</f>
        <v/>
      </c>
    </row>
    <row r="24" ht="42" customHeight="1">
      <c r="A24" s="27" t="inlineStr">
        <is>
          <t>🤖 書き終えたら、AIプロンプトシートの添削プロンプトに貼り付け、分かりやすさや具体性についてフィードバックをもらおう。AIに書き直してもらうのではなく、自分の言葉で推敲すること。</t>
        </is>
      </c>
    </row>
    <row r="25" ht="10" customHeight="1"/>
    <row r="26" ht="24" customHeight="1">
      <c r="A26" s="31" t="inlineStr">
        <is>
          <t>■ AI評価と自己評価</t>
        </is>
      </c>
    </row>
    <row r="27" ht="6" customHeight="1"/>
    <row r="28" ht="22" customHeight="1">
      <c r="A28" s="24" t="inlineStr">
        <is>
          <t>AI評価（S〜D）</t>
        </is>
      </c>
      <c r="C28" s="32" t="n"/>
    </row>
    <row r="29" ht="22" customHeight="1">
      <c r="A29" s="24" t="inlineStr">
        <is>
          <t>自己評価（S〜D）</t>
        </is>
      </c>
      <c r="C29" s="33" t="n"/>
    </row>
    <row r="30" ht="30" customHeight="1">
      <c r="A30" s="27" t="inlineStr">
        <is>
          <t>🤖 AI評価と自己評価を比べてみよう。同じだった？　違った場合、なぜその違いが生まれたのかを考えることが、自分の書き方の癖に気づく学びになるよ。</t>
        </is>
      </c>
    </row>
    <row r="31" ht="6" customHeight="1"/>
    <row r="32" ht="20" customHeight="1">
      <c r="A32" s="24" t="inlineStr">
        <is>
          <t>評価差考察（AI評価と自己評価の違い・気づいたこと）</t>
        </is>
      </c>
    </row>
    <row r="33" ht="60" customHeight="1">
      <c r="A33" s="25" t="n"/>
      <c r="B33" s="6" t="n"/>
      <c r="C33" s="6" t="n"/>
    </row>
    <row r="34" ht="10" customHeight="1"/>
    <row r="35" ht="24" customHeight="1">
      <c r="A35" s="34" t="inlineStr">
        <is>
          <t>■ 振り返り</t>
        </is>
      </c>
    </row>
    <row r="36" ht="6" customHeight="1"/>
    <row r="37" ht="20" customHeight="1">
      <c r="A37" s="24" t="inlineStr">
        <is>
          <t>この単元を通して考えたこと・学んだことを書こう</t>
        </is>
      </c>
    </row>
    <row r="38" ht="70" customHeight="1">
      <c r="A38" s="25" t="n"/>
      <c r="B38" s="6" t="n"/>
      <c r="C38" s="6" t="n"/>
    </row>
  </sheetData>
  <mergeCells count="27">
    <mergeCell ref="A37:C37"/>
    <mergeCell ref="A18:C18"/>
    <mergeCell ref="A12:C12"/>
    <mergeCell ref="A26:C26"/>
    <mergeCell ref="A2:C2"/>
    <mergeCell ref="A33:C33"/>
    <mergeCell ref="A23:C23"/>
    <mergeCell ref="A32:C32"/>
    <mergeCell ref="A8:C8"/>
    <mergeCell ref="A14:C14"/>
    <mergeCell ref="A22:C22"/>
    <mergeCell ref="A17:C17"/>
    <mergeCell ref="A35:C35"/>
    <mergeCell ref="A4:C4"/>
    <mergeCell ref="A20:C20"/>
    <mergeCell ref="A38:C38"/>
    <mergeCell ref="A10:C10"/>
    <mergeCell ref="A19:C19"/>
    <mergeCell ref="A30:C30"/>
    <mergeCell ref="A24:C24"/>
    <mergeCell ref="A11:C11"/>
    <mergeCell ref="A29:B29"/>
    <mergeCell ref="A1:C1"/>
    <mergeCell ref="A6:C6"/>
    <mergeCell ref="A28:B28"/>
    <mergeCell ref="A7:C7"/>
    <mergeCell ref="A16:C16"/>
  </mergeCells>
  <dataValidations count="1">
    <dataValidation sqref="C29" showDropDown="0" showInputMessage="0" showErrorMessage="0" allowBlank="1" type="list">
      <formula1>"S,A,B,C,D"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1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 ht="28" customHeight="1">
      <c r="A1" s="12" t="inlineStr">
        <is>
          <t>AIプロンプト集（コピペして使おう）</t>
        </is>
      </c>
    </row>
    <row r="2" ht="34" customHeight="1">
      <c r="A2" s="14" t="inlineStr">
        <is>
          <t>使い方：それぞれの見出しの下にあるプロンプトを丸ごとコピーし、AIチャットに貼り付けて、指示にある「★貼り付け箇所★」に自分が書いた文章を入れて使おう。</t>
        </is>
      </c>
    </row>
    <row r="3" ht="8" customHeight="1"/>
    <row r="4" ht="24" customHeight="1">
      <c r="A4" s="23" t="inlineStr">
        <is>
          <t>① 壁打ち①（発問チェック）― 第1時で使う</t>
        </is>
      </c>
    </row>
    <row r="5" ht="220" customHeight="1">
      <c r="A5" s="35" t="inlineStr">
        <is>
          <t>あなたは中学3年生の作文相談にのる先生です。中学3年生にわかりやすい言葉で答えてください。
以下は、高校入試の自己PR文を書くために、私が考えた「体験」と「そこから得た学び」です。
【体験】
★ここに発問①の答えを貼り付け★
【そこから得た学び】
★ここに発問②の答えを貼り付け★
次の２点についてアドバイスをください。書き直した文章は書かず、ヒントだけを300字以内で教えてください。
1. 体験の場面が具体的でわかりやすいか
2. 学びの内容が自分の言葉で表現できているか</t>
        </is>
      </c>
    </row>
    <row r="6" ht="12" customHeight="1"/>
    <row r="7" ht="24" customHeight="1">
      <c r="A7" s="28" t="inlineStr">
        <is>
          <t>② 壁打ち②（構想チェック）― 第2時の前半で使う</t>
        </is>
      </c>
    </row>
    <row r="8" ht="220" customHeight="1">
      <c r="A8" s="35" t="inlineStr">
        <is>
          <t>あなたは中学3年生の作文相談にのる先生です。中学3年生にわかりやすい言葉で答えてください。
私は、高校入試で提出する「自己評価資料」の自己PR欄（200〜300字）を書こうとしています。
場面：志望する高校に提出する自己評価資料の自己PR欄
必須条件：① 具体的な体験（エピソード）が書かれていること　② その体験から得た学び・成長した力が、体験と結びつけて書かれていること
【私の構想メモ】
★ここに構想メモを貼り付け★
この構想メモが、①②の必須条件を満たせそうかチェックし、構成についてのアドバイスだけを300字以内で教えてください。代わりに文章を書くことはしないでください。</t>
        </is>
      </c>
    </row>
    <row r="9" ht="12" customHeight="1"/>
    <row r="10" ht="24" customHeight="1">
      <c r="A10" s="31" t="inlineStr">
        <is>
          <t>③ 添削（まとめ活動アドバイス）― 第2時の後半で使う</t>
        </is>
      </c>
    </row>
    <row r="11" ht="230" customHeight="1">
      <c r="A11" s="35" t="inlineStr">
        <is>
          <t>あなたは中学3年生の作文相談にのる先生です。中学3年生にわかりやすい言葉で答えてください。
以下は、私が書いた高校入試の自己PR文（自己評価資料の自己PR欄、200〜300字）です。
【私の自己PR文】
★ここに自己PR文を貼り付け★
次のチェックリストを確認し、書き直した文章は書かず、ヒントだけを400字以内で教えてください。
□ 具体的な体験（エピソード）が書かれているか
□ その体験から得た学び・成長した力が、体験と結びつけて書かれているか
□ 200〜300字に収まっているか
□ 読み手（高校の先生）に伝わる言葉になっているか</t>
        </is>
      </c>
    </row>
  </sheetData>
  <mergeCells count="8">
    <mergeCell ref="A8"/>
    <mergeCell ref="A4"/>
    <mergeCell ref="A7"/>
    <mergeCell ref="A2"/>
    <mergeCell ref="A10"/>
    <mergeCell ref="A11"/>
    <mergeCell ref="A5"/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2026-08-28T00:26:12Z</dcterms:created>
  <dcterms:modified xmlns:dcterms="http://purl.org/dc/terms/" xmlns:xsi="http://www.w3.org/2001/XMLSchema-instance" xsi:type="dcterms:W3CDTF">2026-08-28T00:26:12Z</dcterms:modified>
</cp:coreProperties>
</file>