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07\AC\Temp\"/>
    </mc:Choice>
  </mc:AlternateContent>
  <xr:revisionPtr revIDLastSave="0" documentId="8_{F944505E-6134-4B23-AA65-D01DC878B5C7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2" l="1"/>
  <c r="E52" i="2"/>
</calcChain>
</file>

<file path=xl/sharedStrings.xml><?xml version="1.0" encoding="utf-8"?>
<sst xmlns="http://schemas.openxmlformats.org/spreadsheetml/2006/main" count="275" uniqueCount="125">
  <si>
    <t>Port A</t>
  </si>
  <si>
    <t>Port B</t>
  </si>
  <si>
    <t>Port C</t>
  </si>
  <si>
    <t>Port D</t>
  </si>
  <si>
    <t>Port E</t>
  </si>
  <si>
    <t>Outras</t>
  </si>
  <si>
    <t>PTB0</t>
  </si>
  <si>
    <t>PTC0</t>
  </si>
  <si>
    <t>PTD0</t>
  </si>
  <si>
    <t>PTE0</t>
  </si>
  <si>
    <t>NC1</t>
  </si>
  <si>
    <t>NC2</t>
  </si>
  <si>
    <t>PTA1</t>
  </si>
  <si>
    <t>PTB1</t>
  </si>
  <si>
    <t>PTC1</t>
  </si>
  <si>
    <t>PTD1</t>
  </si>
  <si>
    <t>PTE1</t>
  </si>
  <si>
    <t>3v3</t>
  </si>
  <si>
    <t>PTA2</t>
  </si>
  <si>
    <t>PTB2</t>
  </si>
  <si>
    <t>PTC2</t>
  </si>
  <si>
    <t>PTD2</t>
  </si>
  <si>
    <t>PTE2</t>
  </si>
  <si>
    <t>RST</t>
  </si>
  <si>
    <t>PTB3</t>
  </si>
  <si>
    <t>PTC3</t>
  </si>
  <si>
    <t>PTD3</t>
  </si>
  <si>
    <t>PTE3</t>
  </si>
  <si>
    <t>3V3</t>
  </si>
  <si>
    <t>PTA4</t>
  </si>
  <si>
    <t>PTC4</t>
  </si>
  <si>
    <t>PTD4</t>
  </si>
  <si>
    <t>PTE4</t>
  </si>
  <si>
    <t>5V</t>
  </si>
  <si>
    <t>PTA5</t>
  </si>
  <si>
    <t>PTC5</t>
  </si>
  <si>
    <t>PTD5</t>
  </si>
  <si>
    <t>PTE5</t>
  </si>
  <si>
    <t>GND1</t>
  </si>
  <si>
    <t>GND0</t>
  </si>
  <si>
    <t>GND2</t>
  </si>
  <si>
    <t>PTC6</t>
  </si>
  <si>
    <t>PTD6</t>
  </si>
  <si>
    <t>VIN</t>
  </si>
  <si>
    <t>PTD7</t>
  </si>
  <si>
    <t>AREF</t>
  </si>
  <si>
    <t>PTB8</t>
  </si>
  <si>
    <t>PTC8</t>
  </si>
  <si>
    <t>PTB9</t>
  </si>
  <si>
    <t>PTC9</t>
  </si>
  <si>
    <t>PTB10</t>
  </si>
  <si>
    <t>PTC10</t>
  </si>
  <si>
    <t>PTB11</t>
  </si>
  <si>
    <t>PTC11</t>
  </si>
  <si>
    <t>PTA12</t>
  </si>
  <si>
    <t>PTC12</t>
  </si>
  <si>
    <t>PTA13</t>
  </si>
  <si>
    <t>PTC13</t>
  </si>
  <si>
    <t>PTA16</t>
  </si>
  <si>
    <t>PTC16</t>
  </si>
  <si>
    <t>PTA17</t>
  </si>
  <si>
    <t>PTC17</t>
  </si>
  <si>
    <t>PTE20</t>
  </si>
  <si>
    <t>PTE21</t>
  </si>
  <si>
    <t>PTE22</t>
  </si>
  <si>
    <t>PTE23</t>
  </si>
  <si>
    <t>PTE29</t>
  </si>
  <si>
    <t>PTE30</t>
  </si>
  <si>
    <t>PTE31</t>
  </si>
  <si>
    <t>FRDM1</t>
  </si>
  <si>
    <t>ALT</t>
  </si>
  <si>
    <t>Componente</t>
  </si>
  <si>
    <t>Pino</t>
  </si>
  <si>
    <t>ESP32</t>
  </si>
  <si>
    <t>DB-9</t>
  </si>
  <si>
    <t>Pin</t>
  </si>
  <si>
    <t>LCD</t>
  </si>
  <si>
    <t>FDRM1</t>
  </si>
  <si>
    <t>Keyboard</t>
  </si>
  <si>
    <t>Temp</t>
  </si>
  <si>
    <t>UART0</t>
  </si>
  <si>
    <t>TX</t>
  </si>
  <si>
    <t>PIN3</t>
  </si>
  <si>
    <t>Vcc</t>
  </si>
  <si>
    <t>RC0</t>
  </si>
  <si>
    <t>RX</t>
  </si>
  <si>
    <t>PIN2</t>
  </si>
  <si>
    <t>GND</t>
  </si>
  <si>
    <t>RC1</t>
  </si>
  <si>
    <t>VCC</t>
  </si>
  <si>
    <t>PIN9</t>
  </si>
  <si>
    <t>SCH</t>
  </si>
  <si>
    <t>RC2</t>
  </si>
  <si>
    <t>Vout</t>
  </si>
  <si>
    <t>PIN5</t>
  </si>
  <si>
    <t>RESET</t>
  </si>
  <si>
    <t>RC3</t>
  </si>
  <si>
    <t>CH_PD</t>
  </si>
  <si>
    <t>?</t>
  </si>
  <si>
    <t>D/C</t>
  </si>
  <si>
    <t>RC4</t>
  </si>
  <si>
    <t>X</t>
  </si>
  <si>
    <t>SDIN</t>
  </si>
  <si>
    <t>RC5</t>
  </si>
  <si>
    <t>GPIO0</t>
  </si>
  <si>
    <t>SCLK</t>
  </si>
  <si>
    <t>RC6</t>
  </si>
  <si>
    <t>GPIO2</t>
  </si>
  <si>
    <t>LED</t>
  </si>
  <si>
    <t>I2C</t>
  </si>
  <si>
    <t>SCL</t>
  </si>
  <si>
    <t>SDA</t>
  </si>
  <si>
    <t>Motor</t>
  </si>
  <si>
    <t>Ponte H</t>
  </si>
  <si>
    <t>FDRM</t>
  </si>
  <si>
    <t>A0</t>
  </si>
  <si>
    <t>A1</t>
  </si>
  <si>
    <t>A2</t>
  </si>
  <si>
    <t>UART2</t>
  </si>
  <si>
    <t>WP</t>
  </si>
  <si>
    <t>Vcc/GND</t>
  </si>
  <si>
    <t>8 Vcc2</t>
  </si>
  <si>
    <t>Vcc2 = 4,5V até 36V</t>
  </si>
  <si>
    <t>16 Vcc1</t>
  </si>
  <si>
    <t>DB-9/ESP32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</si>
</sst>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"/>
  <sheetViews>
    <sheetView topLeftCell="A21" workbookViewId="0">
      <selection activeCell="F31" sqref="F31:F33"/>
    </sheetView>
  </sheetViews>
  <sheetFormatPr defaultRowHeight="15"/>
  <cols>
    <col min="2" max="2" width="12" customWidth="1"/>
  </cols>
  <sheetData>
    <row r="1" spans="1:4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/>
    </row>
    <row r="2" spans="1:41">
      <c r="A2" s="2">
        <v>0</v>
      </c>
      <c r="B2" s="2"/>
      <c r="C2" s="2" t="s">
        <v>6</v>
      </c>
      <c r="D2" s="2" t="s">
        <v>7</v>
      </c>
      <c r="E2" s="2" t="s">
        <v>8</v>
      </c>
      <c r="F2" s="4" t="s">
        <v>9</v>
      </c>
      <c r="G2" s="1"/>
      <c r="H2" s="1" t="s">
        <v>10</v>
      </c>
      <c r="I2" s="1" t="s">
        <v>11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4">
        <v>1</v>
      </c>
      <c r="B3" s="4" t="s">
        <v>12</v>
      </c>
      <c r="C3" s="4" t="s">
        <v>13</v>
      </c>
      <c r="D3" s="4" t="s">
        <v>14</v>
      </c>
      <c r="E3" s="5" t="s">
        <v>15</v>
      </c>
      <c r="F3" s="4" t="s">
        <v>16</v>
      </c>
      <c r="G3" s="1"/>
      <c r="H3" s="1" t="s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2">
        <v>2</v>
      </c>
      <c r="B4" s="2" t="s">
        <v>18</v>
      </c>
      <c r="C4" s="2" t="s">
        <v>19</v>
      </c>
      <c r="D4" s="2" t="s">
        <v>20</v>
      </c>
      <c r="E4" s="3" t="s">
        <v>21</v>
      </c>
      <c r="F4" s="2" t="s">
        <v>22</v>
      </c>
      <c r="G4" s="1"/>
      <c r="H4" s="1" t="s">
        <v>23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2">
        <v>3</v>
      </c>
      <c r="B5" s="2"/>
      <c r="C5" s="2" t="s">
        <v>24</v>
      </c>
      <c r="D5" s="2" t="s">
        <v>25</v>
      </c>
      <c r="E5" s="3" t="s">
        <v>26</v>
      </c>
      <c r="F5" s="2" t="s">
        <v>27</v>
      </c>
      <c r="G5" s="1"/>
      <c r="H5" s="1" t="s">
        <v>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2">
        <v>4</v>
      </c>
      <c r="B6" s="2" t="s">
        <v>29</v>
      </c>
      <c r="C6" s="2"/>
      <c r="D6" s="2" t="s">
        <v>30</v>
      </c>
      <c r="E6" s="3" t="s">
        <v>31</v>
      </c>
      <c r="F6" s="2" t="s">
        <v>32</v>
      </c>
      <c r="G6" s="1"/>
      <c r="H6" s="1" t="s">
        <v>33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2">
        <v>5</v>
      </c>
      <c r="B7" s="2" t="s">
        <v>34</v>
      </c>
      <c r="C7" s="2"/>
      <c r="D7" s="2" t="s">
        <v>35</v>
      </c>
      <c r="E7" s="3" t="s">
        <v>36</v>
      </c>
      <c r="F7" s="2" t="s">
        <v>37</v>
      </c>
      <c r="G7" s="1"/>
      <c r="H7" s="1" t="s">
        <v>38</v>
      </c>
      <c r="I7" s="1" t="s">
        <v>39</v>
      </c>
      <c r="J7" s="1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2">
        <v>6</v>
      </c>
      <c r="B8" s="2"/>
      <c r="C8" s="2"/>
      <c r="D8" s="2" t="s">
        <v>41</v>
      </c>
      <c r="E8" s="3" t="s">
        <v>42</v>
      </c>
      <c r="F8" s="2"/>
      <c r="G8" s="1"/>
      <c r="H8" s="1" t="s">
        <v>43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2">
        <v>7</v>
      </c>
      <c r="B9" s="2"/>
      <c r="C9" s="2"/>
      <c r="D9" s="2"/>
      <c r="E9" s="3" t="s">
        <v>44</v>
      </c>
      <c r="F9" s="2"/>
      <c r="G9" s="1"/>
      <c r="H9" s="1" t="s">
        <v>45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2">
        <v>8</v>
      </c>
      <c r="B10" s="2"/>
      <c r="C10" s="2" t="s">
        <v>46</v>
      </c>
      <c r="D10" s="2" t="s">
        <v>47</v>
      </c>
      <c r="E10" s="3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2">
        <v>9</v>
      </c>
      <c r="B11" s="2"/>
      <c r="C11" s="2" t="s">
        <v>48</v>
      </c>
      <c r="D11" s="2" t="s">
        <v>49</v>
      </c>
      <c r="E11" s="3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>
      <c r="A12" s="2">
        <v>10</v>
      </c>
      <c r="B12" s="2"/>
      <c r="C12" s="2" t="s">
        <v>50</v>
      </c>
      <c r="D12" s="2" t="s">
        <v>51</v>
      </c>
      <c r="E12" s="3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>
      <c r="A13" s="2">
        <v>11</v>
      </c>
      <c r="B13" s="2"/>
      <c r="C13" s="2" t="s">
        <v>52</v>
      </c>
      <c r="D13" s="2" t="s">
        <v>53</v>
      </c>
      <c r="E13" s="3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2">
        <v>12</v>
      </c>
      <c r="B14" s="2" t="s">
        <v>54</v>
      </c>
      <c r="C14" s="2"/>
      <c r="D14" s="2" t="s">
        <v>55</v>
      </c>
      <c r="E14" s="3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>
      <c r="A15" s="2">
        <v>13</v>
      </c>
      <c r="B15" s="2" t="s">
        <v>56</v>
      </c>
      <c r="C15" s="2"/>
      <c r="D15" s="2" t="s">
        <v>57</v>
      </c>
      <c r="E15" s="3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>
      <c r="A16" s="2">
        <v>14</v>
      </c>
      <c r="B16" s="2"/>
      <c r="C16" s="2"/>
      <c r="D16" s="2"/>
      <c r="E16" s="3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2">
        <v>15</v>
      </c>
      <c r="B17" s="2"/>
      <c r="C17" s="2"/>
      <c r="D17" s="2"/>
      <c r="E17" s="3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>
      <c r="A18" s="2">
        <v>16</v>
      </c>
      <c r="B18" s="2" t="s">
        <v>58</v>
      </c>
      <c r="C18" s="2"/>
      <c r="D18" s="2" t="s">
        <v>59</v>
      </c>
      <c r="E18" s="3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>
      <c r="A19" s="2">
        <v>17</v>
      </c>
      <c r="B19" s="2" t="s">
        <v>60</v>
      </c>
      <c r="C19" s="2"/>
      <c r="D19" s="2" t="s">
        <v>61</v>
      </c>
      <c r="E19" s="3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>
      <c r="A20" s="2">
        <v>18</v>
      </c>
      <c r="B20" s="2"/>
      <c r="C20" s="2"/>
      <c r="D20" s="2"/>
      <c r="E20" s="3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2">
        <v>19</v>
      </c>
      <c r="B21" s="2"/>
      <c r="C21" s="2"/>
      <c r="D21" s="2"/>
      <c r="E21" s="3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>
      <c r="A22" s="2">
        <v>20</v>
      </c>
      <c r="B22" s="2"/>
      <c r="C22" s="2"/>
      <c r="D22" s="2"/>
      <c r="E22" s="3"/>
      <c r="F22" s="2" t="s">
        <v>62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>
      <c r="A23" s="2">
        <v>21</v>
      </c>
      <c r="B23" s="2"/>
      <c r="C23" s="2"/>
      <c r="D23" s="2"/>
      <c r="E23" s="3"/>
      <c r="F23" s="2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>
      <c r="A24" s="2">
        <v>22</v>
      </c>
      <c r="B24" s="2"/>
      <c r="C24" s="2"/>
      <c r="D24" s="2"/>
      <c r="E24" s="3"/>
      <c r="F24" s="2" t="s">
        <v>64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2">
        <v>23</v>
      </c>
      <c r="B25" s="2"/>
      <c r="C25" s="2"/>
      <c r="D25" s="2"/>
      <c r="E25" s="3"/>
      <c r="F25" s="2" t="s">
        <v>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>
      <c r="A26" s="2">
        <v>24</v>
      </c>
      <c r="B26" s="2"/>
      <c r="C26" s="2"/>
      <c r="D26" s="2"/>
      <c r="E26" s="3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>
      <c r="A27" s="2">
        <v>25</v>
      </c>
      <c r="B27" s="2"/>
      <c r="C27" s="2"/>
      <c r="D27" s="2"/>
      <c r="E27" s="3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>
      <c r="A28" s="2">
        <v>26</v>
      </c>
      <c r="B28" s="2"/>
      <c r="C28" s="2"/>
      <c r="D28" s="2"/>
      <c r="E28" s="3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2">
        <v>27</v>
      </c>
      <c r="B29" s="2"/>
      <c r="C29" s="2"/>
      <c r="D29" s="2"/>
      <c r="E29" s="3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>
      <c r="A30" s="2">
        <v>28</v>
      </c>
      <c r="B30" s="2"/>
      <c r="C30" s="2"/>
      <c r="D30" s="2"/>
      <c r="E30" s="3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2">
        <v>29</v>
      </c>
      <c r="B31" s="2"/>
      <c r="C31" s="2"/>
      <c r="D31" s="2"/>
      <c r="E31" s="3"/>
      <c r="F31" s="2" t="s">
        <v>66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>
      <c r="A32" s="2">
        <v>30</v>
      </c>
      <c r="B32" s="2"/>
      <c r="C32" s="2"/>
      <c r="D32" s="2"/>
      <c r="E32" s="3"/>
      <c r="F32" s="2" t="s">
        <v>67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>
      <c r="A33" s="2">
        <v>31</v>
      </c>
      <c r="B33" s="2"/>
      <c r="C33" s="2"/>
      <c r="D33" s="2"/>
      <c r="E33" s="3"/>
      <c r="F33" s="2" t="s">
        <v>68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>
      <c r="A34" s="2">
        <v>32</v>
      </c>
      <c r="B34" s="2"/>
      <c r="C34" s="2"/>
      <c r="D34" s="2"/>
      <c r="E34" s="3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5537-F85E-4DC6-B4CD-B3AC8699F0D4}">
  <dimension ref="B3:W72"/>
  <sheetViews>
    <sheetView tabSelected="1" workbookViewId="0">
      <selection activeCell="B4" sqref="B4:E4"/>
    </sheetView>
  </sheetViews>
  <sheetFormatPr defaultRowHeight="15"/>
  <cols>
    <col min="3" max="3" width="4.28515625" bestFit="1" customWidth="1"/>
    <col min="4" max="4" width="12.7109375" bestFit="1" customWidth="1"/>
  </cols>
  <sheetData>
    <row r="3" spans="2:23">
      <c r="R3" s="23"/>
      <c r="S3" s="23"/>
    </row>
    <row r="4" spans="2:23">
      <c r="B4" s="11" t="s">
        <v>69</v>
      </c>
      <c r="C4" s="12" t="s">
        <v>70</v>
      </c>
      <c r="D4" s="12" t="s">
        <v>71</v>
      </c>
      <c r="E4" s="13" t="s">
        <v>72</v>
      </c>
      <c r="F4" s="26"/>
      <c r="G4" s="26"/>
      <c r="H4" s="16" t="s">
        <v>73</v>
      </c>
      <c r="I4" s="12" t="s">
        <v>74</v>
      </c>
      <c r="J4" s="13" t="s">
        <v>69</v>
      </c>
      <c r="K4" s="1"/>
      <c r="L4" s="11" t="s">
        <v>75</v>
      </c>
      <c r="M4" s="12" t="s">
        <v>76</v>
      </c>
      <c r="N4" s="13" t="s">
        <v>77</v>
      </c>
      <c r="P4" s="11" t="s">
        <v>78</v>
      </c>
      <c r="Q4" s="13" t="s">
        <v>77</v>
      </c>
      <c r="R4" s="1"/>
      <c r="S4" s="11" t="s">
        <v>79</v>
      </c>
      <c r="T4" s="13" t="s">
        <v>77</v>
      </c>
      <c r="U4" s="1"/>
      <c r="V4" s="26"/>
      <c r="W4" s="26"/>
    </row>
    <row r="5" spans="2:23">
      <c r="B5" s="14" t="s">
        <v>12</v>
      </c>
      <c r="C5" s="4">
        <v>2</v>
      </c>
      <c r="D5" s="25" t="s">
        <v>80</v>
      </c>
      <c r="E5" s="15" t="s">
        <v>81</v>
      </c>
      <c r="F5" s="26"/>
      <c r="G5" s="26"/>
      <c r="H5" s="17" t="s">
        <v>81</v>
      </c>
      <c r="I5" s="4" t="s">
        <v>82</v>
      </c>
      <c r="J5" s="15" t="s">
        <v>65</v>
      </c>
      <c r="K5" s="1"/>
      <c r="L5" s="14">
        <v>1</v>
      </c>
      <c r="M5" s="4" t="s">
        <v>83</v>
      </c>
      <c r="N5" s="15" t="s">
        <v>83</v>
      </c>
      <c r="P5" s="14" t="s">
        <v>84</v>
      </c>
      <c r="Q5" s="15" t="s">
        <v>8</v>
      </c>
      <c r="R5" s="1"/>
      <c r="S5" s="14" t="s">
        <v>83</v>
      </c>
      <c r="T5" s="15" t="s">
        <v>83</v>
      </c>
      <c r="U5" s="1"/>
      <c r="V5" s="26"/>
      <c r="W5" s="26"/>
    </row>
    <row r="6" spans="2:23">
      <c r="B6" s="6" t="s">
        <v>18</v>
      </c>
      <c r="C6" s="2">
        <v>2</v>
      </c>
      <c r="D6" s="24"/>
      <c r="E6" s="7" t="s">
        <v>85</v>
      </c>
      <c r="F6" s="26"/>
      <c r="G6" s="26"/>
      <c r="H6" s="18" t="s">
        <v>85</v>
      </c>
      <c r="I6" s="2" t="s">
        <v>86</v>
      </c>
      <c r="J6" s="7" t="s">
        <v>64</v>
      </c>
      <c r="K6" s="1"/>
      <c r="L6" s="6">
        <v>2</v>
      </c>
      <c r="M6" s="2" t="s">
        <v>87</v>
      </c>
      <c r="N6" s="7" t="s">
        <v>87</v>
      </c>
      <c r="P6" s="6" t="s">
        <v>88</v>
      </c>
      <c r="Q6" s="7" t="s">
        <v>15</v>
      </c>
      <c r="R6" s="1"/>
      <c r="S6" s="6" t="s">
        <v>87</v>
      </c>
      <c r="T6" s="7" t="s">
        <v>87</v>
      </c>
      <c r="U6" s="1"/>
      <c r="V6" s="26"/>
      <c r="W6" s="26"/>
    </row>
    <row r="7" spans="2:23">
      <c r="B7" s="6" t="s">
        <v>29</v>
      </c>
      <c r="C7" s="2">
        <v>1</v>
      </c>
      <c r="D7" s="24" t="s">
        <v>76</v>
      </c>
      <c r="E7" s="7">
        <v>6</v>
      </c>
      <c r="F7" s="26"/>
      <c r="G7" s="26"/>
      <c r="H7" s="18" t="s">
        <v>89</v>
      </c>
      <c r="I7" s="2" t="s">
        <v>90</v>
      </c>
      <c r="J7" s="7" t="s">
        <v>83</v>
      </c>
      <c r="K7" s="1"/>
      <c r="L7" s="6">
        <v>3</v>
      </c>
      <c r="M7" s="2" t="s">
        <v>91</v>
      </c>
      <c r="N7" s="7" t="s">
        <v>54</v>
      </c>
      <c r="P7" s="6" t="s">
        <v>92</v>
      </c>
      <c r="Q7" s="7" t="s">
        <v>21</v>
      </c>
      <c r="R7" s="1"/>
      <c r="S7" s="8" t="s">
        <v>93</v>
      </c>
      <c r="T7" s="10" t="s">
        <v>66</v>
      </c>
      <c r="U7" s="1"/>
      <c r="V7" s="26"/>
      <c r="W7" s="26"/>
    </row>
    <row r="8" spans="2:23">
      <c r="B8" s="6" t="s">
        <v>34</v>
      </c>
      <c r="C8" s="2">
        <v>1</v>
      </c>
      <c r="D8" s="24"/>
      <c r="E8" s="7">
        <v>7</v>
      </c>
      <c r="F8" s="26"/>
      <c r="G8" s="26"/>
      <c r="H8" s="18" t="s">
        <v>87</v>
      </c>
      <c r="I8" s="2" t="s">
        <v>94</v>
      </c>
      <c r="J8" s="7" t="s">
        <v>87</v>
      </c>
      <c r="K8" s="1"/>
      <c r="L8" s="6">
        <v>4</v>
      </c>
      <c r="M8" s="2" t="s">
        <v>95</v>
      </c>
      <c r="N8" s="7" t="s">
        <v>56</v>
      </c>
      <c r="P8" s="6" t="s">
        <v>96</v>
      </c>
      <c r="Q8" s="15" t="s">
        <v>26</v>
      </c>
      <c r="R8" s="1"/>
      <c r="S8" s="1"/>
      <c r="T8" s="1"/>
      <c r="U8" s="1"/>
      <c r="V8" s="26"/>
      <c r="W8" s="26"/>
    </row>
    <row r="9" spans="2:23">
      <c r="B9" s="6" t="s">
        <v>54</v>
      </c>
      <c r="C9" s="2">
        <v>1</v>
      </c>
      <c r="D9" s="24"/>
      <c r="E9" s="7">
        <v>3</v>
      </c>
      <c r="F9" s="26"/>
      <c r="G9" s="26"/>
      <c r="H9" s="18" t="s">
        <v>97</v>
      </c>
      <c r="I9" s="2" t="s">
        <v>98</v>
      </c>
      <c r="J9" s="7" t="s">
        <v>83</v>
      </c>
      <c r="K9" s="1"/>
      <c r="L9" s="6">
        <v>5</v>
      </c>
      <c r="M9" s="2" t="s">
        <v>99</v>
      </c>
      <c r="N9" s="7" t="s">
        <v>58</v>
      </c>
      <c r="P9" s="6" t="s">
        <v>100</v>
      </c>
      <c r="Q9" s="7" t="s">
        <v>31</v>
      </c>
      <c r="R9" s="1"/>
      <c r="S9" s="1"/>
      <c r="T9" s="1"/>
      <c r="U9" s="1"/>
      <c r="V9" s="26"/>
      <c r="W9" s="26"/>
    </row>
    <row r="10" spans="2:23">
      <c r="B10" s="6" t="s">
        <v>56</v>
      </c>
      <c r="C10" s="2">
        <v>1</v>
      </c>
      <c r="D10" s="24"/>
      <c r="E10" s="7">
        <v>4</v>
      </c>
      <c r="F10" s="26"/>
      <c r="G10" s="26"/>
      <c r="H10" s="18" t="s">
        <v>23</v>
      </c>
      <c r="I10" s="2" t="s">
        <v>101</v>
      </c>
      <c r="J10" s="7"/>
      <c r="K10" s="1"/>
      <c r="L10" s="6">
        <v>6</v>
      </c>
      <c r="M10" s="2" t="s">
        <v>102</v>
      </c>
      <c r="N10" s="7" t="s">
        <v>29</v>
      </c>
      <c r="P10" s="6" t="s">
        <v>103</v>
      </c>
      <c r="Q10" s="7" t="s">
        <v>36</v>
      </c>
      <c r="R10" s="1"/>
      <c r="S10" s="1"/>
      <c r="T10" s="1"/>
      <c r="U10" s="1"/>
      <c r="V10" s="26"/>
      <c r="W10" s="26"/>
    </row>
    <row r="11" spans="2:23">
      <c r="B11" s="6" t="s">
        <v>58</v>
      </c>
      <c r="C11" s="2">
        <v>1</v>
      </c>
      <c r="D11" s="24"/>
      <c r="E11" s="7">
        <v>5</v>
      </c>
      <c r="F11" s="26"/>
      <c r="G11" s="26"/>
      <c r="H11" s="18" t="s">
        <v>104</v>
      </c>
      <c r="I11" s="2" t="s">
        <v>101</v>
      </c>
      <c r="J11" s="7"/>
      <c r="K11" s="1"/>
      <c r="L11" s="6">
        <v>7</v>
      </c>
      <c r="M11" s="2" t="s">
        <v>105</v>
      </c>
      <c r="N11" s="7" t="s">
        <v>34</v>
      </c>
      <c r="P11" s="8" t="s">
        <v>106</v>
      </c>
      <c r="Q11" s="22" t="s">
        <v>42</v>
      </c>
      <c r="R11" s="1"/>
      <c r="S11" s="1"/>
      <c r="T11" s="1"/>
      <c r="U11" s="1"/>
      <c r="V11" s="26"/>
      <c r="W11" s="26"/>
    </row>
    <row r="12" spans="2:23">
      <c r="B12" s="6" t="s">
        <v>60</v>
      </c>
      <c r="C12" s="2">
        <v>1</v>
      </c>
      <c r="D12" s="24"/>
      <c r="E12" s="7">
        <v>8</v>
      </c>
      <c r="F12" s="26"/>
      <c r="G12" s="26"/>
      <c r="H12" s="19" t="s">
        <v>107</v>
      </c>
      <c r="I12" s="9" t="s">
        <v>101</v>
      </c>
      <c r="J12" s="10"/>
      <c r="K12" s="1"/>
      <c r="L12" s="8">
        <v>8</v>
      </c>
      <c r="M12" s="9" t="s">
        <v>108</v>
      </c>
      <c r="N12" s="10" t="s">
        <v>60</v>
      </c>
      <c r="P12" s="1"/>
      <c r="Q12" s="1"/>
      <c r="R12" s="1"/>
      <c r="S12" s="1"/>
      <c r="T12" s="1"/>
      <c r="U12" s="1"/>
      <c r="V12" s="26"/>
      <c r="W12" s="26"/>
    </row>
    <row r="13" spans="2:23">
      <c r="B13" s="6" t="s">
        <v>6</v>
      </c>
      <c r="C13" s="2">
        <v>2</v>
      </c>
      <c r="D13" s="24" t="s">
        <v>109</v>
      </c>
      <c r="E13" s="7" t="s">
        <v>110</v>
      </c>
      <c r="F13" s="26"/>
      <c r="G13" s="26"/>
      <c r="H13" s="1"/>
      <c r="I13" s="1"/>
      <c r="J13" s="1"/>
      <c r="K13" s="1"/>
      <c r="M13" s="1"/>
      <c r="N13" s="1"/>
      <c r="P13" s="1"/>
      <c r="Q13" s="1"/>
      <c r="R13" s="1"/>
      <c r="S13" s="1"/>
      <c r="T13" s="1"/>
      <c r="U13" s="1"/>
      <c r="V13" s="26"/>
      <c r="W13" s="26"/>
    </row>
    <row r="14" spans="2:23">
      <c r="B14" s="6" t="s">
        <v>13</v>
      </c>
      <c r="C14" s="2">
        <v>2</v>
      </c>
      <c r="D14" s="24"/>
      <c r="E14" s="7" t="s">
        <v>111</v>
      </c>
      <c r="F14" s="26"/>
      <c r="G14" s="26"/>
      <c r="H14" s="11" t="s">
        <v>112</v>
      </c>
      <c r="I14" s="12" t="s">
        <v>113</v>
      </c>
      <c r="J14" s="13" t="s">
        <v>114</v>
      </c>
      <c r="K14" s="1"/>
      <c r="M14" s="20" t="s">
        <v>80</v>
      </c>
      <c r="N14" s="21" t="s">
        <v>69</v>
      </c>
      <c r="P14" s="11" t="s">
        <v>109</v>
      </c>
      <c r="Q14" s="13" t="s">
        <v>77</v>
      </c>
      <c r="R14" s="1"/>
      <c r="S14" s="1"/>
      <c r="T14" s="1"/>
      <c r="U14" s="1"/>
      <c r="V14" s="26"/>
      <c r="W14" s="26"/>
    </row>
    <row r="15" spans="2:23">
      <c r="B15" s="6" t="s">
        <v>19</v>
      </c>
      <c r="C15" s="2"/>
      <c r="D15" s="2"/>
      <c r="E15" s="7"/>
      <c r="F15" s="26"/>
      <c r="G15" s="26"/>
      <c r="H15" s="14"/>
      <c r="I15" s="4">
        <v>1</v>
      </c>
      <c r="J15" s="15" t="s">
        <v>47</v>
      </c>
      <c r="K15" s="1"/>
      <c r="M15" s="14" t="s">
        <v>81</v>
      </c>
      <c r="N15" s="15" t="s">
        <v>12</v>
      </c>
      <c r="P15" s="14" t="s">
        <v>115</v>
      </c>
      <c r="Q15" s="15" t="s">
        <v>7</v>
      </c>
      <c r="R15" s="1"/>
      <c r="S15" s="1"/>
      <c r="T15" s="1"/>
      <c r="U15" s="1"/>
      <c r="V15" s="26"/>
      <c r="W15" s="26"/>
    </row>
    <row r="16" spans="2:23">
      <c r="B16" s="6" t="s">
        <v>24</v>
      </c>
      <c r="C16" s="2"/>
      <c r="D16" s="2"/>
      <c r="E16" s="7"/>
      <c r="F16" s="26"/>
      <c r="G16" s="26"/>
      <c r="H16" s="6"/>
      <c r="I16" s="2">
        <v>2</v>
      </c>
      <c r="J16" s="7" t="s">
        <v>51</v>
      </c>
      <c r="K16" s="1"/>
      <c r="M16" s="8" t="s">
        <v>85</v>
      </c>
      <c r="N16" s="10" t="s">
        <v>18</v>
      </c>
      <c r="P16" s="6" t="s">
        <v>116</v>
      </c>
      <c r="Q16" s="7" t="s">
        <v>14</v>
      </c>
      <c r="R16" s="1"/>
      <c r="S16" s="1"/>
      <c r="T16" s="1"/>
      <c r="U16" s="1"/>
      <c r="V16" s="26"/>
      <c r="W16" s="26"/>
    </row>
    <row r="17" spans="2:23">
      <c r="B17" s="6" t="s">
        <v>46</v>
      </c>
      <c r="C17" s="2"/>
      <c r="D17" s="2"/>
      <c r="E17" s="7"/>
      <c r="F17" s="26"/>
      <c r="G17" s="26"/>
      <c r="H17" s="6"/>
      <c r="I17" s="2">
        <v>3</v>
      </c>
      <c r="J17" s="7" t="s">
        <v>25</v>
      </c>
      <c r="K17" s="1"/>
      <c r="M17" s="1"/>
      <c r="N17" s="1"/>
      <c r="P17" s="6" t="s">
        <v>117</v>
      </c>
      <c r="Q17" s="7" t="s">
        <v>20</v>
      </c>
      <c r="R17" s="1"/>
      <c r="S17" s="1"/>
      <c r="T17" s="1"/>
      <c r="U17" s="1"/>
      <c r="V17" s="26"/>
      <c r="W17" s="26"/>
    </row>
    <row r="18" spans="2:23">
      <c r="B18" s="6" t="s">
        <v>48</v>
      </c>
      <c r="C18" s="2"/>
      <c r="D18" s="2"/>
      <c r="E18" s="7"/>
      <c r="F18" s="26"/>
      <c r="G18" s="26"/>
      <c r="H18" s="6"/>
      <c r="I18" s="2">
        <v>4</v>
      </c>
      <c r="J18" s="7" t="s">
        <v>87</v>
      </c>
      <c r="K18" s="1"/>
      <c r="M18" s="11" t="s">
        <v>118</v>
      </c>
      <c r="N18" s="13" t="s">
        <v>69</v>
      </c>
      <c r="P18" s="6" t="s">
        <v>111</v>
      </c>
      <c r="Q18" s="7" t="s">
        <v>13</v>
      </c>
      <c r="R18" s="1"/>
      <c r="S18" s="1"/>
      <c r="T18" s="1"/>
      <c r="U18" s="1"/>
      <c r="V18" s="26"/>
      <c r="W18" s="26"/>
    </row>
    <row r="19" spans="2:23">
      <c r="B19" s="6" t="s">
        <v>50</v>
      </c>
      <c r="C19" s="2"/>
      <c r="D19" s="2"/>
      <c r="E19" s="7"/>
      <c r="F19" s="26"/>
      <c r="G19" s="26"/>
      <c r="H19" s="6"/>
      <c r="I19" s="2">
        <v>5</v>
      </c>
      <c r="J19" s="7" t="s">
        <v>87</v>
      </c>
      <c r="K19" s="1"/>
      <c r="M19" s="14" t="s">
        <v>81</v>
      </c>
      <c r="N19" s="15" t="s">
        <v>64</v>
      </c>
      <c r="P19" s="6" t="s">
        <v>110</v>
      </c>
      <c r="Q19" s="7" t="s">
        <v>6</v>
      </c>
      <c r="R19" s="1"/>
      <c r="S19" s="1"/>
      <c r="T19" s="1"/>
      <c r="U19" s="1"/>
      <c r="V19" s="26"/>
      <c r="W19" s="26"/>
    </row>
    <row r="20" spans="2:23">
      <c r="B20" s="6" t="s">
        <v>52</v>
      </c>
      <c r="C20" s="2"/>
      <c r="D20" s="2"/>
      <c r="E20" s="7"/>
      <c r="F20" s="26"/>
      <c r="G20" s="26"/>
      <c r="H20" s="6"/>
      <c r="I20" s="2">
        <v>6</v>
      </c>
      <c r="J20" s="7" t="s">
        <v>30</v>
      </c>
      <c r="K20" s="1"/>
      <c r="M20" s="8" t="s">
        <v>85</v>
      </c>
      <c r="N20" s="10" t="s">
        <v>65</v>
      </c>
      <c r="P20" s="6" t="s">
        <v>119</v>
      </c>
      <c r="Q20" s="7" t="s">
        <v>120</v>
      </c>
      <c r="R20" s="1"/>
      <c r="S20" s="1"/>
      <c r="T20" s="1"/>
      <c r="U20" s="1"/>
      <c r="V20" s="26"/>
      <c r="W20" s="26"/>
    </row>
    <row r="21" spans="2:23">
      <c r="B21" s="6" t="s">
        <v>7</v>
      </c>
      <c r="C21" s="2">
        <v>1</v>
      </c>
      <c r="D21" s="24" t="s">
        <v>109</v>
      </c>
      <c r="E21" s="7" t="s">
        <v>115</v>
      </c>
      <c r="F21" s="26"/>
      <c r="G21" s="26"/>
      <c r="H21" s="6"/>
      <c r="I21" s="2">
        <v>7</v>
      </c>
      <c r="J21" s="7" t="s">
        <v>53</v>
      </c>
      <c r="K21" s="1"/>
      <c r="L21" s="26"/>
      <c r="M21" s="26"/>
      <c r="N21" s="26"/>
      <c r="P21" s="6" t="s">
        <v>83</v>
      </c>
      <c r="Q21" s="7" t="s">
        <v>83</v>
      </c>
      <c r="R21" s="1"/>
      <c r="S21" s="1"/>
      <c r="T21" s="1"/>
      <c r="U21" s="1"/>
      <c r="V21" s="26"/>
      <c r="W21" s="26"/>
    </row>
    <row r="22" spans="2:23">
      <c r="B22" s="6" t="s">
        <v>14</v>
      </c>
      <c r="C22" s="2">
        <v>1</v>
      </c>
      <c r="D22" s="24"/>
      <c r="E22" s="7" t="s">
        <v>116</v>
      </c>
      <c r="F22" s="26"/>
      <c r="G22" s="26"/>
      <c r="H22" s="6"/>
      <c r="I22" s="2" t="s">
        <v>121</v>
      </c>
      <c r="J22" s="7"/>
      <c r="K22" s="32" t="s">
        <v>122</v>
      </c>
      <c r="L22" s="31"/>
      <c r="M22" s="26"/>
      <c r="N22" s="26"/>
      <c r="P22" s="8" t="s">
        <v>87</v>
      </c>
      <c r="Q22" s="10" t="s">
        <v>87</v>
      </c>
      <c r="R22" s="1"/>
      <c r="S22" s="1"/>
      <c r="T22" s="1"/>
      <c r="U22" s="1"/>
      <c r="V22" s="26"/>
      <c r="W22" s="26"/>
    </row>
    <row r="23" spans="2:23">
      <c r="B23" s="6" t="s">
        <v>20</v>
      </c>
      <c r="C23" s="2">
        <v>1</v>
      </c>
      <c r="D23" s="24"/>
      <c r="E23" s="7" t="s">
        <v>117</v>
      </c>
      <c r="F23" s="26"/>
      <c r="G23" s="26"/>
      <c r="H23" s="6"/>
      <c r="I23" s="2">
        <v>9</v>
      </c>
      <c r="J23" s="7" t="s">
        <v>49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6"/>
      <c r="W23" s="26"/>
    </row>
    <row r="24" spans="2:23">
      <c r="B24" s="6" t="s">
        <v>25</v>
      </c>
      <c r="C24" s="2">
        <v>1</v>
      </c>
      <c r="D24" s="24" t="s">
        <v>113</v>
      </c>
      <c r="E24" s="7">
        <v>3</v>
      </c>
      <c r="F24" s="26"/>
      <c r="G24" s="26"/>
      <c r="H24" s="6"/>
      <c r="I24" s="2">
        <v>10</v>
      </c>
      <c r="J24" s="7" t="s">
        <v>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6"/>
      <c r="W24" s="26"/>
    </row>
    <row r="25" spans="2:23">
      <c r="B25" s="6" t="s">
        <v>30</v>
      </c>
      <c r="C25" s="2">
        <v>1</v>
      </c>
      <c r="D25" s="24"/>
      <c r="E25" s="7">
        <v>6</v>
      </c>
      <c r="F25" s="26"/>
      <c r="G25" s="26"/>
      <c r="H25" s="6"/>
      <c r="I25" s="2">
        <v>11</v>
      </c>
      <c r="J25" s="7" t="s">
        <v>35</v>
      </c>
      <c r="K25" s="1"/>
      <c r="L25" s="26"/>
      <c r="M25" s="26"/>
      <c r="N25" s="1"/>
      <c r="O25" s="1"/>
      <c r="P25" s="1"/>
      <c r="Q25" s="1"/>
      <c r="R25" s="1"/>
      <c r="S25" s="1"/>
      <c r="T25" s="1"/>
      <c r="U25" s="1"/>
      <c r="V25" s="26"/>
      <c r="W25" s="26"/>
    </row>
    <row r="26" spans="2:23">
      <c r="B26" s="6" t="s">
        <v>35</v>
      </c>
      <c r="C26" s="2">
        <v>1</v>
      </c>
      <c r="D26" s="24"/>
      <c r="E26" s="7">
        <v>11</v>
      </c>
      <c r="F26" s="26"/>
      <c r="G26" s="26"/>
      <c r="H26" s="6"/>
      <c r="I26" s="2">
        <v>12</v>
      </c>
      <c r="J26" s="7" t="s">
        <v>87</v>
      </c>
      <c r="K26" s="1"/>
      <c r="L26" s="26"/>
      <c r="M26" s="26"/>
      <c r="N26" s="1"/>
      <c r="O26" s="1"/>
      <c r="P26" s="1"/>
      <c r="Q26" s="1"/>
      <c r="R26" s="1"/>
      <c r="S26" s="1"/>
      <c r="T26" s="1"/>
      <c r="U26" s="1"/>
      <c r="V26" s="26"/>
      <c r="W26" s="26"/>
    </row>
    <row r="27" spans="2:23">
      <c r="B27" s="6" t="s">
        <v>41</v>
      </c>
      <c r="C27" s="2">
        <v>1</v>
      </c>
      <c r="D27" s="24"/>
      <c r="E27" s="7">
        <v>14</v>
      </c>
      <c r="F27" s="26"/>
      <c r="G27" s="26"/>
      <c r="H27" s="6"/>
      <c r="I27" s="2">
        <v>13</v>
      </c>
      <c r="J27" s="7" t="s">
        <v>87</v>
      </c>
      <c r="K27" s="1"/>
      <c r="L27" s="26"/>
      <c r="M27" s="26"/>
      <c r="N27" s="1"/>
      <c r="O27" s="1"/>
      <c r="P27" s="1"/>
      <c r="Q27" s="1"/>
      <c r="R27" s="1"/>
      <c r="S27" s="1"/>
      <c r="T27" s="1"/>
      <c r="U27" s="1"/>
      <c r="V27" s="26"/>
      <c r="W27" s="26"/>
    </row>
    <row r="28" spans="2:23">
      <c r="B28" s="6" t="s">
        <v>47</v>
      </c>
      <c r="C28" s="2">
        <v>1</v>
      </c>
      <c r="D28" s="24"/>
      <c r="E28" s="7">
        <v>1</v>
      </c>
      <c r="F28" s="26"/>
      <c r="G28" s="26"/>
      <c r="H28" s="6"/>
      <c r="I28" s="2">
        <v>14</v>
      </c>
      <c r="J28" s="7" t="s">
        <v>41</v>
      </c>
      <c r="K28" s="1"/>
      <c r="L28" s="26"/>
      <c r="M28" s="26"/>
      <c r="N28" s="1"/>
      <c r="O28" s="1"/>
      <c r="P28" s="1"/>
      <c r="Q28" s="1"/>
      <c r="R28" s="1"/>
      <c r="S28" s="1"/>
      <c r="T28" s="1"/>
      <c r="U28" s="1"/>
      <c r="V28" s="26"/>
      <c r="W28" s="26"/>
    </row>
    <row r="29" spans="2:23">
      <c r="B29" s="6" t="s">
        <v>49</v>
      </c>
      <c r="C29" s="2">
        <v>1</v>
      </c>
      <c r="D29" s="24"/>
      <c r="E29" s="7">
        <v>9</v>
      </c>
      <c r="F29" s="26"/>
      <c r="G29" s="26"/>
      <c r="H29" s="6"/>
      <c r="I29" s="2">
        <v>15</v>
      </c>
      <c r="J29" s="7" t="s">
        <v>57</v>
      </c>
      <c r="K29" s="1"/>
      <c r="L29" s="26"/>
      <c r="M29" s="26"/>
      <c r="N29" s="1"/>
      <c r="O29" s="1"/>
      <c r="P29" s="1"/>
      <c r="Q29" s="1"/>
      <c r="R29" s="1"/>
      <c r="S29" s="1"/>
      <c r="T29" s="1"/>
      <c r="U29" s="1"/>
      <c r="V29" s="26"/>
      <c r="W29" s="26"/>
    </row>
    <row r="30" spans="2:23">
      <c r="B30" s="6" t="s">
        <v>51</v>
      </c>
      <c r="C30" s="2">
        <v>1</v>
      </c>
      <c r="D30" s="24"/>
      <c r="E30" s="7">
        <v>2</v>
      </c>
      <c r="F30" s="26"/>
      <c r="G30" s="26"/>
      <c r="H30" s="8"/>
      <c r="I30" s="9" t="s">
        <v>123</v>
      </c>
      <c r="J30" s="10" t="s">
        <v>83</v>
      </c>
      <c r="K30" s="1"/>
      <c r="L30" s="26"/>
      <c r="M30" s="26"/>
      <c r="N30" s="1"/>
      <c r="O30" s="1"/>
      <c r="P30" s="1"/>
      <c r="Q30" s="1"/>
      <c r="R30" s="1"/>
      <c r="S30" s="1"/>
      <c r="T30" s="1"/>
      <c r="U30" s="1"/>
      <c r="V30" s="26"/>
      <c r="W30" s="26"/>
    </row>
    <row r="31" spans="2:23">
      <c r="B31" s="6" t="s">
        <v>53</v>
      </c>
      <c r="C31" s="2">
        <v>1</v>
      </c>
      <c r="D31" s="24"/>
      <c r="E31" s="7">
        <v>7</v>
      </c>
      <c r="F31" s="26"/>
      <c r="G31" s="26"/>
      <c r="H31" s="1"/>
      <c r="I31" s="1"/>
      <c r="J31" s="1"/>
      <c r="K31" s="1"/>
      <c r="L31" s="26"/>
      <c r="M31" s="26"/>
      <c r="N31" s="1"/>
      <c r="O31" s="1"/>
      <c r="P31" s="1"/>
      <c r="Q31" s="1"/>
      <c r="R31" s="1"/>
      <c r="S31" s="1"/>
      <c r="T31" s="1"/>
      <c r="U31" s="1"/>
      <c r="V31" s="26"/>
      <c r="W31" s="26"/>
    </row>
    <row r="32" spans="2:23">
      <c r="B32" s="6" t="s">
        <v>55</v>
      </c>
      <c r="C32" s="2">
        <v>1</v>
      </c>
      <c r="D32" s="24"/>
      <c r="E32" s="7">
        <v>10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>
      <c r="B33" s="6" t="s">
        <v>57</v>
      </c>
      <c r="C33" s="2">
        <v>1</v>
      </c>
      <c r="D33" s="24"/>
      <c r="E33" s="7">
        <v>15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>
      <c r="B34" s="6" t="s">
        <v>59</v>
      </c>
      <c r="C34" s="2"/>
      <c r="D34" s="2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>
      <c r="B35" s="6" t="s">
        <v>61</v>
      </c>
      <c r="C35" s="2"/>
      <c r="D35" s="2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>
      <c r="B36" s="6" t="s">
        <v>8</v>
      </c>
      <c r="C36" s="2">
        <v>1</v>
      </c>
      <c r="D36" s="24" t="s">
        <v>78</v>
      </c>
      <c r="E36" s="7" t="s">
        <v>84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>
      <c r="B37" s="6" t="s">
        <v>15</v>
      </c>
      <c r="C37" s="2">
        <v>1</v>
      </c>
      <c r="D37" s="24"/>
      <c r="E37" s="7" t="s">
        <v>88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>
      <c r="B38" s="6" t="s">
        <v>21</v>
      </c>
      <c r="C38" s="2">
        <v>1</v>
      </c>
      <c r="D38" s="24"/>
      <c r="E38" s="7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>
      <c r="B39" s="6" t="s">
        <v>26</v>
      </c>
      <c r="C39" s="2">
        <v>1</v>
      </c>
      <c r="D39" s="24"/>
      <c r="E39" s="7" t="s">
        <v>96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2:23">
      <c r="B40" s="6" t="s">
        <v>31</v>
      </c>
      <c r="C40" s="2">
        <v>1</v>
      </c>
      <c r="D40" s="24"/>
      <c r="E40" s="7" t="s">
        <v>100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>
      <c r="B41" s="6" t="s">
        <v>36</v>
      </c>
      <c r="C41" s="2">
        <v>1</v>
      </c>
      <c r="D41" s="24"/>
      <c r="E41" s="7" t="s">
        <v>103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2:23">
      <c r="B42" s="6" t="s">
        <v>42</v>
      </c>
      <c r="C42" s="2">
        <v>1</v>
      </c>
      <c r="D42" s="24"/>
      <c r="E42" s="7" t="s">
        <v>106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2:23">
      <c r="B43" s="6" t="s">
        <v>44</v>
      </c>
      <c r="C43" s="2"/>
      <c r="D43" s="2"/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2:23">
      <c r="B44" s="6" t="s">
        <v>9</v>
      </c>
      <c r="C44" s="2"/>
      <c r="D44" s="2"/>
      <c r="E44" s="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2:23">
      <c r="B45" s="6" t="s">
        <v>16</v>
      </c>
      <c r="C45" s="2"/>
      <c r="D45" s="2"/>
      <c r="E45" s="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2:23">
      <c r="B46" s="6" t="s">
        <v>22</v>
      </c>
      <c r="C46" s="2"/>
      <c r="D46" s="2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2:23">
      <c r="B47" s="6" t="s">
        <v>27</v>
      </c>
      <c r="C47" s="2"/>
      <c r="D47" s="2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2:23">
      <c r="B48" s="6" t="s">
        <v>32</v>
      </c>
      <c r="C48" s="2"/>
      <c r="D48" s="2"/>
      <c r="E48" s="7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2:23">
      <c r="B49" s="6" t="s">
        <v>37</v>
      </c>
      <c r="C49" s="2"/>
      <c r="D49" s="2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2:23">
      <c r="B50" s="6" t="s">
        <v>62</v>
      </c>
      <c r="C50" s="2"/>
      <c r="D50" s="2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2:23">
      <c r="B51" s="6" t="s">
        <v>63</v>
      </c>
      <c r="C51" s="2"/>
      <c r="D51" s="2"/>
      <c r="E51" s="7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2:23">
      <c r="B52" s="6" t="s">
        <v>64</v>
      </c>
      <c r="C52" s="2">
        <v>4</v>
      </c>
      <c r="D52" s="24" t="s">
        <v>124</v>
      </c>
      <c r="E52" s="7" t="str">
        <f>I6</f>
        <v>PIN2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2:23">
      <c r="B53" s="6" t="s">
        <v>65</v>
      </c>
      <c r="C53" s="2">
        <v>4</v>
      </c>
      <c r="D53" s="24"/>
      <c r="E53" s="7" t="str">
        <f>I5</f>
        <v>PIN3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2:23">
      <c r="B54" s="6" t="s">
        <v>66</v>
      </c>
      <c r="C54" s="2"/>
      <c r="D54" s="2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2:23">
      <c r="B55" s="6" t="s">
        <v>67</v>
      </c>
      <c r="C55" s="2"/>
      <c r="D55" s="2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2:23">
      <c r="B56" s="6" t="s">
        <v>68</v>
      </c>
      <c r="C56" s="2"/>
      <c r="D56" s="2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2:23">
      <c r="B57" s="6" t="s">
        <v>10</v>
      </c>
      <c r="C57" s="2"/>
      <c r="D57" s="2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2:23">
      <c r="B58" s="6" t="s">
        <v>11</v>
      </c>
      <c r="C58" s="2"/>
      <c r="D58" s="2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2:23">
      <c r="B59" s="6" t="s">
        <v>17</v>
      </c>
      <c r="C59" s="2"/>
      <c r="D59" s="2"/>
      <c r="E59" s="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2:23">
      <c r="B60" s="6" t="s">
        <v>28</v>
      </c>
      <c r="C60" s="2"/>
      <c r="D60" s="2"/>
      <c r="E60" s="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2:23">
      <c r="B61" s="6" t="s">
        <v>23</v>
      </c>
      <c r="C61" s="27"/>
      <c r="D61" s="27"/>
      <c r="E61" s="2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2:23">
      <c r="B62" s="6" t="s">
        <v>33</v>
      </c>
      <c r="C62" s="27"/>
      <c r="D62" s="27"/>
      <c r="E62" s="2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2:23">
      <c r="B63" s="6" t="s">
        <v>43</v>
      </c>
      <c r="C63" s="27"/>
      <c r="D63" s="27"/>
      <c r="E63" s="28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2:23">
      <c r="B64" s="6" t="s">
        <v>45</v>
      </c>
      <c r="C64" s="27"/>
      <c r="D64" s="27"/>
      <c r="E64" s="2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spans="2:23">
      <c r="B65" s="6" t="s">
        <v>39</v>
      </c>
      <c r="C65" s="27"/>
      <c r="D65" s="27"/>
      <c r="E65" s="2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spans="2:23">
      <c r="B66" s="6" t="s">
        <v>38</v>
      </c>
      <c r="C66" s="27"/>
      <c r="D66" s="27"/>
      <c r="E66" s="2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spans="2:23">
      <c r="B67" s="8" t="s">
        <v>40</v>
      </c>
      <c r="C67" s="29"/>
      <c r="D67" s="29"/>
      <c r="E67" s="3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2:23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spans="2:23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spans="2:23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spans="2:23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spans="2:23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</sheetData>
  <mergeCells count="9">
    <mergeCell ref="R3:S3"/>
    <mergeCell ref="D36:D42"/>
    <mergeCell ref="D52:D53"/>
    <mergeCell ref="D21:D23"/>
    <mergeCell ref="D13:D14"/>
    <mergeCell ref="D5:D6"/>
    <mergeCell ref="K22:L22"/>
    <mergeCell ref="D7:D12"/>
    <mergeCell ref="D24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2019-08-20T22:29:42Z</dcterms:created>
  <dcterms:modified xsi:type="dcterms:W3CDTF">2019-09-02T13:59:32Z</dcterms:modified>
  <cp:category/>
  <cp:contentStatus/>
</cp:coreProperties>
</file>