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9D0540EE-F688-4927-9F6D-E67DF0CAD9DF}" xr6:coauthVersionLast="47" xr6:coauthVersionMax="47" xr10:uidLastSave="{00000000-0000-0000-0000-000000000000}"/>
  <bookViews>
    <workbookView xWindow="0" yWindow="0" windowWidth="28800" windowHeight="1560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 i="10" l="1"/>
  <c r="F4" i="10"/>
  <c r="F3" i="10"/>
  <c r="F1" i="10"/>
  <c r="C1" i="10"/>
  <c r="D1" i="10"/>
  <c r="B1" i="10"/>
  <c r="E5" i="6"/>
  <c r="E2" i="6"/>
  <c r="E2681" i="7"/>
  <c r="E2336" i="7"/>
  <c r="E1903" i="7"/>
  <c r="E1796" i="7"/>
  <c r="E1540" i="7"/>
  <c r="E1289" i="7"/>
  <c r="E1273" i="7"/>
  <c r="E876" i="7"/>
  <c r="E433" i="7"/>
</calcChain>
</file>

<file path=xl/sharedStrings.xml><?xml version="1.0" encoding="utf-8"?>
<sst xmlns="http://schemas.openxmlformats.org/spreadsheetml/2006/main" count="33373" uniqueCount="6244">
  <si>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</si>
  <si>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</si>
  <si>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</si>
  <si>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</si>
  <si>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</si>
  <si>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</si>
  <si>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</si>
  <si>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</si>
  <si>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</si>
  <si>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</si>
  <si>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</si>
  <si>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</si>
  <si>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</si>
  <si>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</si>
  <si>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</si>
  <si>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</si>
  <si>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</si>
  <si>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</si>
  <si>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</si>
  <si>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</si>
  <si>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</si>
  <si>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</si>
  <si>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</si>
  <si>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</si>
  <si>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</si>
  <si>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</si>
  <si>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</si>
  <si>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</si>
  <si>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</si>
  <si>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</si>
  <si>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</si>
  <si>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</si>
  <si>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</si>
  <si>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</si>
  <si>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</si>
  <si>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</si>
  <si>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</si>
  <si>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</si>
  <si>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</si>
  <si>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</si>
  <si>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</si>
  <si>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</si>
  <si>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</si>
  <si>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</si>
  <si>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</si>
  <si>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</si>
  <si>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</si>
  <si>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</si>
  <si>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</si>
  <si>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</si>
  <si>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</si>
  <si>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</si>
  <si>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</si>
  <si>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</si>
  <si>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</si>
  <si>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</si>
  <si>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</si>
  <si>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</si>
  <si>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</si>
  <si>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</si>
  <si>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</si>
  <si>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</si>
  <si>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</si>
  <si>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</si>
  <si>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</si>
  <si>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</si>
  <si>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</si>
  <si>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</si>
  <si>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</si>
  <si>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</si>
  <si>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</si>
  <si>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</si>
  <si>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</si>
  <si>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</si>
  <si>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</si>
  <si>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</si>
  <si>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</si>
  <si>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</si>
  <si>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</si>
  <si>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</si>
  <si>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</si>
  <si>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</si>
  <si>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</si>
  <si>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</si>
  <si>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</si>
  <si>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</si>
  <si>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</si>
  <si>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</si>
  <si>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</si>
  <si>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</si>
  <si>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</si>
  <si>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</si>
  <si>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</si>
  <si>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</si>
  <si>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</si>
  <si>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</si>
  <si>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</si>
  <si>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</si>
  <si>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</si>
  <si>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</si>
  <si>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</si>
  <si>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</si>
  <si>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</si>
  <si>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</si>
  <si>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</si>
  <si>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</si>
  <si>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</si>
  <si>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</si>
  <si>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</si>
  <si>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</si>
  <si>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</si>
  <si>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</si>
  <si>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</si>
  <si>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</si>
  <si>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</si>
  <si>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</si>
  <si>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</si>
  <si>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</si>
  <si>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</si>
  <si>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</si>
  <si>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</si>
  <si>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</si>
  <si>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</si>
  <si>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</si>
  <si>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</si>
  <si>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</si>
  <si>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</si>
  <si>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</si>
  <si>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</si>
  <si>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</si>
  <si>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</si>
  <si>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</si>
  <si>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</si>
  <si>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</si>
  <si>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</si>
  <si>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</si>
  <si>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</si>
  <si>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</si>
  <si>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</si>
  <si>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</si>
  <si>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</si>
  <si>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</si>
  <si>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</si>
  <si>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</si>
  <si>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</si>
  <si>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</si>
  <si>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</si>
  <si>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</si>
  <si>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</si>
  <si>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</si>
  <si>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</si>
  <si>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</si>
  <si>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</si>
  <si>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</si>
  <si>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</si>
  <si>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</si>
  <si>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</si>
  <si>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</si>
  <si>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</si>
  <si>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</si>
  <si>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</si>
  <si>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</si>
  <si>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</si>
  <si>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</si>
  <si>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</si>
  <si>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</si>
  <si>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</si>
  <si>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</si>
  <si>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</si>
  <si>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</si>
  <si>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</si>
  <si>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</si>
  <si>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</si>
  <si>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</si>
  <si>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</si>
  <si>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</si>
  <si>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</si>
  <si>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</si>
  <si>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</si>
  <si>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</si>
  <si>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</si>
  <si>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</si>
  <si>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</si>
  <si>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</si>
  <si>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</si>
  <si>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</si>
  <si>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</si>
  <si>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</si>
  <si>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</si>
  <si>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</si>
  <si>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</si>
  <si>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</si>
  <si>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</si>
  <si>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</si>
  <si>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</si>
  <si>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</si>
  <si>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</si>
  <si>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</si>
  <si>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</si>
  <si>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</si>
  <si>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</si>
  <si>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</si>
  <si>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</si>
  <si>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</si>
  <si>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</si>
  <si>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</si>
  <si>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</si>
  <si>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</si>
  <si>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</si>
  <si>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</si>
  <si>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</si>
  <si>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</si>
  <si>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</si>
  <si>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</si>
  <si>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</si>
  <si>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</si>
  <si>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</si>
  <si>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</si>
  <si>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</si>
  <si>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</si>
  <si>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</si>
  <si>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</si>
  <si>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</si>
  <si>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</si>
  <si>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</si>
  <si>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</si>
  <si>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</si>
  <si>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</si>
  <si>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</si>
  <si>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</si>
  <si>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</si>
  <si>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</si>
  <si>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</si>
  <si>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</si>
  <si>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</si>
  <si>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</si>
  <si>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</si>
  <si>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</si>
  <si>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</si>
  <si>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</si>
  <si>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</si>
  <si>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</si>
  <si>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</si>
  <si>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</si>
  <si>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</si>
  <si>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</si>
  <si>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</si>
  <si>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</si>
  <si>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</si>
  <si>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</si>
  <si>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</si>
  <si>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</si>
  <si>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</si>
  <si>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</si>
  <si>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</si>
  <si>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</si>
  <si>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</si>
  <si>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</si>
  <si>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</si>
  <si>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</si>
  <si>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</si>
  <si>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</si>
  <si>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</si>
  <si>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</si>
  <si>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</si>
  <si>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</si>
  <si>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</si>
  <si>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</si>
  <si>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</si>
  <si>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</si>
  <si>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</si>
  <si>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</si>
  <si>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</si>
  <si>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</si>
  <si>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</si>
  <si>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</si>
  <si>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</si>
  <si>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</si>
  <si>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</si>
  <si>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</si>
  <si>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</si>
  <si>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</si>
  <si>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</si>
  <si>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</si>
  <si>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</si>
  <si>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</si>
  <si>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</si>
  <si>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</si>
  <si>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</si>
  <si>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</si>
  <si>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</si>
  <si>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</si>
  <si>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</si>
  <si>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</si>
  <si>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</si>
  <si>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</si>
  <si>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</si>
  <si>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</si>
  <si>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</si>
  <si>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</si>
  <si>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</si>
  <si>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</si>
  <si>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</si>
  <si>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</si>
  <si>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</si>
  <si>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</si>
  <si>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</si>
  <si>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</si>
  <si>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</si>
  <si>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</si>
  <si>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</si>
  <si>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</si>
  <si>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</si>
  <si>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</si>
  <si>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</si>
  <si>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</si>
  <si>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</si>
  <si>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</si>
  <si>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</si>
  <si>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</si>
  <si>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</si>
  <si>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</si>
  <si>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</si>
  <si>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</si>
  <si>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</si>
  <si>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</si>
  <si>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</si>
  <si>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</si>
  <si>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</si>
  <si>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</si>
  <si>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</si>
  <si>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</si>
  <si>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</si>
  <si>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</si>
  <si>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</si>
  <si>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</si>
  <si>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</si>
  <si>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</si>
  <si>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</si>
  <si>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</si>
  <si>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</si>
  <si>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</si>
  <si>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</si>
  <si>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</si>
  <si>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</si>
  <si>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</si>
  <si>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</si>
  <si>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</si>
  <si>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</si>
  <si>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</si>
  <si>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</si>
  <si>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</si>
  <si>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</si>
  <si>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</si>
  <si>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</si>
  <si>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</si>
  <si>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</si>
  <si>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</si>
  <si>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</si>
  <si>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</si>
  <si>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</si>
  <si>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</si>
  <si>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</si>
  <si>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</si>
  <si>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</si>
  <si>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</si>
  <si>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</si>
  <si>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</si>
  <si>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</si>
  <si>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</si>
  <si>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</si>
  <si>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</si>
  <si>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</si>
  <si>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</si>
  <si>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</si>
  <si>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</si>
  <si>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</si>
  <si>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</si>
  <si>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</si>
  <si>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</si>
  <si>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</si>
  <si>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</si>
  <si>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</si>
  <si>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</si>
  <si>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</si>
  <si>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</si>
  <si>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</si>
  <si>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</si>
  <si>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</si>
  <si>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</si>
  <si>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</si>
  <si>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</si>
  <si>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</si>
  <si>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</si>
  <si>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</si>
  <si>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</si>
  <si>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</si>
  <si>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</si>
  <si>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</si>
  <si>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</si>
  <si>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</si>
  <si>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</si>
  <si>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</si>
  <si>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</si>
  <si>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</si>
  <si>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</si>
  <si>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</si>
  <si>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</si>
  <si>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</si>
  <si>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</si>
  <si>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</si>
  <si>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</si>
  <si>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</si>
  <si>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</si>
  <si>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</si>
  <si>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</si>
  <si>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</si>
  <si>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</si>
  <si>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</si>
  <si>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</si>
  <si>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</si>
  <si>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</si>
  <si>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</si>
  <si>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</si>
  <si>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</si>
  <si>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</si>
  <si>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</si>
  <si>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</si>
  <si>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</si>
  <si>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</si>
  <si>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</si>
  <si>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</si>
  <si>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</si>
  <si>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</si>
  <si>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</si>
  <si>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</si>
  <si>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</si>
  <si>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</si>
  <si>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</si>
  <si>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</si>
  <si>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</si>
  <si>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</si>
  <si>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</si>
  <si>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</si>
  <si>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</si>
  <si>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</si>
  <si>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</si>
  <si>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</si>
  <si>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</si>
  <si>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</si>
  <si>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</si>
  <si>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</si>
  <si>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</si>
  <si>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</si>
  <si>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</si>
  <si>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</si>
  <si>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</si>
  <si>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</si>
  <si>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</si>
  <si>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</si>
  <si>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</si>
  <si>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</si>
  <si>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</si>
  <si>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</si>
  <si>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</si>
  <si>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</si>
  <si>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</si>
  <si>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</si>
  <si>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</si>
  <si>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</si>
  <si>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</si>
  <si>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</si>
  <si>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</si>
  <si>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</si>
  <si>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</si>
  <si>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</si>
  <si>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</si>
  <si>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</si>
  <si>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</si>
  <si>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</si>
  <si>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</si>
  <si>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</si>
  <si>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</si>
  <si>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</si>
  <si>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</si>
  <si>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</si>
  <si>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</si>
  <si>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</si>
  <si>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</si>
  <si>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</si>
  <si>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</si>
  <si>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</si>
  <si>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</si>
  <si>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</si>
  <si>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</si>
  <si>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</si>
  <si>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</si>
  <si>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</si>
  <si>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</si>
  <si>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</si>
  <si>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</si>
  <si>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</si>
  <si>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</si>
  <si>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</si>
  <si>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</si>
  <si>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</si>
  <si>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</si>
  <si>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</si>
  <si>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</si>
  <si>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</si>
  <si>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</si>
  <si>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</si>
  <si>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</si>
  <si>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</si>
  <si>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</si>
  <si>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</si>
  <si>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</si>
  <si>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</si>
  <si>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</si>
  <si>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</si>
  <si>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</si>
  <si>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</si>
  <si>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</si>
  <si>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</si>
  <si>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</si>
  <si>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</si>
  <si>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</si>
  <si>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</si>
  <si>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</si>
  <si>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</si>
  <si>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</si>
  <si>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</si>
  <si>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</si>
  <si>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</si>
  <si>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</si>
  <si>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</si>
  <si>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</si>
  <si>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</si>
  <si>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</si>
  <si>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</si>
  <si>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</si>
  <si>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</si>
  <si>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</si>
  <si>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</si>
  <si>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</si>
  <si>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</si>
  <si>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</si>
  <si>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</si>
  <si>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</si>
  <si>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</si>
  <si>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</si>
  <si>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</si>
  <si>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</si>
  <si>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</si>
  <si>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</si>
  <si>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</si>
  <si>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</si>
  <si>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</si>
  <si>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</si>
  <si>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</si>
  <si>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</si>
  <si>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</si>
  <si>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</si>
  <si>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</si>
  <si>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</si>
  <si>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</si>
  <si>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</si>
  <si>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</si>
  <si>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</si>
  <si>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</si>
  <si>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</si>
  <si>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</si>
  <si>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</si>
  <si>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</si>
  <si>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</si>
  <si>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</si>
  <si>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</si>
  <si>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</si>
  <si>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</si>
  <si>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</si>
  <si>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</si>
  <si>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</si>
  <si>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</si>
  <si>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</si>
  <si>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</si>
  <si>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</si>
  <si>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</si>
  <si>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</si>
  <si>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</si>
  <si>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</si>
  <si>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</si>
  <si>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</si>
  <si>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</si>
  <si>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</si>
  <si>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</si>
  <si>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</si>
  <si>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</si>
  <si>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</si>
  <si>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</si>
  <si>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</si>
  <si>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</si>
  <si>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</si>
  <si>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</si>
  <si>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</si>
  <si>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</si>
  <si>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</si>
  <si>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</si>
  <si>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</si>
  <si>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</si>
  <si>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</si>
  <si>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</si>
  <si>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</si>
  <si>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</si>
  <si>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</si>
  <si>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</si>
  <si>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</si>
  <si>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</si>
  <si>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</si>
  <si>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</si>
  <si>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</si>
  <si>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</si>
  <si>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</si>
  <si>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</si>
  <si>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</si>
  <si>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</si>
  <si>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</si>
  <si>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</si>
  <si>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</si>
  <si>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</si>
  <si>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</si>
  <si>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</si>
  <si>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</si>
  <si>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</si>
  <si>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</si>
  <si>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</si>
  <si>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</si>
  <si>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</si>
  <si>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</si>
  <si>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</si>
  <si>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</si>
  <si>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</si>
  <si>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</si>
  <si>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</si>
  <si>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</si>
  <si>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</si>
  <si>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</si>
  <si>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</si>
  <si>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</si>
  <si>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</si>
  <si>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</si>
  <si>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</si>
  <si>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</si>
  <si>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</si>
  <si>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</si>
  <si>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</si>
  <si>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</si>
  <si>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</si>
  <si>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</si>
  <si>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</si>
  <si>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</si>
  <si>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</si>
  <si>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</si>
  <si>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</si>
  <si>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</si>
  <si>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</si>
  <si>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</si>
  <si>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</si>
  <si>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</si>
  <si>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</si>
  <si>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</si>
  <si>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</si>
  <si>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</si>
  <si>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</si>
  <si>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</si>
  <si>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</si>
  <si>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</si>
  <si>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</si>
  <si>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</si>
  <si>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</si>
  <si>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</si>
  <si>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</si>
  <si>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</si>
  <si>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</si>
  <si>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</si>
  <si>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</si>
  <si>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</si>
  <si>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</si>
  <si>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</si>
  <si>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</si>
  <si>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</si>
  <si>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</si>
  <si>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</si>
  <si>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</si>
  <si>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</si>
  <si>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</si>
  <si>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</si>
  <si>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</si>
  <si>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</si>
  <si>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</si>
  <si>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</si>
  <si>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</si>
  <si>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</si>
  <si>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</si>
  <si>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</si>
  <si>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</si>
  <si>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</si>
  <si>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</si>
  <si>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</si>
  <si>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</si>
  <si>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</si>
  <si>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</si>
  <si>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</si>
  <si>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</si>
  <si>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</si>
  <si>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</si>
  <si>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</si>
  <si>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</si>
  <si>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</si>
  <si>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</si>
  <si>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</si>
  <si>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</si>
  <si>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</si>
  <si>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</si>
  <si>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</si>
  <si>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</si>
  <si>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</si>
  <si>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</si>
  <si>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</si>
  <si>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</si>
  <si>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</si>
  <si>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</si>
  <si>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</si>
  <si>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</si>
  <si>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</si>
  <si>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</si>
  <si>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</si>
  <si>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</si>
  <si>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</si>
  <si>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</si>
  <si>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</si>
  <si>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</si>
  <si>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</si>
  <si>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</si>
  <si>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</si>
  <si>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</si>
  <si>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</si>
  <si>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</si>
  <si>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</si>
  <si>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</si>
  <si>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</si>
  <si>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</si>
  <si>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</si>
  <si>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</si>
  <si>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</si>
  <si>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</si>
  <si>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</si>
  <si>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</si>
  <si>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</si>
  <si>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</si>
  <si>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</si>
  <si>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</si>
  <si>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</si>
  <si>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</si>
  <si>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</si>
  <si>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</si>
  <si>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</si>
  <si>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</si>
  <si>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</si>
  <si>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</si>
  <si>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</si>
  <si>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</si>
  <si>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</si>
  <si>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</si>
  <si>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</si>
  <si>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</si>
  <si>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</si>
  <si>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</si>
  <si>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</si>
  <si>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</si>
  <si>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</si>
  <si>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</si>
  <si>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</si>
  <si>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</si>
  <si>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</si>
  <si>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</si>
  <si>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</si>
  <si>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</si>
  <si>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</si>
  <si>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</si>
  <si>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</si>
  <si>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</si>
  <si>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</si>
  <si>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</si>
  <si>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</si>
  <si>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</si>
  <si>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</si>
  <si>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</si>
  <si>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</si>
  <si>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</si>
  <si>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</si>
  <si>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</si>
  <si>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</si>
  <si>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</si>
  <si>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</si>
  <si>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</si>
  <si>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</si>
  <si>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</si>
  <si>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</si>
  <si>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</si>
  <si>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</si>
  <si>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</si>
  <si>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</si>
  <si>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</si>
  <si>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</si>
  <si>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</si>
  <si>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</si>
  <si>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</si>
  <si>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</si>
  <si>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</si>
  <si>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</si>
  <si>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</si>
  <si>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</si>
  <si>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</si>
  <si>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</si>
  <si>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</si>
  <si>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</si>
  <si>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</si>
  <si>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</si>
  <si>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</si>
  <si>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</si>
  <si>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</si>
  <si>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</si>
  <si>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</si>
  <si>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</si>
  <si>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</si>
  <si>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</si>
  <si>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</si>
  <si>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</si>
  <si>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</si>
  <si>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</si>
  <si>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</si>
  <si>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</si>
  <si>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</si>
  <si>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</si>
  <si>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</si>
  <si>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</si>
  <si>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</si>
  <si>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</si>
  <si>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</si>
  <si>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</si>
  <si>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</si>
  <si>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</si>
  <si>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</si>
  <si>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</si>
  <si>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</si>
  <si>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</si>
  <si>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</si>
  <si>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</si>
  <si>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</si>
  <si>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</si>
  <si>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</si>
  <si>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</si>
  <si>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</si>
  <si>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</si>
  <si>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</si>
  <si>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</si>
  <si>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</si>
  <si>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</si>
  <si>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</si>
  <si>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</si>
  <si>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</si>
  <si>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</si>
  <si>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</si>
  <si>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</si>
  <si>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</si>
  <si>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</si>
  <si>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</si>
  <si>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</si>
  <si>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</si>
  <si>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</si>
  <si>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</si>
  <si>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</si>
  <si>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</si>
  <si>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</si>
  <si>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</si>
  <si>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</si>
  <si>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</si>
  <si>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</si>
  <si>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</si>
  <si>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</si>
  <si>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</si>
  <si>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</si>
  <si>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</si>
  <si>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</si>
  <si>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</si>
  <si>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</si>
  <si>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</si>
  <si>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</si>
  <si>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</si>
  <si>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</si>
  <si>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</si>
  <si>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</si>
  <si>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</si>
  <si>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</si>
  <si>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</si>
  <si>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</si>
  <si>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</si>
  <si>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</si>
  <si>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</si>
  <si>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</si>
  <si>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</si>
  <si>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</si>
  <si>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</si>
  <si>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</si>
  <si>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</si>
  <si>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</si>
  <si>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</si>
  <si>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</si>
  <si>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</si>
  <si>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</si>
  <si>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</si>
  <si>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</si>
  <si>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</si>
  <si>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</si>
  <si>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</si>
  <si>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</si>
  <si>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</si>
  <si>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</si>
  <si>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</si>
  <si>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</si>
  <si>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</si>
  <si>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</si>
  <si>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</si>
  <si>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</si>
  <si>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</si>
  <si>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</si>
  <si>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</si>
  <si>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</si>
  <si>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</si>
  <si>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</si>
  <si>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</si>
  <si>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</si>
  <si>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</si>
  <si>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</si>
  <si>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</si>
  <si>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</si>
  <si>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</si>
  <si>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</si>
  <si>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</si>
  <si>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</si>
  <si>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</si>
  <si>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</si>
  <si>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</si>
  <si>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</si>
  <si>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</si>
  <si>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</si>
  <si>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</si>
  <si>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</si>
  <si>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</si>
  <si>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</si>
  <si>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</si>
  <si>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</si>
  <si>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</si>
  <si>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</si>
  <si>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</si>
  <si>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</si>
  <si>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</si>
  <si>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</si>
  <si>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</si>
  <si>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</si>
  <si>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</si>
  <si>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</si>
  <si>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</si>
  <si>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</si>
  <si>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</si>
  <si>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</si>
  <si>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</si>
  <si>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</si>
  <si>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</si>
  <si>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</si>
  <si>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</si>
  <si>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</si>
  <si>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</si>
  <si>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</si>
  <si>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</si>
  <si>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</si>
  <si>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</si>
  <si>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</si>
  <si>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</si>
  <si>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</si>
  <si>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</si>
  <si>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</si>
  <si>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</si>
  <si>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</si>
  <si>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</si>
  <si>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</si>
  <si>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</si>
  <si>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</si>
  <si>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</si>
  <si>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</si>
  <si>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</si>
  <si>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</si>
  <si>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</si>
  <si>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</si>
  <si>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</si>
  <si>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</si>
  <si>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</si>
  <si>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</si>
  <si>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</si>
  <si>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</si>
  <si>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</si>
  <si>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</si>
  <si>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</si>
  <si>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</si>
  <si>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</si>
  <si>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</si>
  <si>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</si>
  <si>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</si>
  <si>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</si>
  <si>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</si>
  <si>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</si>
  <si>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</si>
  <si>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</si>
  <si>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</si>
  <si>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</si>
  <si>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</si>
  <si>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</si>
  <si>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</si>
  <si>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</si>
  <si>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</si>
  <si>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</si>
  <si>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</si>
  <si>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</si>
  <si>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</si>
  <si>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</si>
  <si>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</si>
  <si>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</si>
  <si>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</si>
  <si>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</si>
  <si>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</si>
  <si>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</si>
  <si>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</si>
  <si>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</si>
  <si>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</si>
  <si>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</si>
  <si>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</si>
  <si>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</si>
  <si>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</si>
  <si>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</si>
  <si>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</si>
  <si>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</si>
  <si>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</si>
  <si>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</si>
  <si>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</si>
  <si>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</si>
  <si>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</si>
  <si>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</si>
  <si>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</si>
  <si>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</si>
  <si>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</si>
  <si>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</si>
  <si>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</si>
  <si>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</si>
  <si>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</si>
  <si>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</si>
  <si>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</si>
  <si>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</si>
  <si>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</si>
  <si>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</si>
  <si>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</si>
  <si>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</si>
  <si>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</si>
  <si>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</si>
  <si>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</si>
  <si>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</si>
  <si>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</si>
  <si>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</si>
  <si>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</si>
  <si>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</si>
  <si>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</si>
  <si>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</si>
  <si>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</si>
  <si>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</si>
  <si>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</si>
  <si>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</si>
  <si>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</si>
  <si>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</si>
  <si>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</si>
  <si>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</si>
  <si>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</si>
  <si>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</si>
  <si>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</si>
  <si>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</si>
  <si>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</si>
  <si>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</si>
  <si>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</si>
  <si>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</si>
  <si>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</si>
  <si>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</si>
  <si>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</si>
  <si>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</si>
  <si>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</si>
  <si>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</si>
  <si>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</si>
  <si>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</si>
  <si>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</si>
  <si>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</si>
  <si>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</si>
  <si>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</si>
  <si>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</si>
  <si>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</si>
  <si>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</si>
  <si>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</si>
  <si>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</si>
  <si>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</si>
  <si>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</si>
  <si>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</si>
  <si>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</si>
  <si>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</si>
  <si>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</si>
  <si>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</si>
  <si>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</si>
  <si>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</si>
  <si>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</si>
  <si>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</si>
  <si>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</si>
  <si>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</si>
  <si>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</si>
  <si>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</si>
  <si>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</si>
  <si>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</si>
  <si>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</si>
  <si>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</si>
  <si>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</si>
  <si>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</si>
  <si>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</si>
  <si>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</si>
  <si>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</si>
  <si>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</si>
  <si>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</si>
  <si>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</si>
  <si>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</si>
  <si>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</si>
  <si>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</si>
  <si>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</si>
  <si>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</si>
  <si>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</si>
  <si>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</si>
  <si>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</si>
  <si>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</si>
  <si>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</si>
  <si>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</si>
  <si>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</si>
  <si>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</si>
  <si>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</si>
  <si>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</si>
  <si>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</si>
  <si>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</si>
  <si>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</si>
  <si>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</si>
  <si>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</si>
  <si>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</si>
  <si>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</si>
  <si>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</si>
  <si>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</si>
  <si>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</si>
  <si>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</si>
  <si>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</si>
  <si>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</si>
  <si>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</si>
  <si>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</si>
  <si>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</si>
  <si>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</si>
  <si>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</si>
  <si>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</si>
  <si>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</si>
  <si>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</si>
  <si>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</si>
  <si>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</si>
  <si>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</si>
  <si>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</si>
  <si>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</si>
  <si>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</si>
  <si>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</si>
  <si>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</si>
  <si>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</si>
  <si>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</si>
  <si>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</si>
  <si>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</si>
  <si>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</si>
  <si>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</si>
  <si>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</si>
  <si>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</si>
  <si>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</si>
  <si>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</si>
  <si>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</si>
  <si>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</si>
  <si>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</si>
  <si>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</si>
  <si>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</si>
  <si>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</si>
  <si>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</si>
  <si>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</si>
  <si>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</si>
  <si>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</si>
  <si>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</si>
  <si>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</si>
  <si>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</si>
  <si>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</si>
  <si>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</si>
  <si>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</si>
  <si>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</si>
  <si>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</si>
  <si>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</si>
  <si>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</si>
  <si>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</si>
  <si>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</si>
  <si>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</si>
  <si>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</si>
  <si>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</si>
  <si>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</si>
  <si>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</si>
  <si>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</si>
  <si>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</si>
  <si>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</si>
  <si>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</si>
  <si>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</si>
  <si>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</si>
  <si>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</si>
  <si>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</si>
  <si>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</si>
  <si>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</si>
  <si>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</si>
  <si>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</si>
  <si>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</si>
  <si>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</si>
  <si>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</si>
  <si>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</si>
  <si>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</si>
  <si>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</si>
  <si>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</si>
  <si>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</si>
  <si>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</si>
  <si>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</si>
  <si>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</si>
  <si>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</si>
  <si>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</si>
  <si>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</si>
  <si>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</si>
  <si>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</si>
  <si>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</si>
  <si>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</si>
  <si>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</si>
  <si>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</si>
  <si>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</si>
  <si>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</si>
  <si>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</si>
  <si>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</si>
  <si>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</si>
  <si>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</si>
  <si>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</si>
  <si>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</si>
  <si>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</si>
  <si>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</si>
  <si>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</si>
  <si>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</si>
  <si>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</si>
  <si>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</si>
  <si>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</si>
  <si>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</si>
  <si>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</si>
  <si>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</si>
  <si>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</si>
  <si>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</si>
  <si>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</si>
  <si>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</si>
  <si>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</si>
  <si>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</si>
  <si>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</si>
  <si>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</si>
  <si>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</si>
  <si>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</si>
  <si>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</si>
  <si>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</si>
  <si>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</si>
  <si>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</si>
  <si>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</si>
  <si>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</si>
  <si>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</si>
  <si>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</si>
  <si>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</si>
  <si>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</si>
  <si>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</si>
  <si>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</si>
  <si>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</si>
  <si>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</si>
  <si>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</si>
  <si>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</si>
  <si>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</si>
  <si>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</si>
  <si>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</si>
  <si>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</si>
  <si>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</si>
  <si>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</si>
  <si>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</si>
  <si>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</si>
  <si>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</si>
  <si>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</si>
  <si>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</si>
  <si>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</si>
  <si>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</si>
  <si>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</si>
  <si>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</si>
  <si>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</si>
  <si>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</si>
  <si>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</si>
  <si>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</si>
  <si>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</si>
  <si>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</si>
  <si>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</si>
  <si>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</si>
  <si>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</si>
  <si>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</si>
  <si>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</si>
  <si>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</si>
  <si>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</si>
  <si>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</si>
  <si>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</si>
  <si>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</si>
  <si>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</si>
  <si>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</si>
  <si>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</si>
  <si>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</si>
  <si>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</si>
  <si>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</si>
  <si>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</si>
  <si>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</si>
  <si>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</si>
  <si>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</si>
  <si>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</si>
  <si>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</si>
  <si>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</si>
  <si>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</si>
  <si>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</si>
  <si>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</si>
  <si>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</si>
  <si>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</si>
  <si>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</si>
  <si>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</si>
  <si>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</si>
  <si>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</si>
  <si>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</si>
  <si>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</si>
  <si>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</si>
  <si>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</si>
  <si>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</si>
  <si>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</si>
  <si>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</si>
  <si>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</si>
  <si>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</si>
  <si>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</si>
  <si>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</si>
  <si>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</si>
  <si>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</si>
  <si>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</si>
  <si>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</si>
  <si>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</si>
  <si>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</si>
  <si>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</si>
  <si>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</si>
  <si>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</si>
  <si>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</si>
  <si>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</si>
  <si>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</si>
  <si>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</si>
  <si>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</si>
  <si>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</si>
  <si>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</si>
  <si>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</si>
  <si>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</si>
  <si>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</si>
  <si>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</si>
  <si>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</si>
  <si>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</si>
  <si>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</si>
  <si>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</si>
  <si>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</si>
  <si>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</si>
  <si>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</si>
  <si>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</si>
  <si>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</si>
  <si>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</si>
  <si>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</si>
  <si>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</si>
  <si>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</si>
  <si>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</si>
  <si>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</si>
  <si>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</si>
  <si>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</si>
  <si>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</si>
  <si>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</si>
  <si>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</si>
  <si>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</si>
  <si>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</si>
  <si>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</si>
  <si>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</si>
  <si>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</si>
  <si>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</si>
  <si>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</si>
  <si>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</si>
  <si>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</si>
  <si>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</si>
  <si>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</si>
  <si>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</si>
  <si>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</si>
  <si>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</si>
  <si>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</si>
  <si>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</si>
  <si>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</si>
  <si>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</si>
  <si>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</si>
  <si>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</si>
  <si>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</si>
  <si>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</si>
  <si>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</si>
  <si>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</si>
  <si>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</si>
  <si>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</si>
  <si>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</si>
  <si>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</si>
  <si>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</si>
  <si>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</si>
  <si>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</si>
  <si>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</si>
  <si>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</si>
  <si>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</si>
  <si>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</si>
  <si>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</si>
  <si>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</si>
  <si>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</si>
  <si>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</si>
  <si>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</si>
  <si>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</si>
  <si>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</si>
  <si>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</si>
  <si>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</si>
  <si>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</si>
  <si>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</si>
  <si>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</si>
  <si>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</si>
  <si>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</si>
  <si>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</si>
  <si>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</si>
  <si>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</si>
  <si>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</si>
  <si>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</si>
  <si>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</si>
  <si>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</si>
  <si>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</si>
  <si>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</si>
  <si>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</si>
  <si>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</si>
  <si>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</si>
  <si>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</si>
  <si>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</si>
  <si>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</si>
  <si>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</si>
  <si>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</si>
  <si>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</si>
  <si>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</si>
  <si>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</si>
  <si>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</si>
  <si>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</si>
  <si>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</si>
  <si>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</si>
  <si>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</si>
  <si>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</si>
  <si>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</si>
  <si>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</si>
  <si>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</si>
  <si>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</si>
  <si>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</si>
  <si>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</si>
  <si>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</si>
  <si>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</si>
  <si>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</si>
  <si>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</si>
  <si>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</si>
  <si>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</si>
  <si>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</si>
  <si>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</si>
  <si>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</si>
  <si>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</si>
  <si>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</si>
  <si>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</si>
  <si>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</si>
  <si>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</si>
  <si>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</si>
  <si>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</si>
  <si>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</si>
  <si>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</si>
  <si>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</si>
  <si>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</si>
  <si>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</si>
  <si>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</si>
  <si>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</si>
  <si>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</si>
  <si>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</si>
  <si>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</si>
  <si>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</si>
  <si>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</si>
  <si>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</si>
  <si>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</si>
  <si>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</si>
  <si>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</si>
  <si>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</si>
  <si>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</si>
  <si>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</si>
  <si>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</si>
  <si>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</si>
  <si>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</si>
  <si>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</si>
  <si>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</si>
  <si>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</si>
  <si>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</si>
  <si>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</si>
  <si>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</si>
  <si>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</si>
  <si>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</si>
  <si>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</si>
  <si>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</si>
  <si>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</si>
  <si>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</si>
  <si>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</si>
  <si>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</si>
  <si>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</si>
  <si>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</si>
  <si>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</si>
  <si>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</si>
  <si>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</si>
  <si>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</si>
  <si>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</si>
  <si>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</si>
  <si>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</si>
  <si>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</si>
  <si>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</si>
  <si>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</si>
  <si>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</si>
  <si>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</si>
  <si>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</si>
  <si>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</si>
  <si>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</si>
  <si>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</si>
  <si>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</si>
  <si>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</si>
  <si>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</si>
  <si>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</si>
  <si>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</si>
  <si>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</si>
  <si>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</si>
  <si>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</si>
  <si>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</si>
  <si>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</si>
  <si>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</si>
  <si>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</si>
  <si>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</si>
  <si>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</si>
  <si>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</si>
  <si>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</si>
  <si>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</si>
  <si>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</si>
  <si>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</si>
  <si>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</si>
  <si>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</si>
  <si>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</si>
  <si>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</si>
  <si>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</si>
  <si>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</si>
  <si>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</si>
  <si>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</si>
  <si>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</si>
  <si>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</si>
  <si>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</si>
  <si>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</si>
  <si>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</si>
  <si>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</si>
  <si>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</si>
  <si>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</si>
  <si>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</si>
  <si>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</si>
  <si>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</si>
  <si>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</si>
  <si>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</si>
  <si>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</si>
  <si>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</si>
  <si>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</si>
  <si>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</si>
  <si>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</si>
  <si>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</si>
  <si>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</si>
  <si>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</si>
  <si>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</si>
  <si>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</si>
  <si>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</si>
  <si>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</si>
  <si>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</si>
  <si>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</si>
  <si>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</si>
  <si>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</si>
  <si>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</si>
  <si>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</si>
  <si>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</si>
  <si>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</si>
  <si>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</si>
  <si>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</si>
  <si>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</si>
  <si>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</si>
  <si>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</si>
  <si>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</si>
  <si>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</si>
  <si>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</si>
  <si>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</si>
  <si>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</si>
  <si>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</si>
  <si>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</si>
  <si>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</si>
  <si>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</si>
  <si>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</si>
  <si>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</si>
  <si>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</si>
  <si>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</si>
  <si>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</si>
  <si>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</si>
  <si>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</si>
  <si>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</si>
  <si>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</si>
  <si>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</si>
  <si>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</si>
  <si>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</si>
  <si>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</si>
  <si>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</si>
  <si>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</si>
  <si>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</si>
  <si>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</si>
  <si>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</si>
  <si>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</si>
  <si>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</si>
  <si>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</si>
  <si>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</si>
  <si>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</si>
  <si>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</si>
  <si>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</si>
  <si>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</si>
  <si>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</si>
  <si>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</si>
  <si>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</si>
  <si>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</si>
  <si>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</si>
  <si>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</si>
  <si>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</si>
  <si>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</si>
  <si>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</si>
  <si>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</si>
  <si>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</si>
  <si>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</si>
  <si>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</si>
  <si>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</si>
  <si>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</si>
  <si>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</si>
  <si>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</si>
  <si>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</si>
  <si>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</si>
  <si>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</si>
  <si>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</si>
  <si>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</si>
  <si>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</si>
  <si>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</si>
  <si>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</si>
  <si>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</si>
  <si>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</si>
  <si>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</si>
  <si>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</si>
  <si>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</si>
  <si>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</si>
  <si>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</si>
  <si>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</si>
  <si>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</si>
  <si>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</si>
  <si>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</si>
  <si>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</si>
  <si>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</si>
  <si>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</si>
  <si>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</si>
  <si>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</si>
  <si>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</si>
  <si>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</si>
  <si>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</si>
  <si>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</si>
  <si>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</si>
  <si>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</si>
  <si>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</si>
  <si>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</si>
  <si>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</si>
  <si>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</si>
  <si>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</si>
  <si>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</si>
  <si>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</si>
  <si>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</si>
  <si>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</si>
  <si>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</si>
  <si>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</si>
  <si>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</si>
  <si>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</si>
  <si>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</si>
  <si>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</si>
  <si>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</si>
  <si>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</si>
  <si>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</si>
  <si>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</si>
  <si>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</si>
  <si>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</si>
  <si>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</si>
  <si>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</si>
  <si>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</si>
  <si>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</si>
  <si>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</si>
  <si>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</si>
  <si>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</si>
  <si>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</si>
  <si>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</si>
  <si>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</si>
  <si>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</si>
  <si>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</si>
  <si>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</si>
  <si>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</si>
  <si>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</si>
  <si>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</si>
  <si>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</si>
  <si>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</si>
  <si>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</si>
  <si>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</si>
  <si>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</si>
  <si>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</si>
  <si>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</si>
  <si>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</si>
  <si>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</si>
  <si>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</si>
  <si>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</si>
  <si>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</si>
  <si>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</si>
  <si>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</si>
  <si>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</si>
  <si>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</si>
  <si>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</si>
  <si>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</si>
  <si>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</si>
  <si>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</si>
  <si>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</si>
  <si>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</si>
  <si>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</si>
  <si>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</si>
  <si>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</si>
  <si>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</si>
  <si>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</si>
  <si>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</si>
  <si>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</si>
  <si>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</si>
  <si>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</si>
  <si>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</si>
  <si>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</si>
  <si>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</si>
  <si>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</si>
  <si>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</si>
  <si>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</si>
  <si>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</si>
  <si>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</si>
  <si>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</si>
  <si>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</si>
  <si>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</si>
  <si>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</si>
  <si>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</si>
  <si>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</si>
  <si>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</si>
  <si>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</si>
  <si>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</si>
  <si>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</si>
  <si>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</si>
  <si>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</si>
  <si>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</si>
  <si>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</si>
  <si>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</si>
  <si>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</si>
  <si>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</si>
  <si>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</si>
  <si>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</si>
  <si>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</si>
  <si>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</si>
  <si>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</si>
  <si>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</si>
  <si>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</si>
  <si>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</si>
  <si>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</si>
  <si>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</si>
  <si>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</si>
  <si>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</si>
  <si>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</si>
  <si>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</si>
  <si>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</si>
  <si>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</si>
  <si>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</si>
  <si>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</si>
  <si>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</si>
  <si>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</si>
  <si>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</si>
  <si>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</si>
  <si>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</si>
  <si>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</si>
  <si>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</si>
  <si>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</si>
  <si>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</si>
  <si>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</si>
  <si>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</si>
  <si>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</si>
  <si>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</si>
  <si>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</si>
  <si>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</si>
  <si>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</si>
  <si>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</si>
  <si>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</si>
  <si>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</si>
  <si>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</si>
  <si>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</si>
  <si>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</si>
  <si>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</si>
  <si>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</si>
  <si>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</si>
  <si>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</si>
  <si>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</si>
  <si>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</si>
  <si>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</si>
  <si>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</si>
  <si>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</si>
  <si>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</si>
  <si>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</si>
  <si>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</si>
  <si>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</si>
  <si>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</si>
  <si>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</si>
  <si>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</si>
  <si>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</si>
  <si>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</si>
  <si>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</si>
  <si>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</si>
  <si>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</si>
  <si>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</si>
  <si>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</si>
  <si>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</si>
  <si>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</si>
  <si>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</si>
  <si>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</si>
  <si>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</si>
  <si>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</si>
  <si>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</si>
  <si>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</si>
  <si>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</si>
  <si>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</si>
  <si>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</si>
  <si>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</si>
  <si>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</si>
  <si>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</si>
  <si>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</si>
  <si>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</si>
  <si>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</si>
  <si>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</si>
  <si>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</si>
  <si>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</si>
  <si>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</si>
  <si>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</si>
  <si>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</si>
  <si>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</si>
  <si>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</si>
  <si>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</si>
  <si>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</si>
  <si>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</si>
  <si>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</si>
  <si>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</si>
  <si>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</si>
  <si>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</si>
  <si>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</si>
  <si>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</si>
  <si>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</si>
  <si>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</si>
  <si>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</si>
  <si>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</si>
  <si>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</si>
  <si>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</si>
  <si>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</si>
  <si>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</si>
  <si>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</si>
  <si>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</si>
  <si>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</si>
  <si>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</si>
  <si>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</si>
  <si>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</si>
  <si>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</si>
  <si>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</si>
  <si>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</si>
  <si>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</si>
  <si>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</si>
  <si>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</si>
  <si>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</si>
  <si>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</si>
  <si>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</si>
  <si>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</si>
  <si>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</si>
  <si>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</si>
  <si>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</si>
  <si>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</si>
  <si>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</si>
  <si>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</si>
  <si>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</si>
  <si>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</si>
  <si>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</si>
  <si>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</si>
  <si>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</si>
  <si>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</si>
  <si>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</si>
  <si>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</si>
  <si>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</si>
  <si>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</si>
  <si>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</si>
  <si>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</si>
  <si>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</si>
  <si>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</si>
  <si>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</si>
  <si>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</si>
  <si>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</si>
  <si>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</si>
  <si>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</si>
  <si>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</si>
  <si>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</si>
  <si>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</si>
  <si>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</si>
  <si>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</si>
  <si>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</si>
  <si>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</si>
  <si>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</si>
  <si>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</si>
  <si>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</si>
  <si>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</si>
  <si>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</si>
  <si>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</si>
  <si>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</si>
  <si>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</si>
  <si>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</si>
  <si>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</si>
  <si>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</si>
  <si>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</si>
  <si>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</si>
  <si>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</si>
  <si>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</si>
  <si>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</si>
  <si>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</si>
  <si>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</si>
  <si>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</si>
  <si>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</si>
  <si>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</si>
  <si>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</si>
  <si>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</si>
  <si>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</si>
  <si>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</si>
  <si>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</si>
  <si>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</si>
  <si>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</si>
  <si>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</si>
  <si>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</si>
  <si>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</si>
  <si>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</si>
  <si>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</si>
  <si>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</si>
  <si>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</si>
  <si>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</si>
  <si>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</si>
  <si>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</si>
  <si>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</si>
  <si>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</si>
  <si>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</si>
  <si>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</si>
  <si>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</si>
  <si>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</si>
  <si>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</si>
  <si>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</si>
  <si>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</si>
  <si>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</si>
  <si>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</si>
  <si>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</si>
  <si>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</si>
  <si>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</si>
  <si>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</si>
  <si>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</si>
  <si>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</si>
  <si>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</si>
  <si>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</si>
  <si>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</si>
  <si>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</si>
  <si>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</si>
  <si>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</si>
  <si>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</si>
  <si>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</si>
  <si>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</si>
  <si>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</si>
  <si>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</si>
  <si>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</si>
  <si>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</si>
  <si>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</si>
  <si>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</si>
  <si>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</si>
  <si>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</si>
  <si>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</si>
  <si>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</si>
  <si>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</si>
  <si>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</si>
  <si>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</si>
  <si>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</si>
  <si>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</si>
  <si>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</si>
  <si>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</si>
  <si>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</si>
  <si>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</si>
  <si>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</si>
  <si>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</si>
  <si>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</si>
  <si>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</si>
  <si>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</si>
  <si>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</si>
  <si>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</si>
  <si>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</si>
  <si>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</si>
  <si>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</si>
  <si>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</si>
  <si>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</si>
  <si>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</si>
  <si>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</si>
  <si>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</si>
  <si>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</si>
  <si>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</si>
  <si>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</si>
  <si>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</si>
  <si>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</si>
  <si>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</si>
  <si>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</si>
  <si>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</si>
  <si>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</si>
  <si>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</si>
  <si>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</si>
  <si>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</si>
  <si>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</si>
  <si>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</si>
  <si>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</si>
  <si>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</si>
  <si>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</si>
  <si>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</si>
  <si>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</si>
  <si>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</si>
  <si>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</si>
  <si>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</si>
  <si>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</si>
  <si>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</si>
  <si>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</si>
  <si>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</si>
  <si>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</si>
  <si>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</si>
  <si>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</si>
  <si>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</si>
  <si>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</si>
  <si>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</si>
  <si>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</si>
  <si>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</si>
  <si>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</si>
  <si>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</si>
  <si>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</si>
  <si>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</si>
  <si>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</si>
  <si>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</si>
  <si>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</si>
  <si>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</si>
  <si>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</si>
  <si>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</si>
  <si>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</si>
  <si>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</si>
  <si>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</si>
  <si>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</si>
  <si>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</si>
  <si>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</si>
  <si>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</si>
  <si>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</si>
  <si>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</si>
  <si>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</si>
  <si>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</si>
  <si>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</si>
  <si>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</si>
  <si>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</si>
  <si>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</si>
  <si>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</si>
  <si>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</si>
  <si>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</si>
  <si>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</si>
  <si>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</si>
  <si>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</si>
  <si>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</si>
  <si>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</si>
  <si>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</si>
  <si>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</si>
  <si>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</si>
  <si>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</si>
  <si>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</si>
  <si>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</si>
  <si>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</si>
  <si>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</si>
  <si>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</si>
  <si>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</si>
  <si>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</si>
  <si>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</si>
  <si>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</si>
  <si>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</si>
  <si>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</si>
  <si>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</si>
  <si>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</si>
  <si>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</si>
  <si>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</si>
  <si>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</si>
  <si>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</si>
  <si>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</si>
  <si>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</si>
  <si>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</si>
  <si>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</si>
  <si>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</si>
  <si>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</si>
  <si>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</si>
  <si>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</si>
  <si>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</si>
  <si>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</si>
  <si>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</si>
  <si>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</si>
  <si>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</si>
  <si>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</si>
  <si>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</si>
  <si>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</si>
  <si>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</si>
  <si>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</si>
  <si>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</si>
  <si>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</si>
  <si>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</si>
  <si>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</si>
  <si>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</si>
  <si>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</si>
  <si>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</si>
  <si>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</si>
  <si>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</si>
  <si>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</si>
  <si>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</si>
  <si>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</si>
  <si>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</si>
  <si>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</si>
  <si>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</si>
  <si>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</si>
  <si>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</si>
  <si>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</si>
  <si>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</si>
  <si>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</si>
  <si>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</si>
  <si>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</si>
  <si>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</si>
  <si>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</si>
  <si>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</si>
  <si>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</si>
  <si>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</si>
  <si>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</si>
  <si>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</si>
  <si>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</si>
  <si>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</si>
  <si>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</si>
  <si>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</si>
  <si>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</si>
  <si>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</si>
  <si>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</si>
  <si>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</si>
  <si>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</si>
  <si>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</si>
  <si>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</si>
  <si>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</si>
  <si>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</si>
  <si>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</si>
  <si>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</si>
  <si>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</si>
  <si>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</si>
  <si>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</si>
  <si>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</si>
  <si>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</si>
  <si>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</si>
  <si>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</si>
  <si>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</si>
  <si>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</si>
  <si>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</si>
  <si>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</si>
  <si>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</si>
  <si>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</si>
  <si>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</si>
  <si>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</si>
  <si>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</si>
  <si>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</si>
  <si>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</si>
  <si>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</si>
  <si>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</si>
  <si>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</si>
  <si>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</si>
  <si>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</si>
  <si>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</si>
  <si>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</si>
  <si>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</si>
  <si>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</si>
  <si>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</si>
  <si>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</si>
  <si>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</si>
  <si>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</si>
  <si>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</si>
  <si>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</si>
  <si>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</si>
  <si>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</si>
  <si>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</si>
  <si>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</si>
  <si>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</si>
  <si>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</si>
  <si>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</si>
  <si>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</si>
  <si>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</si>
  <si>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</si>
  <si>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</si>
  <si>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</si>
  <si>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</si>
  <si>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</si>
  <si>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</si>
  <si>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</si>
  <si>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</si>
  <si>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</si>
  <si>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</si>
  <si>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</si>
  <si>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</si>
  <si>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</si>
  <si>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</si>
  <si>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</si>
  <si>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</si>
  <si>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</si>
  <si>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</si>
  <si>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</si>
  <si>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</si>
  <si>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</si>
  <si>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</si>
  <si>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</si>
  <si>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</si>
  <si>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</si>
  <si>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</si>
  <si>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</si>
  <si>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</si>
  <si>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</si>
  <si>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</si>
  <si>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</si>
  <si>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</si>
  <si>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</si>
  <si>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</si>
  <si>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</si>
  <si>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</si>
  <si>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</si>
  <si>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</si>
  <si>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</si>
  <si>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</si>
  <si>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</si>
  <si>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</si>
  <si>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</si>
  <si>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</si>
  <si>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</si>
  <si>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</si>
  <si>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</si>
  <si>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</si>
  <si>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</si>
  <si>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</si>
  <si>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</si>
  <si>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</si>
  <si>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</si>
  <si>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</si>
  <si>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</si>
  <si>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</si>
  <si>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</si>
  <si>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</si>
  <si>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</si>
  <si>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</si>
  <si>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</si>
  <si>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</si>
  <si>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</si>
  <si>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</si>
  <si>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</si>
  <si>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</si>
  <si>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</si>
  <si>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</si>
  <si>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</si>
  <si>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</si>
  <si>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</si>
  <si>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</si>
  <si>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</si>
  <si>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</si>
  <si>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</si>
  <si>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</si>
  <si>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</si>
  <si>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</si>
  <si>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</si>
  <si>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</si>
  <si>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</si>
  <si>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</si>
  <si>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</si>
  <si>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</si>
  <si>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</si>
  <si>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</si>
  <si>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</si>
  <si>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</si>
  <si>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</si>
  <si>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</si>
  <si>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</si>
  <si>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</si>
  <si>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</si>
  <si>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</si>
  <si>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</si>
  <si>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</si>
  <si>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</si>
  <si>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</si>
  <si>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</si>
  <si>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</si>
  <si>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</si>
  <si>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</si>
  <si>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</si>
  <si>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</si>
  <si>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</si>
  <si>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</si>
  <si>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</si>
  <si>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</si>
  <si>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</si>
  <si>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</si>
  <si>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</si>
  <si>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</si>
  <si>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</si>
  <si>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</si>
  <si>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</si>
  <si>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</si>
  <si>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</si>
  <si>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</si>
  <si>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</si>
  <si>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</si>
  <si>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</si>
  <si>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</si>
  <si>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</si>
  <si>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</si>
  <si>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</si>
  <si>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</si>
  <si>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</si>
  <si>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</si>
  <si>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</si>
  <si>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</si>
  <si>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</si>
  <si>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</si>
  <si>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</si>
  <si>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</si>
  <si>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</si>
  <si>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</si>
  <si>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</si>
  <si>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</si>
  <si>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</si>
  <si>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</si>
  <si>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</si>
  <si>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</si>
  <si>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</si>
  <si>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</si>
  <si>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</si>
  <si>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</si>
  <si>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</si>
  <si>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</si>
  <si>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</si>
  <si>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</si>
  <si>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</si>
  <si>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</si>
  <si>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</si>
  <si>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</si>
  <si>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</si>
  <si>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</si>
  <si>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</si>
  <si>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</si>
  <si>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</si>
  <si>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</si>
  <si>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</si>
  <si>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</si>
  <si>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</si>
  <si>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</si>
  <si>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</si>
  <si>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</si>
  <si>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</si>
  <si>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</si>
  <si>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</si>
  <si>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</si>
  <si>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</si>
  <si>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</si>
  <si>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</si>
  <si>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</si>
  <si>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</si>
  <si>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</si>
  <si>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</si>
  <si>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</si>
  <si>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</si>
  <si>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</si>
  <si>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</si>
  <si>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</si>
  <si>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</si>
  <si>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</si>
  <si>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</si>
  <si>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</si>
  <si>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</si>
  <si>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</si>
  <si>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</si>
  <si>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</si>
  <si>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</si>
  <si>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</si>
  <si>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</si>
  <si>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</si>
  <si>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</si>
  <si>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</si>
  <si>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</si>
  <si>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</si>
  <si>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</si>
  <si>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</si>
  <si>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</si>
  <si>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</si>
  <si>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</si>
  <si>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</si>
  <si>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</si>
  <si>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</si>
  <si>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</si>
  <si>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</si>
  <si>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</si>
  <si>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</si>
  <si>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</si>
  <si>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</si>
  <si>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</si>
  <si>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</si>
  <si>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</si>
  <si>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</si>
  <si>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</si>
  <si>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</si>
  <si>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</si>
  <si>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</si>
  <si>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</si>
  <si>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</si>
  <si>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</si>
  <si>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</si>
  <si>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</si>
  <si>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</si>
  <si>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</si>
  <si>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</si>
  <si>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</si>
  <si>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</si>
  <si>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</si>
  <si>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</si>
  <si>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</si>
  <si>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</si>
  <si>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</si>
  <si>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</si>
  <si>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</si>
  <si>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</si>
  <si>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</si>
  <si>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</si>
  <si>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</si>
  <si>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</si>
  <si>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</si>
  <si>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</si>
  <si>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</si>
  <si>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</si>
  <si>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</si>
  <si>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</si>
  <si>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</si>
  <si>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</si>
  <si>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</si>
  <si>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</si>
  <si>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</si>
  <si>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</si>
  <si>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</si>
  <si>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</si>
  <si>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</si>
  <si>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</si>
  <si>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</si>
  <si>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</si>
  <si>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</si>
  <si>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</si>
  <si>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</si>
  <si>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</si>
  <si>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</si>
  <si>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</si>
  <si>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</si>
  <si>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</si>
  <si>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</si>
  <si>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</si>
  <si>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</si>
  <si>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</si>
  <si>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</si>
  <si>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</si>
  <si>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</si>
  <si>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</si>
  <si>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</si>
  <si>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</si>
  <si>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</si>
  <si>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</si>
  <si>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</si>
  <si>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</si>
  <si>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</si>
  <si>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</si>
  <si>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</si>
  <si>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</si>
  <si>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</si>
  <si>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</si>
  <si>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</si>
  <si>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</si>
  <si>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</si>
  <si>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</si>
  <si>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</si>
  <si>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</si>
  <si>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</si>
  <si>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</si>
  <si>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</si>
  <si>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</si>
  <si>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</si>
  <si>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</si>
  <si>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</si>
  <si>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</si>
  <si>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</si>
  <si>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</si>
  <si>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</si>
  <si>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</si>
  <si>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</si>
  <si>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</si>
  <si>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</si>
  <si>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</si>
  <si>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</si>
  <si>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</si>
  <si>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</si>
  <si>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</si>
  <si>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</si>
  <si>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</si>
  <si>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</si>
  <si>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</si>
  <si>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</si>
  <si>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</si>
  <si>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</si>
  <si>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</si>
  <si>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</si>
  <si>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</si>
  <si>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</si>
  <si>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</si>
  <si>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</si>
  <si>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</si>
  <si>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</si>
  <si>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</si>
  <si>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</si>
  <si>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</si>
  <si>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</si>
  <si>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</si>
  <si>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</si>
  <si>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</si>
  <si>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</si>
  <si>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</si>
  <si>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</si>
  <si>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</si>
  <si>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</si>
  <si>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</si>
  <si>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</si>
  <si>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</si>
  <si>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</si>
  <si>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</si>
  <si>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</si>
  <si>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</si>
  <si>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</si>
  <si>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</si>
  <si>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</si>
  <si>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</si>
  <si>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</si>
  <si>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</si>
  <si>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</si>
  <si>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</si>
  <si>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</si>
  <si>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</si>
  <si>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</si>
  <si>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</si>
  <si>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</si>
  <si>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</si>
  <si>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</si>
  <si>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</si>
  <si>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</si>
  <si>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</si>
  <si>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</si>
  <si>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</si>
  <si>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</si>
  <si>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</si>
  <si>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</si>
  <si>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</si>
  <si>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</si>
  <si>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</si>
  <si>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</si>
  <si>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</si>
  <si>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</si>
  <si>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</si>
  <si>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</si>
  <si>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</si>
  <si>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</si>
  <si>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</si>
  <si>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</si>
  <si>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</si>
  <si>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</si>
  <si>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</si>
  <si>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</si>
  <si>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</si>
  <si>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</si>
  <si>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</si>
  <si>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</si>
  <si>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</si>
  <si>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</si>
  <si>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</si>
  <si>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</si>
  <si>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</si>
  <si>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</si>
  <si>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</si>
  <si>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</si>
  <si>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</si>
  <si>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</si>
  <si>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</si>
  <si>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</si>
  <si>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</si>
  <si>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</si>
  <si>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</si>
  <si>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</si>
  <si>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</si>
  <si>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</si>
  <si>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</si>
  <si>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</si>
  <si>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</si>
  <si>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</si>
  <si>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</si>
  <si>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</si>
  <si>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</si>
  <si>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</si>
  <si>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</si>
  <si>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</si>
  <si>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</si>
  <si>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</si>
  <si>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</si>
  <si>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</si>
  <si>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</si>
  <si>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</si>
  <si>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</si>
  <si>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</si>
  <si>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</si>
  <si>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</si>
  <si>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</si>
  <si>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</si>
  <si>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</si>
  <si>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</si>
  <si>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</si>
  <si>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</si>
  <si>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</si>
  <si>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</si>
  <si>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</si>
  <si>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</si>
  <si>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</si>
  <si>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</si>
  <si>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</si>
  <si>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</si>
  <si>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</si>
  <si>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</si>
  <si>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</si>
  <si>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</si>
  <si>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</si>
  <si>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</si>
  <si>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</si>
  <si>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</si>
  <si>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</si>
  <si>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</si>
  <si>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</si>
  <si>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</si>
  <si>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</si>
  <si>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</si>
  <si>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</si>
  <si>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</si>
  <si>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</si>
  <si>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</si>
  <si>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</si>
  <si>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</si>
  <si>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</si>
  <si>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</si>
  <si>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</si>
  <si>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</si>
  <si>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</si>
  <si>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</si>
  <si>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</si>
  <si>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</si>
  <si>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</si>
  <si>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</si>
  <si>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</si>
  <si>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</si>
  <si>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</si>
  <si>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</si>
  <si>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</si>
  <si>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</si>
  <si>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</si>
  <si>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</si>
  <si>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</si>
  <si>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</si>
  <si>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</si>
  <si>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</si>
  <si>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</si>
  <si>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</si>
  <si>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</si>
  <si>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</si>
  <si>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</si>
  <si>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</si>
  <si>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</si>
  <si>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</si>
  <si>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</si>
  <si>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</si>
  <si>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</si>
  <si>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</si>
  <si>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</si>
  <si>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</si>
  <si>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</si>
  <si>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</si>
  <si>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</si>
  <si>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</si>
  <si>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</si>
  <si>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</si>
  <si>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</si>
  <si>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</si>
  <si>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</si>
  <si>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</si>
  <si>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</si>
  <si>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</si>
  <si>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</si>
  <si>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</si>
  <si>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</si>
  <si>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</si>
  <si>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</si>
  <si>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</si>
  <si>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</si>
  <si>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</si>
  <si>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</si>
  <si>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</si>
  <si>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</si>
  <si>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</si>
  <si>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</si>
  <si>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</si>
  <si>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</si>
  <si>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</si>
  <si>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</si>
  <si>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</si>
  <si>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</si>
  <si>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</si>
  <si>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</si>
  <si>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</si>
  <si>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</si>
  <si>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</si>
  <si>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</si>
  <si>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</si>
  <si>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</si>
  <si>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</si>
  <si>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</si>
  <si>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</si>
  <si>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</si>
  <si>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</si>
  <si>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</si>
  <si>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</si>
  <si>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</si>
  <si>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</si>
  <si>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</si>
  <si>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</si>
  <si>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</si>
  <si>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</si>
  <si>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</si>
  <si>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</si>
  <si>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</si>
  <si>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</si>
  <si>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</si>
  <si>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</si>
  <si>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</si>
  <si>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</si>
  <si>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</si>
  <si>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</si>
  <si>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</si>
  <si>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</si>
  <si>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</si>
  <si>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</si>
  <si>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</si>
  <si>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</si>
  <si>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</si>
  <si>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</si>
  <si>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</si>
  <si>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</si>
  <si>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</si>
  <si>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</si>
  <si>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</si>
  <si>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</si>
  <si>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</si>
  <si>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</si>
  <si>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</si>
  <si>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</si>
  <si>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</si>
  <si>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</si>
  <si>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</si>
  <si>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</si>
  <si>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</si>
  <si>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</si>
  <si>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</si>
  <si>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</si>
  <si>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</si>
  <si>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</si>
  <si>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</si>
  <si>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</si>
  <si>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</si>
  <si>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</si>
  <si>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</si>
  <si>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</si>
  <si>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</si>
  <si>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</si>
  <si>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</si>
  <si>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</si>
  <si>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</si>
  <si>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</si>
  <si>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</si>
  <si>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</si>
  <si>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</si>
  <si>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</si>
  <si>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</si>
  <si>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</si>
  <si>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</si>
  <si>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</si>
  <si>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</si>
  <si>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</si>
  <si>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</si>
  <si>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</si>
  <si>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</si>
  <si>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</si>
  <si>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</si>
  <si>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</si>
  <si>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</si>
  <si>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</si>
  <si>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</si>
  <si>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</si>
  <si>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</si>
  <si>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</si>
  <si>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</si>
  <si>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</si>
  <si>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</si>
  <si>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</si>
  <si>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</si>
  <si>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</si>
  <si>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</si>
  <si>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</si>
  <si>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</si>
  <si>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</si>
  <si>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</si>
  <si>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</si>
  <si>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</si>
  <si>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</si>
  <si>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</si>
  <si>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</si>
  <si>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</si>
  <si>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</si>
  <si>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</si>
  <si>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</si>
  <si>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</si>
  <si>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</si>
  <si>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</si>
  <si>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</si>
  <si>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</si>
  <si>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</si>
  <si>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</si>
  <si>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</si>
  <si>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</si>
  <si>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</si>
  <si>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</si>
  <si>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</si>
  <si>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</si>
  <si>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</si>
  <si>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</si>
  <si>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</si>
  <si>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</si>
  <si>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</si>
  <si>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</si>
  <si>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</si>
  <si>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</si>
  <si>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</si>
  <si>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</si>
  <si>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</si>
  <si>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</si>
  <si>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</si>
  <si>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</si>
  <si>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</si>
  <si>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</si>
  <si>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</si>
  <si>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</si>
  <si>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</si>
  <si>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</si>
  <si>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</si>
  <si>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</si>
  <si>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</si>
  <si>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</si>
  <si>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</si>
  <si>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</si>
  <si>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</si>
  <si>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</si>
  <si>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</si>
  <si>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</si>
  <si>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</si>
  <si>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</si>
  <si>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</si>
  <si>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</si>
  <si>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</si>
  <si>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</si>
  <si>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</si>
  <si>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</si>
  <si>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</si>
  <si>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</si>
  <si>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</si>
  <si>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</si>
  <si>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</si>
  <si>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</si>
  <si>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</si>
  <si>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</si>
  <si>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</si>
  <si>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</si>
  <si>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</si>
  <si>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</si>
  <si>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</si>
  <si>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</si>
  <si>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</si>
  <si>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</si>
  <si>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</si>
  <si>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</si>
  <si>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</si>
  <si>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</si>
  <si>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</si>
  <si>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</si>
  <si>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</si>
  <si>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</si>
  <si>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</si>
  <si>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</si>
  <si>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</si>
  <si>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</si>
  <si>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</si>
  <si>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</si>
  <si>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</si>
  <si>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</si>
  <si>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</si>
  <si>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</si>
  <si>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</si>
  <si>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</si>
  <si>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</si>
  <si>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</si>
  <si>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</si>
  <si>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</si>
  <si>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</si>
  <si>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</si>
  <si>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</si>
  <si>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</si>
  <si>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</si>
  <si>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</si>
  <si>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</si>
  <si>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</si>
  <si>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</si>
  <si>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</si>
  <si>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</si>
  <si>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</si>
  <si>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</si>
  <si>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</si>
  <si>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</si>
  <si>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</si>
  <si>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</si>
  <si>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</si>
  <si>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</si>
  <si>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</si>
  <si>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</si>
  <si>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</si>
  <si>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</si>
  <si>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</si>
  <si>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</si>
  <si>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</si>
  <si>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</si>
  <si>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</si>
  <si>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</si>
  <si>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</si>
  <si>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</si>
  <si>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</si>
  <si>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</si>
  <si>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</si>
  <si>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</si>
  <si>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</si>
  <si>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</si>
  <si>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</si>
  <si>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</si>
  <si>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</si>
  <si>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</si>
  <si>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</si>
  <si>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</si>
  <si>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</si>
  <si>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</si>
  <si>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</si>
  <si>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</si>
  <si>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</si>
  <si>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</si>
  <si>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</si>
  <si>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</si>
  <si>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</si>
  <si>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</si>
  <si>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</si>
  <si>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</si>
  <si>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</si>
  <si>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</si>
  <si>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</si>
  <si>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</si>
  <si>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</si>
  <si>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</si>
  <si>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</si>
  <si>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</si>
  <si>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</si>
  <si>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</si>
  <si>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</si>
  <si>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</si>
  <si>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</si>
  <si>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</si>
  <si>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</si>
  <si>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</si>
  <si>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</si>
  <si>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</si>
  <si>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</si>
  <si>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</si>
  <si>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</si>
  <si>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</si>
  <si>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</si>
  <si>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</si>
  <si>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</si>
  <si>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</si>
  <si>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</si>
  <si>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</si>
  <si>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</si>
  <si>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</si>
  <si>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</si>
  <si>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</si>
  <si>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</si>
  <si>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</si>
  <si>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</si>
  <si>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</si>
  <si>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</si>
  <si>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</si>
  <si>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</si>
  <si>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</si>
  <si>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</si>
  <si>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</si>
  <si>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</si>
  <si>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</si>
  <si>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</si>
  <si>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</si>
  <si>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</si>
  <si>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</si>
  <si>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</si>
  <si>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</si>
  <si>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</si>
  <si>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</si>
  <si>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</si>
  <si>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</si>
  <si>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</si>
  <si>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</si>
  <si>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</si>
  <si>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</si>
  <si>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</si>
  <si>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</si>
  <si>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</si>
  <si>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</si>
  <si>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</si>
  <si>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</si>
  <si>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</si>
  <si>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</si>
  <si>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</si>
  <si>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</si>
  <si>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</si>
  <si>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</si>
  <si>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</si>
  <si>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</si>
  <si>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</si>
  <si>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</si>
  <si>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</si>
  <si>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</si>
  <si>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</si>
  <si>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</si>
  <si>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</si>
  <si>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</si>
  <si>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</si>
  <si>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</si>
  <si>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</si>
  <si>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</si>
  <si>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</si>
  <si>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</si>
  <si>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</si>
  <si>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</si>
  <si>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</si>
  <si>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</si>
  <si>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</si>
  <si>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</si>
  <si>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</si>
  <si>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</si>
  <si>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</si>
  <si>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</si>
  <si>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</si>
  <si>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</si>
  <si>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</si>
  <si>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</si>
  <si>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</si>
  <si>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</si>
  <si>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</si>
  <si>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</si>
  <si>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</si>
  <si>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</si>
  <si>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</si>
  <si>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</si>
  <si>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</si>
  <si>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</si>
  <si>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</si>
  <si>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</si>
  <si>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</si>
  <si>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</si>
  <si>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</si>
  <si>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</si>
  <si>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</si>
  <si>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</si>
  <si>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</si>
  <si>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</si>
  <si>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</si>
  <si>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</si>
  <si>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</si>
  <si>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</si>
  <si>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</si>
  <si>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</si>
  <si>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</si>
  <si>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</si>
  <si>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</si>
  <si>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</si>
  <si>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</si>
  <si>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</si>
  <si>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</si>
  <si>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</si>
  <si>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</si>
  <si>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</si>
  <si>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</si>
  <si>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</si>
  <si>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</si>
  <si>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</si>
  <si>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</si>
  <si>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</si>
  <si>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</si>
  <si>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</si>
  <si>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</si>
  <si>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</si>
  <si>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</si>
  <si>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</si>
  <si>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</si>
  <si>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</si>
  <si>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</si>
  <si>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</si>
  <si>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</si>
  <si>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</si>
  <si>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</si>
  <si>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</si>
  <si>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</si>
  <si>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</si>
  <si>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</si>
  <si>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</si>
  <si>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</si>
  <si>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</si>
  <si>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</si>
  <si>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</si>
  <si>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</si>
  <si>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</si>
  <si>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</si>
  <si>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</si>
  <si>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</si>
  <si>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</si>
  <si>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</si>
  <si>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</si>
  <si>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</si>
  <si>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</si>
  <si>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</si>
  <si>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</si>
  <si>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</si>
  <si>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</si>
  <si>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</si>
  <si>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</si>
  <si>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</si>
  <si>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</si>
  <si>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</si>
  <si>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</si>
  <si>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</si>
  <si>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</si>
  <si>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</si>
  <si>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</si>
  <si>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</si>
  <si>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</si>
  <si>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</si>
  <si>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</si>
  <si>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</si>
  <si>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</si>
  <si>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</si>
  <si>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</si>
  <si>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</si>
  <si>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</si>
  <si>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</si>
  <si>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</si>
  <si>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</si>
  <si>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</si>
  <si>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</si>
  <si>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</si>
  <si>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</si>
  <si>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</si>
  <si>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</si>
  <si>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</si>
  <si>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</si>
  <si>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</si>
  <si>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</si>
  <si>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</si>
  <si>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</si>
  <si>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</si>
  <si>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</si>
  <si>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</si>
  <si>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</si>
  <si>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</si>
  <si>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</si>
  <si>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</si>
  <si>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</si>
  <si>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</si>
  <si>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</si>
  <si>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</si>
  <si>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</si>
  <si>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</si>
  <si>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</si>
  <si>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</si>
  <si>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</si>
  <si>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</si>
  <si>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</si>
  <si>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</si>
  <si>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</si>
  <si>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</si>
  <si>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</si>
  <si>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</si>
  <si>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</si>
  <si>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</si>
  <si>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</si>
  <si>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</si>
  <si>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</si>
  <si>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</si>
  <si>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</si>
  <si>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</si>
  <si>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</si>
  <si>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</si>
  <si>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</si>
  <si>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</si>
  <si>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</si>
  <si>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</si>
  <si>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</si>
  <si>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</si>
  <si>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</si>
  <si>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</si>
  <si>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</si>
  <si>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</si>
  <si>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</si>
  <si>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</si>
  <si>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</si>
  <si>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</si>
  <si>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</si>
  <si>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</si>
  <si>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</si>
  <si>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</si>
  <si>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</si>
  <si>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</si>
  <si>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</si>
  <si>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</si>
  <si>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</si>
  <si>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</si>
  <si>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</si>
  <si>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</si>
  <si>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</si>
  <si>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</si>
  <si>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</si>
  <si>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</si>
  <si>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</si>
  <si>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</si>
  <si>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</si>
  <si>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</si>
  <si>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</si>
  <si>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</si>
  <si>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</si>
  <si>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</si>
  <si>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</si>
  <si>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</si>
  <si>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</si>
  <si>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</si>
  <si>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</si>
  <si>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</si>
  <si>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</si>
  <si>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</si>
  <si>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</si>
  <si>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</si>
  <si>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</si>
  <si>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</si>
  <si>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</si>
  <si>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</si>
  <si>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</si>
  <si>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</si>
  <si>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</si>
  <si>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</si>
  <si>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</si>
  <si>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</si>
  <si>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</si>
  <si>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</si>
  <si>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</si>
  <si>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</si>
  <si>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</si>
  <si>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</si>
  <si>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</si>
  <si>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</si>
  <si>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</si>
  <si>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</si>
  <si>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</si>
  <si>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</si>
  <si>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</si>
  <si>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</si>
  <si>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</si>
  <si>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</si>
  <si>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</si>
  <si>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</si>
  <si>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</si>
  <si>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</si>
  <si>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</si>
  <si>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</si>
  <si>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</si>
  <si>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</si>
  <si>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</si>
  <si>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</si>
  <si>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</si>
  <si>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</si>
  <si>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</si>
  <si>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</si>
  <si>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</si>
  <si>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</si>
  <si>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</si>
  <si>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</si>
  <si>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</si>
  <si>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</si>
  <si>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</si>
  <si>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</si>
  <si>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</si>
  <si>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</si>
  <si>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</si>
  <si>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</si>
  <si>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</si>
  <si>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</si>
  <si>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</si>
  <si>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</si>
  <si>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</si>
  <si>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</si>
  <si>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</si>
  <si>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</si>
  <si>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</si>
  <si>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</si>
  <si>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</si>
  <si>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</si>
  <si>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</si>
  <si>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</si>
  <si>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</si>
  <si>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</si>
  <si>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</si>
  <si>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</si>
  <si>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</si>
  <si>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</si>
  <si>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</si>
  <si>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</si>
  <si>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</si>
  <si>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</si>
  <si>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</si>
  <si>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</si>
  <si>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</si>
  <si>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</si>
  <si>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</si>
  <si>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</si>
  <si>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</si>
  <si>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</si>
  <si>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</si>
  <si>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</si>
  <si>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</si>
  <si>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</si>
  <si>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</si>
  <si>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</si>
  <si>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</si>
  <si>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</si>
  <si>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</si>
  <si>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</si>
  <si>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</si>
  <si>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</si>
  <si>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</si>
  <si>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</si>
  <si>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</si>
  <si>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</si>
  <si>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</si>
  <si>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</si>
  <si>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</si>
  <si>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</si>
  <si>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</si>
  <si>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</si>
  <si>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</si>
  <si>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</si>
  <si>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</si>
  <si>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</si>
  <si>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</si>
  <si>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</si>
  <si>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</si>
  <si>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</si>
  <si>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</si>
  <si>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</si>
  <si>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</si>
  <si>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</si>
  <si>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</si>
  <si>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</si>
  <si>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</si>
  <si>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</si>
  <si>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</si>
  <si>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</si>
  <si>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</si>
  <si>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</si>
  <si>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</si>
  <si>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</si>
  <si>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</si>
  <si>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</si>
  <si>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</si>
  <si>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</si>
  <si>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</si>
  <si>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</si>
  <si>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</si>
  <si>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</si>
  <si>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</si>
  <si>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</si>
  <si>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</si>
  <si>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</si>
  <si>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</si>
  <si>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</si>
  <si>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</si>
  <si>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</si>
  <si>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</si>
  <si>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</si>
  <si>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</si>
  <si>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</si>
  <si>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</si>
  <si>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</si>
  <si>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</si>
  <si>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</si>
  <si>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</si>
  <si>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</si>
  <si>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</si>
  <si>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</si>
  <si>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</si>
  <si>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</si>
  <si>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</si>
  <si>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</si>
  <si>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</si>
  <si>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</si>
  <si>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</si>
  <si>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</si>
  <si>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</si>
  <si>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</si>
  <si>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</si>
  <si>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</si>
  <si>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</si>
  <si>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</si>
  <si>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</si>
  <si>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</si>
  <si>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</si>
  <si>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</si>
  <si>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</si>
  <si>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</si>
  <si>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</si>
  <si>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</si>
  <si>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</si>
  <si>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</si>
  <si>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</si>
  <si>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</si>
  <si>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</si>
  <si>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</si>
  <si>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</si>
  <si>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</si>
  <si>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</si>
  <si>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</si>
  <si>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</si>
  <si>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</si>
  <si>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</si>
  <si>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</si>
  <si>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</si>
  <si>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</si>
  <si>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</si>
  <si>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</si>
  <si>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</si>
  <si>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</si>
  <si>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</si>
  <si>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</si>
  <si>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</si>
  <si>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</si>
  <si>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</si>
  <si>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</si>
  <si>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</si>
  <si>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</si>
  <si>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</si>
  <si>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</si>
  <si>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</si>
  <si>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</si>
  <si>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</si>
  <si>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</si>
  <si>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</si>
  <si>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</si>
  <si>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</si>
  <si>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</si>
  <si>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</si>
  <si>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</si>
  <si>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</si>
  <si>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</si>
  <si>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</si>
  <si>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</si>
  <si>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</si>
  <si>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</si>
  <si>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</si>
  <si>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</si>
  <si>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</si>
  <si>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</si>
  <si>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</si>
  <si>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</si>
  <si>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</si>
  <si>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</si>
  <si>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</si>
  <si>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</si>
  <si>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</si>
  <si>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</si>
  <si>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</si>
  <si>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</si>
  <si>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</si>
  <si>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</si>
  <si>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</si>
  <si>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</si>
  <si>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</si>
  <si>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</si>
  <si>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</si>
  <si>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</si>
  <si>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</si>
  <si>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</si>
  <si>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</si>
  <si>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</si>
  <si>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</si>
  <si>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</si>
  <si>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</si>
  <si>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</si>
  <si>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</si>
  <si>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</si>
  <si>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</si>
  <si>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</si>
  <si>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</si>
  <si>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</si>
  <si>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</si>
  <si>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</si>
  <si>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</si>
  <si>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</si>
  <si>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</si>
  <si>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</si>
  <si>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</si>
  <si>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</si>
  <si>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</si>
  <si>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</si>
  <si>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</si>
  <si>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</si>
  <si>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</si>
  <si>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</si>
  <si>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</si>
  <si>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</si>
  <si>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</si>
  <si>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</si>
  <si>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</si>
  <si>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</si>
  <si>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</si>
  <si>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</si>
  <si>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</si>
  <si>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</si>
  <si>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</si>
  <si>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</si>
  <si>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</si>
  <si>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</si>
  <si>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</si>
  <si>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</si>
  <si>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</si>
  <si>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</si>
  <si>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</si>
  <si>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</si>
  <si>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</si>
  <si>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</si>
  <si>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</si>
  <si>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</si>
  <si>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</si>
  <si>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</si>
  <si>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</si>
  <si>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</si>
  <si>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</si>
  <si>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</si>
  <si>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</si>
  <si>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</si>
  <si>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</si>
  <si>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</si>
  <si>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</si>
  <si>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</si>
  <si>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</si>
  <si>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</si>
  <si>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</si>
  <si>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</si>
  <si>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</si>
  <si>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</si>
  <si>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</si>
  <si>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</si>
  <si>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</si>
  <si>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</si>
  <si>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</si>
  <si>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</si>
  <si>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</si>
  <si>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</si>
  <si>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</si>
  <si>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</si>
  <si>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</si>
  <si>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</si>
  <si>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</si>
  <si>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</si>
  <si>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</si>
  <si>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</si>
  <si>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</si>
  <si>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</si>
  <si>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</si>
  <si>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</si>
  <si>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</si>
  <si>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</si>
  <si>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</si>
  <si>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</si>
  <si>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</si>
  <si>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</si>
  <si>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</si>
  <si>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</si>
  <si>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</si>
  <si>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</si>
  <si>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</si>
  <si>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</si>
  <si>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</si>
  <si>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</si>
  <si>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</si>
  <si>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</si>
  <si>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</si>
  <si>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</si>
  <si>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</si>
  <si>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</si>
  <si>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</si>
  <si>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</si>
  <si>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</si>
  <si>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</si>
  <si>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</si>
  <si>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</si>
  <si>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</si>
  <si>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</si>
  <si>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</si>
  <si>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</si>
  <si>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</si>
  <si>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</si>
  <si>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</si>
  <si>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</si>
  <si>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</si>
  <si>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</si>
  <si>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</si>
  <si>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</si>
  <si>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</si>
  <si>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</si>
  <si>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</si>
  <si>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</si>
  <si>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</si>
  <si>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</si>
  <si>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</si>
  <si>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</si>
  <si>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</si>
  <si>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</si>
  <si>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</si>
  <si>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</si>
  <si>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</si>
  <si>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</si>
  <si>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</si>
  <si>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</si>
  <si>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</si>
  <si>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</si>
  <si>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</si>
  <si>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</si>
  <si>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</si>
  <si>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</si>
  <si>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</si>
  <si>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</si>
  <si>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</si>
  <si>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</si>
  <si>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</si>
  <si>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</si>
  <si>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</si>
  <si>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</si>
  <si>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</si>
  <si>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</si>
  <si>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</si>
  <si>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</si>
  <si>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</si>
  <si>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</si>
  <si>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</si>
  <si>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</si>
  <si>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</si>
  <si>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</si>
  <si>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</si>
  <si>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</si>
  <si>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</si>
  <si>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</si>
  <si>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</si>
  <si>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</si>
  <si>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</si>
  <si>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</si>
  <si>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</si>
  <si>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</si>
  <si>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</si>
  <si>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</si>
  <si>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</si>
  <si>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</si>
  <si>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</si>
  <si>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</si>
  <si>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</si>
  <si>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</si>
  <si>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</si>
  <si>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</si>
  <si>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</si>
  <si>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</si>
  <si>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</si>
  <si>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</si>
  <si>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</si>
  <si>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</si>
  <si>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</si>
  <si>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</si>
  <si>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</si>
  <si>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</si>
  <si>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</si>
  <si>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</si>
  <si>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</si>
  <si>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</si>
  <si>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</si>
  <si>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</si>
  <si>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</si>
  <si>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</si>
  <si>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</si>
  <si>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</si>
  <si>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</si>
  <si>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</si>
  <si>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</si>
  <si>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</si>
  <si>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</si>
  <si>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</si>
  <si>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</si>
  <si>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</si>
  <si>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</si>
  <si>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</si>
  <si>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</si>
  <si>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</si>
  <si>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</si>
  <si>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</si>
  <si>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</si>
  <si>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</si>
  <si>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</si>
  <si>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</si>
  <si>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</si>
  <si>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</si>
  <si>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</si>
  <si>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</si>
  <si>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</si>
  <si>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</si>
  <si>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</si>
  <si>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</si>
  <si>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</si>
  <si>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</si>
  <si>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</si>
  <si>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</si>
  <si>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</si>
  <si>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</si>
  <si>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</si>
  <si>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</si>
  <si>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</si>
  <si>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</si>
  <si>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</si>
  <si>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</si>
  <si>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</si>
  <si>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</si>
  <si>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</si>
  <si>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</si>
  <si>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</si>
  <si>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</si>
  <si>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</si>
  <si>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</si>
  <si>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</si>
  <si>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</si>
  <si>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</si>
  <si>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</si>
  <si>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</si>
  <si>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</si>
  <si>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</si>
  <si>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</si>
  <si>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</si>
  <si>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</si>
  <si>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</si>
  <si>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</si>
  <si>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</si>
  <si>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</si>
  <si>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</si>
  <si>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</si>
  <si>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</si>
  <si>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</si>
  <si>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</si>
  <si>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</si>
  <si>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</si>
  <si>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</si>
  <si>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</si>
  <si>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</si>
  <si>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</si>
  <si>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</si>
  <si>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</si>
  <si>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</si>
  <si>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</si>
  <si>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</si>
  <si>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</si>
  <si>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</si>
  <si>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</si>
  <si>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</si>
  <si>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</si>
  <si>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</si>
  <si>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</si>
  <si>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</si>
  <si>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</si>
  <si>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</si>
  <si>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</si>
  <si>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</si>
  <si>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</si>
  <si>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</si>
  <si>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</si>
  <si>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</si>
  <si>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</si>
  <si>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</si>
  <si>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</si>
  <si>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</si>
  <si>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</si>
  <si>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</si>
  <si>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</si>
  <si>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</si>
  <si>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</si>
  <si>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</si>
  <si>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</si>
  <si>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</si>
  <si>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</si>
  <si>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</si>
  <si>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</si>
  <si>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</si>
  <si>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</si>
  <si>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</si>
  <si>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</si>
  <si>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</si>
  <si>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</si>
  <si>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</si>
  <si>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</si>
  <si>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</si>
  <si>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</si>
  <si>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</si>
  <si>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</si>
  <si>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</si>
  <si>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</si>
  <si>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</si>
  <si>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</si>
  <si>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</si>
  <si>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</si>
  <si>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</si>
  <si>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</si>
  <si>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</si>
  <si>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</si>
  <si>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</si>
  <si>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</si>
  <si>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</si>
  <si>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</si>
  <si>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</si>
  <si>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</si>
  <si>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</si>
  <si>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</si>
  <si>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</si>
  <si>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</si>
  <si>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</si>
  <si>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</si>
  <si>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</si>
  <si>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</si>
  <si>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</si>
  <si>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</si>
  <si>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</si>
  <si>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</si>
  <si>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</si>
  <si>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</si>
  <si>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</si>
  <si>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</si>
  <si>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</si>
  <si>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</si>
  <si>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</si>
  <si>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</si>
  <si>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</si>
  <si>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</si>
  <si>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</si>
  <si>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</si>
  <si>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</si>
  <si>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</si>
  <si>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</si>
  <si>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</si>
  <si>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</si>
  <si>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</si>
  <si>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</si>
  <si>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</si>
  <si>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</si>
  <si>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</si>
  <si>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</si>
  <si>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</si>
  <si>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</si>
  <si>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</si>
  <si>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</si>
  <si>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</si>
  <si>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</si>
  <si>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</si>
  <si>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</si>
  <si>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</si>
  <si>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</si>
  <si>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</si>
  <si>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</si>
  <si>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</si>
  <si>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</si>
  <si>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</si>
  <si>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</si>
  <si>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</si>
  <si>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</si>
  <si>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</si>
  <si>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</si>
  <si>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</si>
  <si>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</si>
  <si>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</si>
  <si>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</si>
  <si>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</si>
  <si>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</si>
  <si>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</si>
  <si>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</si>
  <si>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</si>
  <si>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</si>
  <si>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</si>
  <si>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</si>
  <si>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</si>
  <si>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</si>
  <si>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</si>
  <si>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</si>
  <si>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</si>
  <si>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</si>
  <si>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</si>
  <si>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</si>
  <si>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</si>
  <si>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</si>
  <si>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</si>
  <si>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</si>
  <si>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</si>
  <si>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</si>
  <si>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</si>
  <si>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</si>
  <si>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</si>
  <si>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</si>
  <si>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</si>
  <si>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</si>
  <si>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</si>
  <si>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</si>
  <si>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</si>
  <si>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</si>
  <si>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</si>
  <si>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</si>
  <si>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</si>
  <si>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</si>
  <si>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</si>
  <si>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</si>
  <si>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</si>
  <si>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</si>
  <si>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</si>
  <si>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</si>
  <si>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</si>
  <si>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</si>
  <si>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</si>
  <si>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</si>
  <si>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</si>
  <si>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</si>
  <si>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</si>
  <si>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</si>
  <si>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</si>
  <si>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</si>
  <si>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</si>
  <si>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</si>
  <si>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</si>
  <si>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</si>
  <si>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</si>
  <si>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</si>
  <si>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</si>
  <si>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</si>
  <si>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</si>
  <si>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</si>
  <si>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</si>
  <si>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</si>
  <si>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</si>
  <si>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</si>
  <si>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</si>
  <si>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</si>
  <si>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</si>
  <si>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</si>
  <si>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</si>
  <si>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</si>
  <si>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</si>
  <si>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</si>
  <si>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</si>
  <si>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</si>
  <si>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</si>
  <si>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</si>
  <si>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</si>
  <si>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</si>
  <si>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</si>
  <si>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</si>
  <si>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</si>
  <si>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</si>
  <si>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</si>
  <si>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</si>
  <si>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</si>
  <si>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</si>
  <si>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</si>
  <si>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</si>
  <si>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</si>
  <si>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</si>
  <si>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</si>
  <si>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</si>
  <si>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</si>
  <si>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</si>
  <si>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</si>
  <si>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</si>
  <si>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</si>
  <si>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</si>
  <si>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</si>
  <si>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</si>
  <si>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</si>
  <si>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</si>
  <si>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</si>
  <si>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</si>
  <si>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</si>
  <si>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</si>
  <si>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</si>
  <si>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</si>
  <si>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</si>
  <si>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</si>
  <si>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</si>
  <si>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</si>
  <si>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</si>
  <si>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</si>
  <si>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</si>
  <si>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</si>
  <si>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</si>
  <si>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</si>
  <si>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</si>
  <si>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</si>
  <si>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</si>
  <si>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</si>
  <si>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</si>
  <si>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</si>
  <si>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</si>
  <si>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</si>
  <si>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</si>
  <si>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</si>
  <si>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</si>
  <si>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</si>
  <si>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</si>
  <si>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</si>
  <si>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</si>
  <si>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</si>
  <si>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</si>
  <si>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</si>
  <si>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</si>
  <si>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</si>
  <si>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</si>
  <si>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</si>
  <si>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</si>
  <si>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</si>
  <si>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</si>
  <si>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</si>
  <si>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</si>
  <si>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</si>
  <si>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</si>
  <si>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</si>
  <si>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</si>
  <si>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</si>
  <si>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</si>
  <si>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</si>
  <si>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</si>
  <si>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</si>
  <si>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</si>
  <si>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</si>
  <si>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</si>
  <si>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</si>
  <si>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</si>
  <si>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</si>
  <si>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</si>
  <si>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</si>
  <si>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</si>
  <si>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</si>
  <si>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</si>
  <si>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</si>
  <si>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</si>
  <si>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</si>
  <si>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</si>
  <si>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</si>
  <si>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</si>
  <si>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</si>
  <si>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</si>
  <si>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</si>
  <si>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</si>
  <si>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</si>
  <si>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</si>
  <si>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</si>
  <si>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</si>
  <si>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</si>
  <si>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</si>
  <si>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</si>
  <si>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</si>
  <si>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</si>
  <si>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</si>
  <si>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</si>
  <si>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</si>
  <si>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</si>
  <si>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</si>
  <si>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</si>
  <si>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</si>
  <si>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</si>
  <si>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</si>
  <si>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</si>
  <si>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</si>
  <si>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</si>
  <si>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</si>
  <si>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</si>
  <si>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</si>
  <si>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</si>
  <si>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</si>
  <si>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</si>
  <si>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</si>
  <si>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</si>
  <si>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</si>
  <si>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</si>
  <si>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</si>
  <si>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</si>
  <si>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</si>
  <si>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</si>
  <si>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</si>
  <si>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</si>
  <si>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</si>
  <si>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</si>
  <si>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</si>
  <si>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</si>
  <si>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</si>
  <si>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</si>
  <si>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</si>
  <si>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</si>
  <si>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</si>
  <si>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</si>
  <si>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</si>
  <si>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</si>
  <si>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</si>
  <si>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</si>
  <si>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</si>
  <si>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</si>
  <si>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</si>
  <si>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</si>
  <si>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</si>
  <si>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</si>
  <si>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</si>
  <si>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</si>
  <si>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</si>
  <si>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</si>
  <si>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</si>
  <si>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</si>
  <si>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</si>
  <si>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</si>
  <si>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</si>
  <si>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</si>
  <si>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</si>
  <si>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</si>
  <si>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</si>
  <si>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</si>
  <si>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</si>
  <si>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</si>
  <si>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</si>
  <si>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</si>
  <si>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</si>
  <si>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</si>
  <si>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</si>
  <si>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</si>
  <si>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</si>
  <si>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</si>
  <si>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</si>
  <si>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</si>
  <si>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</si>
  <si>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</si>
  <si>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</si>
  <si>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</si>
  <si>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</si>
  <si>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</si>
  <si>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</si>
  <si>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</si>
  <si>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</si>
  <si>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</si>
  <si>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</si>
  <si>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</si>
  <si>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</si>
  <si>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</si>
  <si>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</si>
  <si>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</si>
  <si>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</si>
  <si>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</si>
  <si>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</si>
  <si>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</si>
  <si>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</si>
  <si>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</si>
  <si>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</si>
  <si>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</si>
  <si>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</si>
  <si>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</si>
  <si>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</si>
  <si>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</si>
  <si>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</si>
  <si>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</si>
  <si>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</si>
  <si>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</si>
  <si>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</si>
  <si>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</si>
  <si>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</si>
  <si>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</si>
  <si>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</si>
  <si>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</si>
  <si>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</si>
  <si>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</si>
  <si>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</si>
  <si>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</si>
  <si>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</si>
  <si>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</si>
  <si>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</si>
  <si>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</si>
  <si>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</si>
  <si>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</si>
  <si>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</si>
  <si>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</si>
  <si>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</si>
  <si>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</si>
  <si>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</si>
  <si>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</si>
  <si>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</si>
  <si>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</si>
  <si>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</si>
  <si>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</si>
  <si>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</si>
  <si>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</si>
  <si>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</si>
  <si>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</si>
  <si>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</si>
  <si>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</si>
  <si>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</si>
  <si>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</si>
  <si>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</si>
  <si>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</si>
  <si>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</si>
  <si>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</si>
  <si>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</si>
  <si>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</si>
  <si>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</si>
  <si>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</si>
  <si>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</si>
  <si>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</si>
  <si>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</si>
  <si>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</si>
  <si>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</si>
  <si>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</si>
  <si>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</si>
  <si>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</si>
  <si>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</si>
  <si>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</si>
  <si>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</si>
  <si>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</si>
  <si>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</si>
  <si>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</si>
  <si>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</si>
  <si>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</si>
  <si>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</si>
  <si>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</si>
  <si>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</si>
  <si>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</si>
  <si>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</si>
  <si>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</si>
  <si>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</si>
  <si>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</si>
  <si>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</si>
  <si>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</si>
  <si>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</si>
  <si>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</si>
  <si>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</si>
  <si>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</si>
  <si>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</si>
  <si>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</si>
  <si>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</si>
  <si>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</si>
  <si>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</si>
  <si>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</si>
  <si>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</si>
  <si>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</si>
  <si>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</si>
  <si>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</si>
  <si>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</si>
  <si>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</si>
  <si>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</si>
  <si>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</si>
  <si>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</si>
  <si>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</si>
  <si>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</si>
  <si>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</si>
  <si>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</si>
  <si>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</si>
  <si>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</si>
  <si>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</si>
  <si>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</si>
  <si>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</si>
  <si>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</si>
  <si>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</si>
  <si>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</si>
  <si>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</si>
  <si>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</si>
  <si>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</si>
  <si>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</si>
  <si>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</si>
  <si>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</si>
  <si>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</si>
  <si>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</si>
  <si>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</si>
  <si>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</si>
  <si>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</si>
  <si>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</si>
  <si>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</si>
  <si>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</si>
  <si>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</si>
  <si>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</si>
  <si>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</si>
  <si>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</si>
  <si>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</si>
  <si>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</si>
  <si>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</si>
  <si>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</si>
  <si>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</si>
  <si>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</si>
  <si>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</si>
  <si>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</si>
  <si>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</si>
  <si>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</si>
  <si>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</si>
  <si>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</si>
  <si>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</si>
  <si>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</si>
  <si>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</si>
  <si>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</si>
  <si>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</si>
  <si>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</si>
  <si>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</si>
  <si>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</si>
  <si>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</si>
  <si>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</si>
  <si>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</si>
  <si>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</si>
  <si>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</si>
  <si>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</si>
  <si>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</si>
  <si>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</si>
  <si>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</si>
  <si>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</si>
  <si>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</si>
  <si>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</si>
  <si>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</si>
  <si>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</si>
  <si>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</si>
  <si>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</si>
  <si>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</si>
  <si>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</si>
  <si>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</si>
  <si>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</si>
  <si>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</si>
  <si>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</si>
  <si>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</si>
  <si>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</si>
  <si>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</si>
  <si>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</si>
  <si>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</si>
  <si>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</si>
  <si>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</si>
  <si>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</si>
  <si>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</si>
  <si>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</si>
  <si>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</si>
  <si>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</si>
  <si>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</si>
  <si>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</si>
  <si>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</si>
  <si>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</si>
  <si>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</si>
  <si>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</si>
  <si>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</si>
  <si>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</si>
  <si>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</si>
  <si>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</si>
  <si>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</si>
  <si>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</si>
  <si>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</si>
  <si>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</si>
  <si>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</si>
  <si>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</si>
  <si>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</si>
  <si>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</si>
  <si>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</si>
  <si>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</si>
  <si>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</si>
  <si>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</si>
  <si>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</si>
  <si>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</si>
  <si>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</si>
  <si>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</si>
  <si>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</si>
  <si>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</si>
  <si>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</si>
  <si>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</si>
  <si>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</si>
  <si>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</si>
  <si>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</si>
  <si>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</si>
  <si>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</si>
  <si>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</si>
  <si>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</si>
  <si>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</si>
  <si>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</si>
  <si>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</si>
  <si>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</si>
  <si>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</si>
  <si>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</si>
  <si>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</si>
  <si>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</si>
  <si>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</si>
  <si>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</si>
  <si>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</si>
  <si>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</si>
  <si>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</si>
  <si>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</si>
  <si>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</si>
  <si>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</si>
  <si>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</si>
  <si>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</si>
  <si>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</si>
  <si>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</si>
  <si>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</si>
  <si>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</si>
  <si>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</si>
  <si>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</si>
  <si>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</si>
  <si>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</si>
  <si>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</si>
  <si>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</si>
  <si>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</si>
  <si>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</si>
  <si>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</si>
  <si>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</si>
  <si>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</si>
  <si>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</si>
  <si>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</si>
  <si>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</si>
  <si>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</si>
  <si>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</si>
  <si>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</si>
  <si>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</si>
  <si>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</si>
  <si>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</si>
  <si>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</si>
  <si>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</si>
  <si>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</si>
  <si>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</si>
  <si>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</si>
  <si>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</si>
  <si>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</si>
  <si>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</si>
  <si>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</si>
  <si>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</si>
  <si>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</si>
  <si>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</si>
  <si>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</si>
  <si>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</si>
  <si>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</si>
  <si>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</si>
  <si>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</si>
  <si>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</si>
  <si>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</si>
  <si>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</si>
  <si>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</si>
  <si>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</si>
  <si>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</si>
  <si>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</si>
  <si>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</si>
  <si>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</si>
  <si>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</si>
  <si>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</si>
  <si>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</si>
  <si>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</si>
  <si>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</si>
  <si>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</si>
  <si>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</si>
  <si>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</si>
  <si>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</si>
  <si>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</si>
  <si>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</si>
  <si>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</si>
  <si>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</si>
  <si>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</si>
  <si>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</si>
  <si>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</si>
  <si>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</si>
  <si>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</si>
  <si>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</si>
  <si>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</si>
  <si>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</si>
  <si>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</si>
  <si>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</si>
  <si>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</si>
  <si>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</si>
  <si>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</si>
  <si>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</si>
  <si>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</si>
  <si>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</si>
  <si>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</si>
  <si>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</si>
  <si>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</si>
  <si>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</si>
  <si>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</si>
  <si>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</si>
  <si>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</si>
  <si>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</si>
  <si>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</si>
  <si>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</si>
  <si>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</si>
  <si>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</si>
  <si>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</si>
  <si>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</si>
  <si>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</si>
  <si>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</si>
  <si>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</si>
  <si>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</si>
  <si>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</si>
  <si>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</si>
  <si>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</si>
  <si>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</si>
  <si>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</si>
  <si>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</si>
  <si>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</si>
  <si>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</si>
  <si>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</si>
  <si>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</si>
  <si>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</si>
  <si>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</si>
  <si>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</si>
  <si>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</si>
  <si>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</si>
  <si>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</si>
  <si>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</si>
  <si>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</si>
  <si>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</si>
  <si>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</si>
  <si>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</si>
  <si>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</si>
  <si>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</si>
  <si>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</si>
  <si>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</si>
  <si>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</si>
  <si>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</si>
  <si>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</si>
  <si>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</si>
  <si>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</si>
  <si>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</si>
  <si>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</si>
  <si>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</si>
  <si>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</si>
  <si>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</si>
  <si>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</si>
  <si>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</si>
  <si>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</si>
  <si>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</si>
  <si>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</si>
  <si>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</si>
  <si>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</si>
  <si>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</si>
  <si>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</si>
  <si>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</si>
  <si>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</si>
  <si>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</si>
  <si>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</si>
  <si>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</si>
  <si>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</si>
  <si>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</si>
  <si>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</si>
  <si>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</si>
  <si>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</si>
  <si>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</si>
  <si>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</si>
  <si>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</si>
  <si>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</si>
  <si>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</si>
  <si>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</si>
  <si>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</si>
  <si>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</si>
  <si>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</si>
  <si>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</si>
  <si>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</si>
  <si>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</si>
  <si>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</si>
  <si>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</si>
  <si>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</si>
  <si>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</si>
  <si>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</si>
  <si>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</si>
  <si>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</si>
  <si>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</si>
  <si>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</si>
  <si>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</si>
  <si>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</si>
  <si>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</si>
  <si>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</si>
  <si>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</si>
  <si>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</si>
  <si>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</si>
  <si>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</si>
  <si>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</si>
  <si>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</si>
  <si>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</si>
  <si>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</si>
  <si>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</si>
  <si>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</si>
  <si>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</si>
  <si>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</si>
  <si>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</si>
  <si>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</si>
  <si>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</si>
  <si>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</si>
  <si>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</si>
  <si>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</si>
  <si>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</si>
  <si>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</si>
  <si>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</si>
  <si>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</si>
  <si>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</si>
  <si>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</si>
  <si>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</si>
  <si>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</si>
  <si>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</si>
  <si>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</si>
  <si>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</si>
  <si>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</si>
  <si>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</si>
  <si>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</si>
  <si>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</si>
  <si>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</si>
  <si>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</si>
  <si>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</si>
  <si>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</si>
  <si>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</si>
  <si>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</si>
  <si>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</si>
  <si>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</si>
  <si>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</si>
  <si>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</si>
  <si>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</si>
  <si>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</si>
  <si>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</si>
  <si>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</si>
  <si>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</si>
  <si>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</si>
  <si>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</si>
  <si>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</si>
  <si>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</si>
  <si>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</si>
  <si>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</si>
  <si>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</si>
  <si>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</si>
  <si>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</si>
  <si>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</si>
  <si>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</si>
  <si>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</si>
  <si>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</si>
  <si>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</si>
  <si>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</si>
  <si>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</si>
  <si>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</si>
  <si>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</si>
  <si>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</si>
  <si>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</si>
  <si>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</si>
  <si>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</si>
  <si>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</si>
  <si>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</si>
  <si>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</si>
  <si>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</si>
  <si>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</si>
  <si>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</si>
  <si>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</si>
  <si>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</si>
  <si>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</si>
  <si>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</si>
  <si>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</si>
  <si>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</si>
  <si>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</si>
  <si>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</si>
  <si>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</si>
  <si>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</si>
  <si>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</si>
  <si>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</si>
  <si>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</si>
  <si>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</si>
  <si>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</si>
  <si>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</si>
  <si>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</si>
  <si>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</si>
  <si>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</si>
  <si>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</si>
  <si>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</si>
  <si>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</si>
  <si>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</si>
  <si>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</si>
  <si>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</si>
  <si>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</si>
  <si>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</si>
  <si>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</si>
  <si>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</si>
  <si>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</si>
  <si>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</si>
  <si>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</si>
  <si>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</si>
  <si>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</si>
  <si>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</si>
  <si>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</si>
  <si>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</si>
  <si>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</si>
  <si>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</si>
  <si>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</si>
  <si>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</si>
  <si>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</si>
  <si>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</si>
  <si>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</si>
  <si>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</si>
  <si>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</si>
  <si>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</si>
  <si>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</si>
  <si>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</si>
  <si>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</si>
  <si>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</si>
  <si>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</si>
  <si>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</si>
  <si>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</si>
  <si>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</si>
  <si>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</si>
  <si>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</si>
  <si>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</si>
  <si>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</si>
  <si>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</si>
  <si>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</si>
  <si>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</si>
  <si>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</si>
  <si>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</si>
  <si>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</si>
  <si>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</si>
  <si>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</si>
  <si>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</si>
  <si>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</si>
  <si>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</si>
  <si>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</si>
  <si>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</si>
  <si>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</si>
  <si>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</si>
  <si>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</si>
  <si>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</si>
  <si>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</si>
  <si>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</si>
  <si>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</si>
  <si>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</si>
  <si>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</si>
  <si>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</si>
  <si>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</si>
  <si>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</si>
  <si>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</si>
  <si>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</si>
  <si>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</si>
  <si>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</si>
  <si>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</si>
  <si>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</si>
  <si>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</si>
  <si>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</si>
  <si>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</si>
  <si>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</si>
  <si>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</si>
  <si>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</si>
  <si>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</si>
  <si>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</si>
  <si>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</si>
  <si>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</si>
  <si>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</si>
  <si>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</si>
  <si>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</si>
  <si>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</si>
  <si>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</si>
  <si>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</si>
  <si>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</si>
  <si>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</si>
  <si>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</si>
  <si>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</si>
  <si>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</si>
  <si>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</si>
  <si>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</si>
  <si>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</si>
  <si>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</si>
  <si>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</si>
  <si>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</si>
  <si>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</si>
  <si>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</si>
  <si>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</si>
  <si>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</si>
  <si>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</si>
  <si>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</si>
  <si>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</si>
  <si>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</si>
  <si>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</si>
  <si>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</si>
  <si>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</si>
  <si>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</si>
  <si>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</si>
  <si>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</si>
  <si>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</si>
  <si>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</si>
  <si>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</si>
  <si>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</si>
  <si>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</si>
  <si>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</si>
  <si>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</si>
  <si>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</si>
  <si>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</si>
  <si>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</si>
  <si>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</si>
  <si>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</si>
  <si>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</si>
  <si>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</si>
  <si>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</si>
  <si>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</si>
  <si>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</si>
  <si>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</si>
  <si>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</si>
  <si>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</si>
  <si>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</si>
  <si>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</si>
  <si>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</si>
  <si>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</si>
  <si>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</si>
  <si>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</si>
  <si>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</si>
  <si>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</si>
  <si>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</si>
  <si>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</si>
  <si>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</si>
  <si>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</si>
  <si>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</si>
  <si>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</si>
  <si>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</si>
  <si>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</si>
  <si>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</si>
  <si>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</si>
  <si>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</si>
  <si>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</si>
  <si>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</si>
  <si>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</si>
  <si>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</si>
  <si>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</si>
  <si>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</si>
  <si>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</si>
  <si>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</si>
  <si>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</si>
  <si>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</si>
  <si>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</si>
  <si>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</si>
  <si>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</si>
  <si>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</si>
  <si>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</si>
  <si>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</si>
  <si>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</si>
  <si>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</si>
  <si>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</si>
  <si>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</si>
  <si>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</si>
  <si>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</si>
  <si>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</si>
  <si>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</si>
  <si>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</si>
  <si>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</si>
  <si>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</si>
  <si>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</si>
  <si>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</si>
  <si>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</si>
  <si>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</si>
  <si>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</si>
  <si>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</si>
  <si>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</si>
  <si>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</si>
  <si>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</si>
  <si>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</si>
  <si>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</si>
  <si>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</si>
  <si>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</si>
  <si>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</si>
  <si>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</si>
  <si>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</si>
  <si>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</si>
  <si>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</si>
  <si>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</si>
  <si>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</si>
  <si>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</si>
  <si>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</si>
  <si>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</si>
  <si>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</si>
  <si>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</si>
  <si>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</si>
  <si>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</si>
  <si>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</si>
  <si>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</si>
  <si>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</si>
  <si>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</si>
  <si>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</si>
  <si>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</si>
  <si>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</si>
  <si>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</si>
  <si>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</si>
  <si>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</si>
  <si>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</si>
  <si>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</si>
  <si>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</si>
  <si>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</si>
  <si>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</si>
  <si>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</si>
  <si>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</si>
  <si>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</si>
  <si>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</si>
  <si>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</si>
  <si>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</si>
  <si>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</si>
  <si>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</si>
  <si>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</si>
  <si>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</si>
  <si>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</si>
  <si>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</si>
  <si>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</si>
  <si>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</si>
  <si>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</si>
  <si>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</si>
  <si>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</si>
  <si>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</si>
  <si>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</si>
  <si>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</si>
  <si>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</si>
  <si>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</si>
  <si>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</si>
  <si>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</si>
  <si>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</si>
  <si>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</si>
  <si>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</si>
  <si>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</si>
  <si>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</si>
  <si>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</si>
  <si>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</si>
  <si>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</si>
  <si>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</si>
  <si>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</si>
  <si>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</si>
  <si>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</si>
  <si>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</si>
  <si>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</si>
  <si>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</si>
  <si>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</si>
  <si>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</si>
  <si>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</si>
  <si>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</si>
  <si>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</si>
  <si>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</si>
  <si>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</si>
  <si>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</si>
  <si>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</si>
  <si>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</si>
  <si>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</si>
  <si>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</si>
  <si>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</si>
  <si>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</si>
  <si>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</si>
  <si>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</si>
  <si>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</si>
  <si>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</si>
  <si>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</si>
  <si>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</si>
  <si>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</si>
  <si>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</si>
  <si>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</si>
  <si>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</si>
  <si>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</si>
  <si>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</si>
  <si>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</si>
  <si>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</si>
  <si>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</si>
  <si>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</si>
  <si>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</si>
  <si>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</si>
  <si>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</si>
  <si>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</si>
  <si>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</si>
  <si>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</si>
  <si>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</si>
  <si>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</si>
  <si>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</si>
  <si>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</si>
  <si>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</si>
  <si>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</si>
  <si>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</si>
  <si>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</si>
  <si>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</si>
  <si>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</si>
  <si>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</si>
  <si>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</si>
  <si>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</si>
  <si>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</si>
  <si>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</si>
  <si>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</si>
  <si>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</si>
  <si>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</si>
  <si>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</si>
  <si>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</si>
  <si>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</si>
  <si>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</si>
  <si>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</si>
  <si>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</si>
  <si>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</si>
  <si>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</si>
  <si>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</si>
  <si>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</si>
  <si>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</si>
  <si>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</si>
  <si>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</si>
  <si>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</si>
  <si>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</si>
  <si>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</si>
  <si>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</si>
  <si>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</si>
  <si>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</si>
  <si>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</si>
  <si>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</si>
  <si>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</si>
  <si>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</si>
  <si>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</si>
  <si>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</si>
  <si>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</si>
  <si>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</si>
  <si>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</si>
  <si>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</si>
  <si>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</si>
  <si>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</si>
  <si>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</si>
  <si>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</si>
  <si>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</si>
  <si>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</si>
  <si>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</si>
  <si>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</si>
  <si>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</si>
  <si>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</si>
  <si>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</si>
  <si>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</si>
  <si>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</si>
  <si>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</si>
  <si>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</si>
  <si>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</si>
  <si>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</si>
  <si>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</si>
  <si>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</si>
  <si>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</si>
  <si>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</si>
  <si>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</si>
  <si>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</si>
  <si>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</si>
  <si>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</si>
  <si>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</si>
  <si>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</si>
  <si>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</si>
  <si>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</si>
  <si>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</si>
  <si>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</si>
  <si>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</si>
  <si>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</si>
  <si>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</si>
  <si>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</si>
  <si>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</si>
  <si>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</si>
  <si>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</si>
  <si>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</si>
  <si>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</si>
  <si>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</si>
  <si>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</si>
  <si>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</si>
  <si>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</si>
  <si>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</si>
  <si>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</si>
  <si>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</si>
  <si>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</si>
  <si>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</si>
  <si>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</si>
  <si>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</si>
  <si>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</si>
  <si>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</si>
  <si>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</si>
  <si>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</si>
  <si>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</si>
  <si>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</si>
  <si>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</si>
  <si>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</si>
  <si>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</si>
  <si>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</si>
  <si>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</si>
  <si>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</si>
  <si>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</si>
  <si>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</si>
  <si>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</si>
  <si>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</si>
  <si>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</si>
  <si>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</si>
  <si>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</si>
  <si>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</si>
  <si>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</si>
  <si>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</si>
  <si>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</si>
  <si>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</si>
  <si>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</si>
  <si>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</si>
  <si>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</si>
  <si>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</si>
  <si>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</si>
  <si>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</si>
  <si>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</si>
  <si>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</si>
  <si>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</si>
  <si>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</si>
  <si>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</si>
  <si>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</si>
  <si>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</si>
  <si>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</si>
  <si>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</si>
  <si>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</si>
  <si>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</si>
  <si>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</si>
  <si>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</si>
  <si>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</si>
  <si>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</si>
  <si>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</si>
  <si>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</si>
  <si>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</si>
  <si>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</si>
  <si>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</si>
  <si>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</si>
  <si>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</si>
  <si>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</si>
  <si>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</si>
  <si>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</si>
  <si>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</si>
  <si>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</si>
  <si>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</si>
  <si>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</si>
  <si>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</si>
  <si>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</si>
  <si>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</si>
  <si>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</si>
  <si>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</si>
  <si>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</si>
  <si>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</si>
  <si>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</si>
  <si>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</si>
  <si>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</si>
  <si>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</si>
  <si>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</si>
  <si>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</si>
  <si>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</si>
  <si>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</si>
  <si>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</si>
  <si>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</si>
  <si>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</si>
  <si>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</si>
  <si>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</si>
  <si>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</si>
  <si>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</si>
  <si>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</si>
  <si>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</si>
  <si>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</si>
  <si>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</si>
  <si>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</si>
  <si>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</si>
  <si>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</si>
  <si>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</si>
  <si>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</si>
  <si>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</si>
  <si>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</si>
  <si>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</si>
  <si>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</si>
  <si>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</si>
  <si>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</si>
  <si>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</si>
  <si>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</si>
  <si>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</si>
  <si>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</si>
  <si>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</si>
  <si>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</si>
  <si>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</si>
  <si>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</si>
  <si>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</si>
  <si>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</si>
  <si>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</si>
  <si>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</si>
  <si>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</si>
  <si>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</si>
  <si>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</si>
  <si>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</si>
  <si>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</si>
  <si>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</si>
  <si>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</si>
  <si>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</si>
  <si>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</si>
  <si>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</si>
  <si>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</si>
  <si>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</si>
  <si>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</si>
  <si>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</si>
  <si>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</si>
  <si>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</si>
  <si>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</si>
  <si>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</si>
  <si>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</si>
  <si>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</si>
  <si>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</si>
  <si>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</si>
  <si>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</si>
  <si>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</si>
  <si>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</si>
  <si>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</si>
  <si>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</si>
  <si>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</si>
  <si>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</si>
  <si>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</si>
  <si>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</si>
  <si>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</si>
  <si>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</si>
  <si>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</si>
  <si>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</si>
  <si>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</si>
  <si>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</si>
  <si>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</si>
  <si>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</si>
  <si>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</si>
  <si>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</si>
  <si>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</si>
  <si>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</si>
  <si>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</si>
  <si>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</si>
  <si>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</si>
  <si>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</si>
  <si>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</si>
  <si>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</si>
  <si>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</si>
  <si>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</si>
  <si>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</si>
  <si>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</si>
  <si>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</si>
  <si>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</si>
  <si>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</si>
  <si>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</si>
  <si>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</si>
  <si>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</si>
  <si>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</si>
  <si>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</si>
  <si>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</si>
  <si>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</si>
  <si>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</si>
  <si>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</si>
  <si>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</si>
  <si>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</si>
  <si>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</si>
  <si>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</si>
  <si>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</si>
  <si>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</si>
  <si>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</si>
  <si>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</si>
  <si>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</si>
  <si>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</si>
  <si>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</si>
  <si>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</si>
  <si>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</si>
  <si>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</si>
  <si>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</si>
  <si>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</si>
  <si>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</si>
  <si>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</si>
  <si>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</si>
  <si>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</si>
  <si>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</si>
  <si>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</si>
  <si>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</si>
  <si>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</si>
  <si>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</si>
  <si>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</si>
  <si>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</si>
  <si>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</si>
  <si>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</si>
  <si>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</si>
  <si>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</si>
  <si>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</si>
  <si>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</si>
  <si>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</si>
  <si>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</si>
  <si>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</si>
  <si>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</si>
  <si>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</si>
  <si>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</si>
  <si>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</si>
  <si>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</si>
  <si>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</si>
  <si>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</si>
  <si>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</si>
  <si>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</si>
  <si>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</si>
  <si>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</si>
  <si>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</si>
  <si>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</si>
  <si>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</si>
  <si>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</si>
  <si>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</si>
  <si>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</si>
  <si>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</si>
  <si>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</si>
  <si>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</si>
  <si>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</si>
  <si>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</si>
  <si>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</si>
  <si>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</si>
  <si>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</si>
  <si>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</si>
  <si>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</si>
  <si>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</si>
  <si>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</si>
  <si>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</si>
  <si>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</si>
  <si>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</si>
  <si>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</si>
  <si>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</si>
  <si>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</si>
  <si>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</si>
  <si>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</si>
  <si>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</si>
  <si>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010-6565-7726</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</si>
  <si>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</si>
  <si>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</si>
  <si>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</si>
  <si>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</si>
  <si>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</si>
  <si>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</si>
  <si>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</si>
  <si>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</si>
  <si>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</si>
  <si>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</si>
  <si>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</si>
  <si>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</si>
  <si>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</si>
  <si>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</si>
  <si>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</si>
  <si>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</si>
  <si>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</si>
  <si>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</si>
  <si>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</si>
  <si>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</si>
  <si>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</si>
  <si>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</si>
  <si>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</si>
  <si>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</si>
  <si>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</si>
  <si>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</si>
  <si>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</si>
  <si>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</si>
  <si>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</si>
  <si>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</si>
  <si>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</si>
  <si>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</si>
  <si>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</si>
  <si>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</si>
  <si>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</si>
  <si>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</si>
  <si>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</si>
  <si>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</si>
  <si>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</si>
  <si>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</si>
  <si>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</si>
  <si>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</si>
  <si>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</si>
  <si>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</si>
  <si>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</si>
  <si>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</si>
  <si>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</si>
  <si>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</si>
  <si>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</si>
  <si>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</si>
  <si>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</si>
  <si>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</si>
  <si>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</si>
  <si>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</si>
  <si>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</si>
  <si>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</si>
  <si>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</si>
  <si>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</si>
  <si>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</si>
  <si>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</si>
  <si>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</si>
  <si>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</si>
  <si>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</si>
  <si>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</si>
  <si>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</si>
  <si>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</si>
  <si>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</si>
  <si>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</si>
  <si>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</si>
  <si>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</si>
  <si>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</si>
  <si>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</si>
  <si>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</si>
  <si>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</si>
  <si>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</si>
  <si>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</si>
  <si>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</si>
  <si>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</si>
  <si>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</si>
  <si>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</si>
  <si>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</si>
  <si>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</si>
  <si>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</si>
  <si>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</si>
  <si>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</si>
  <si>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</si>
  <si>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</si>
  <si>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</si>
  <si>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</si>
  <si>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</si>
  <si>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</si>
  <si>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</si>
  <si>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</si>
  <si>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</si>
  <si>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</si>
  <si>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</si>
  <si>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</si>
  <si>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</si>
  <si>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</si>
  <si>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</si>
  <si>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</si>
  <si>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</si>
  <si>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</si>
  <si>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</si>
  <si>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</si>
  <si>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</si>
  <si>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</si>
  <si>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</si>
  <si>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</si>
  <si>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</si>
  <si>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</si>
  <si>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</si>
  <si>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</si>
  <si>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</si>
  <si>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</si>
  <si>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</si>
  <si>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</si>
  <si>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</si>
  <si>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</si>
  <si>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</si>
  <si>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</si>
  <si>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</si>
  <si>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</si>
  <si>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</si>
  <si>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</si>
  <si>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</si>
  <si>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</si>
  <si>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</si>
  <si>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</si>
  <si>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</si>
  <si>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</si>
  <si>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</si>
  <si>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</si>
  <si>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</si>
  <si>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</si>
  <si>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</si>
  <si>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</si>
  <si>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</si>
  <si>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</si>
  <si>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</si>
  <si>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</si>
  <si>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</si>
  <si>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</si>
  <si>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</si>
  <si>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</si>
  <si>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</si>
  <si>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</si>
  <si>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</si>
  <si>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</si>
  <si>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</si>
  <si>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</si>
  <si>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</si>
  <si>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</si>
  <si>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</si>
  <si>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</si>
  <si>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</si>
  <si>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</si>
  <si>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</si>
  <si>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</si>
  <si>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</si>
  <si>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</si>
  <si>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</si>
  <si>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</si>
  <si>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</si>
  <si>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</si>
  <si>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</si>
  <si>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</si>
  <si>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</si>
  <si>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</si>
  <si>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</si>
  <si>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</si>
  <si>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</si>
  <si>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</si>
  <si>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</si>
  <si>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</si>
  <si>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</si>
  <si>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</si>
  <si>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</si>
  <si>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</si>
  <si>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</si>
  <si>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</si>
  <si>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</si>
  <si>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</si>
  <si>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</si>
  <si>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</si>
  <si>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</si>
  <si>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</si>
  <si>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</si>
  <si>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</si>
  <si>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</si>
  <si>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</si>
  <si>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</si>
  <si>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</si>
  <si>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</si>
  <si>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</si>
  <si>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</si>
  <si>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</si>
  <si>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</si>
  <si>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</si>
  <si>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</si>
  <si>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</si>
  <si>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</si>
  <si>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</si>
  <si>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</si>
  <si>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</si>
  <si>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</si>
  <si>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</si>
  <si>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</si>
  <si>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</si>
  <si>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</si>
  <si>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</si>
  <si>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</si>
  <si>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</si>
  <si>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</si>
  <si>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</si>
  <si>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</si>
  <si>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</si>
  <si>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</si>
  <si>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</si>
  <si>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</si>
  <si>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</si>
  <si>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</si>
  <si>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</si>
  <si>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</si>
  <si>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</si>
  <si>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</si>
  <si>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</si>
  <si>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</si>
  <si>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</si>
  <si>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</si>
  <si>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</si>
  <si>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</si>
  <si>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문열림경고등</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</si>
  <si>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</si>
  <si>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</si>
  <si>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</si>
  <si>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</si>
  <si>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</si>
  <si>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</si>
  <si>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</si>
  <si>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</si>
  <si>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</si>
  <si>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</si>
  <si>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</si>
  <si>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</si>
  <si>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</si>
  <si>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</si>
  <si>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</si>
  <si>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</si>
  <si>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</si>
  <si>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</si>
  <si>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</si>
  <si>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</si>
  <si>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</si>
  <si>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</si>
  <si>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</si>
  <si>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</si>
  <si>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</si>
  <si>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</si>
  <si>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</si>
  <si>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</si>
  <si>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</si>
  <si>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</si>
  <si>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</si>
  <si>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</si>
  <si>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</si>
  <si>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</si>
  <si>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</si>
  <si>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</si>
  <si>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</si>
  <si>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</si>
  <si>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</si>
  <si>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</si>
  <si>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</si>
  <si>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</si>
  <si>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</si>
  <si>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</si>
  <si>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</si>
  <si>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</si>
  <si>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</si>
  <si>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</si>
  <si>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</si>
  <si>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</si>
  <si>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</si>
  <si>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</si>
  <si>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</si>
  <si>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</si>
  <si>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</si>
  <si>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</si>
  <si>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</si>
  <si>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</si>
  <si>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</si>
  <si>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</si>
  <si>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</si>
  <si>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</si>
  <si>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</si>
  <si>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</si>
  <si>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</si>
  <si>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</si>
  <si>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</si>
  <si>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</si>
  <si>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</si>
  <si>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</si>
  <si>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</si>
  <si>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</si>
  <si>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</si>
  <si>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</si>
  <si>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</si>
  <si>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</si>
  <si>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</si>
  <si>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</si>
  <si>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</si>
  <si>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</si>
  <si>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</si>
  <si>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</si>
  <si>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</si>
  <si>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</si>
  <si>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</si>
  <si>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</si>
  <si>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</si>
  <si>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</si>
  <si>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</si>
  <si>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</si>
  <si>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</si>
  <si>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</si>
  <si>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</si>
  <si>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</si>
  <si>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</si>
  <si>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</si>
  <si>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</si>
  <si>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</si>
  <si>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</si>
  <si>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</si>
  <si>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</si>
  <si>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</si>
  <si>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</si>
  <si>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</si>
  <si>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</si>
  <si>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</si>
  <si>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</si>
  <si>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</si>
  <si>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</si>
  <si>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</si>
  <si>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</si>
  <si>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</si>
  <si>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</si>
  <si>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</si>
  <si>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</si>
  <si>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</si>
  <si>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</si>
  <si>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</si>
  <si>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</si>
  <si>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</si>
  <si>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</si>
  <si>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</si>
  <si>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</si>
  <si>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</si>
  <si>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</si>
  <si>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</si>
  <si>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</si>
  <si>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</si>
  <si>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</si>
  <si>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</si>
  <si>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</si>
  <si>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</si>
  <si>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</si>
  <si>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</si>
  <si>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</si>
  <si>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</si>
  <si>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</si>
  <si>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</si>
  <si>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</si>
  <si>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</si>
  <si>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</si>
  <si>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</si>
  <si>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</si>
  <si>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</si>
  <si>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</si>
  <si>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</si>
  <si>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</si>
  <si>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</si>
  <si>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</si>
  <si>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</si>
  <si>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</si>
  <si>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</si>
  <si>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</si>
  <si>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</si>
  <si>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</si>
  <si>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</si>
  <si>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</si>
  <si>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</si>
  <si>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</si>
  <si>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</si>
  <si>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</si>
  <si>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</si>
  <si>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</si>
  <si>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</si>
  <si>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</si>
  <si>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</si>
  <si>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</si>
  <si>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</si>
  <si>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</si>
  <si>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</si>
  <si>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</si>
  <si>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</si>
  <si>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</si>
  <si>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</si>
  <si>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</si>
  <si>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</si>
  <si>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</si>
  <si>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</si>
  <si>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</si>
  <si>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</si>
  <si>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</si>
  <si>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</si>
  <si>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</si>
  <si>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</si>
  <si>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</si>
  <si>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</si>
  <si>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</si>
  <si>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</si>
  <si>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</si>
  <si>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</si>
  <si>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</si>
  <si>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</si>
  <si>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</si>
  <si>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</si>
  <si>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</si>
  <si>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</si>
  <si>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</si>
  <si>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</si>
  <si>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</si>
  <si>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</si>
  <si>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</si>
  <si>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</si>
  <si>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</si>
  <si>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</si>
  <si>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</si>
  <si>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</si>
  <si>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</si>
  <si>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</si>
  <si>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</si>
  <si>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</si>
  <si>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</si>
  <si>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</si>
  <si>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</si>
  <si>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</si>
  <si>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</si>
  <si>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</si>
  <si>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</si>
  <si>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</si>
  <si>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</si>
  <si>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</si>
  <si>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</si>
  <si>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</si>
  <si>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</si>
  <si>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</si>
  <si>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</si>
  <si>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</si>
  <si>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</si>
  <si>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</si>
  <si>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</si>
  <si>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</si>
  <si>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</si>
  <si>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</si>
  <si>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</si>
  <si>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</si>
  <si>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</si>
  <si>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</si>
  <si>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</si>
  <si>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</si>
  <si>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</si>
  <si>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</si>
  <si>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</si>
  <si>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</si>
  <si>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</si>
  <si>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</si>
  <si>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</si>
  <si>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</si>
  <si>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</si>
  <si>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</si>
  <si>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</si>
  <si>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</si>
  <si>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</si>
  <si>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</si>
  <si>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</si>
  <si>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</si>
  <si>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</si>
  <si>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</si>
  <si>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</si>
  <si>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</si>
  <si>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</si>
  <si>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</si>
  <si>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</si>
  <si>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</si>
  <si>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</si>
  <si>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</si>
  <si>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</si>
  <si>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</si>
  <si>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</si>
  <si>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</si>
  <si>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</si>
  <si>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</si>
  <si>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</si>
  <si>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</si>
  <si>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</si>
  <si>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</si>
  <si>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</si>
  <si>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</si>
  <si>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</si>
  <si>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</si>
  <si>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</si>
  <si>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</si>
  <si>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</si>
  <si>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</si>
  <si>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</si>
  <si>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</si>
  <si>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</si>
  <si>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</si>
  <si>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</si>
  <si>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</si>
  <si>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</si>
  <si>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</si>
  <si>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</si>
  <si>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</si>
  <si>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</si>
  <si>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</si>
  <si>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</si>
  <si>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</si>
  <si>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임성우_유상</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</si>
  <si>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</si>
  <si>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</si>
  <si>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</si>
  <si>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</si>
  <si>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</si>
  <si>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</si>
  <si>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</si>
  <si>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</si>
  <si>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</si>
  <si>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</si>
  <si>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</si>
  <si>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</si>
  <si>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</si>
  <si>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</si>
  <si>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</si>
  <si>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</si>
  <si>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</si>
  <si>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</si>
  <si>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</si>
  <si>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</si>
  <si>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</si>
  <si>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</si>
  <si>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</si>
  <si>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</si>
  <si>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</si>
  <si>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</si>
  <si>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</si>
  <si>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</si>
  <si>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</si>
  <si>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</si>
  <si>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</si>
  <si>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</si>
  <si>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</si>
  <si>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</si>
  <si>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</si>
  <si>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</si>
  <si>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</si>
  <si>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</si>
  <si>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</si>
  <si>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</si>
  <si>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</si>
  <si>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</si>
  <si>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</si>
  <si>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</si>
  <si>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</si>
  <si>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</si>
  <si>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</si>
  <si>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</si>
  <si>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</si>
  <si>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</si>
  <si>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</si>
  <si>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</si>
  <si>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</si>
  <si>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</si>
  <si>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</si>
  <si>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</si>
  <si>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</si>
  <si>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</si>
  <si>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</si>
  <si>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</si>
  <si>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</si>
  <si>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</si>
  <si>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</si>
  <si>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</si>
  <si>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</si>
  <si>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</si>
  <si>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</si>
  <si>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</si>
  <si>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</si>
  <si>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</si>
  <si>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</si>
  <si>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</si>
  <si>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</si>
  <si>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</si>
  <si>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</si>
  <si>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</si>
  <si>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</si>
  <si>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</si>
  <si>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</si>
  <si>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</si>
  <si>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</si>
  <si>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</si>
  <si>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</si>
  <si>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</si>
  <si>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</si>
  <si>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</si>
  <si>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</si>
  <si>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</si>
  <si>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</si>
  <si>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</si>
  <si>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</si>
  <si>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</si>
  <si>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</si>
  <si>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</si>
  <si>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</si>
  <si>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</si>
  <si>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</si>
  <si>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</si>
  <si>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</si>
  <si>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</si>
  <si>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</si>
  <si>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</si>
  <si>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</si>
  <si>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</si>
  <si>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</si>
  <si>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</si>
  <si>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</si>
  <si>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</si>
  <si>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</si>
  <si>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</si>
  <si>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</si>
  <si>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</si>
  <si>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</si>
  <si>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</si>
  <si>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</si>
  <si>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</si>
  <si>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</si>
  <si>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</si>
  <si>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</si>
  <si>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</si>
  <si>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</si>
  <si>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</si>
  <si>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</si>
  <si>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</si>
  <si>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</si>
  <si>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</si>
  <si>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</si>
  <si>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</si>
  <si>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</si>
  <si>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</si>
  <si>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</si>
  <si>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</si>
  <si>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</si>
  <si>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</si>
  <si>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</si>
  <si>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</si>
  <si>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</si>
  <si>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</si>
  <si>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</si>
  <si>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</si>
  <si>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</si>
  <si>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</si>
  <si>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</si>
  <si>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</si>
  <si>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</si>
  <si>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</si>
  <si>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</si>
  <si>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</si>
  <si>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</si>
  <si>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</si>
  <si>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</si>
  <si>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</si>
  <si>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</si>
  <si>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</si>
  <si>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</si>
  <si>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</si>
  <si>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</si>
  <si>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</si>
  <si>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</si>
  <si>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</si>
  <si>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</si>
  <si>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</si>
  <si>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</si>
  <si>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</si>
  <si>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</si>
  <si>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</si>
  <si>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</si>
  <si>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</si>
  <si>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</si>
  <si>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</si>
  <si>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</si>
  <si>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</si>
  <si>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</si>
  <si>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</si>
  <si>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</si>
  <si>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</si>
  <si>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</si>
  <si>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</si>
  <si>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</si>
  <si>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</si>
  <si>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</si>
  <si>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</si>
  <si>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</si>
  <si>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</si>
  <si>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</si>
  <si>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</si>
  <si>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</si>
  <si>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</si>
  <si>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</si>
  <si>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</si>
  <si>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</si>
  <si>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</si>
  <si>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</si>
  <si>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</si>
  <si>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</si>
  <si>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</si>
  <si>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</si>
  <si>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</si>
  <si>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</si>
  <si>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</si>
  <si>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</si>
  <si>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</si>
  <si>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</si>
  <si>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</si>
  <si>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</si>
  <si>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</si>
  <si>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</si>
  <si>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</si>
  <si>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</si>
  <si>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</si>
  <si>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김기문</t>
  </si>
  <si>
    <t>[AS] 양면이중코팅 더블 원피스매트 292x252x4cm 커버</t>
  </si>
  <si>
    <t>20260511-0000227</t>
  </si>
  <si>
    <t>황말희</t>
  </si>
  <si>
    <t>20260511-0000298</t>
  </si>
  <si>
    <t>이제동</t>
  </si>
  <si>
    <t>출고검수</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</si>
  <si>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</si>
  <si>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</si>
  <si>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</si>
  <si>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</si>
  <si>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</si>
  <si>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</si>
  <si>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</si>
  <si>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</si>
  <si>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</si>
  <si>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</si>
  <si>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</si>
  <si>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</si>
  <si>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</si>
  <si>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UV램프교체, 간헐적으로 전원이 켜지지 않음</t>
  </si>
  <si>
    <t>황진선_유상</t>
  </si>
  <si>
    <t>남지수_유상</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</si>
  <si>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</si>
  <si>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</si>
  <si>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</si>
  <si>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</si>
  <si>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</si>
  <si>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</si>
  <si>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</si>
  <si>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</si>
  <si>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</si>
  <si>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</si>
  <si>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</si>
  <si>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</si>
  <si>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</si>
  <si>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</si>
  <si>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</si>
  <si>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</si>
  <si>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</si>
  <si>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[임시] 3세대 휴대융 분유포트 분리형</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</si>
  <si>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</si>
  <si>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</si>
  <si>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</si>
  <si>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</si>
  <si>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</si>
  <si>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</si>
  <si>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</si>
  <si>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</si>
  <si>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불량데이터 주 1회 업데이트</t>
    <phoneticPr fontId="2" type="noConversion"/>
  </si>
  <si>
    <t>불량 예측지표 도입</t>
    <phoneticPr fontId="2" type="noConversion"/>
  </si>
  <si>
    <t>TOP5 선정, 집중관리</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</si>
  <si>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</si>
  <si>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</si>
  <si>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</si>
  <si>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</si>
  <si>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</si>
  <si>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</si>
  <si>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</si>
  <si>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</si>
  <si>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</si>
  <si>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</si>
  <si>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</si>
  <si>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</si>
  <si>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</si>
  <si>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</si>
  <si>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</si>
  <si>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</si>
  <si>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</si>
  <si>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</si>
  <si>
    <t>링크</t>
    <phoneticPr fontId="2" type="noConversion"/>
  </si>
  <si>
    <t>https://www.notion.so/bizmekacom/1-2c68bca2d219809eaddee7202910aa85?source=copy_link</t>
    <phoneticPr fontId="2" type="noConversion"/>
  </si>
  <si>
    <t>https://www.notion.so/bizmekacom/5-2c68bca2d2198093872eefe4454e32ec?source=copy_link</t>
    <phoneticPr fontId="2" type="noConversion"/>
  </si>
  <si>
    <t>품질 조기경보 시스템</t>
    <phoneticPr fontId="2" type="noConversion"/>
  </si>
  <si>
    <t>https://www.notion.so/bizmekacom/20-2ca8bca2d219804da535c37bfda02ba1?source=copy_link</t>
    <phoneticPr fontId="2" type="noConversion"/>
  </si>
  <si>
    <t>https://www.notion.so/bizmekacom/32-2ca8bca2d21980a891e5ca3d96838a72?source=copy_link</t>
    <phoneticPr fontId="2" type="noConversion"/>
  </si>
  <si>
    <t>https://www.notion.so/bizmekacom/34-2c78bca2d21980ffb494ee7187466cc8?source=copy_link</t>
    <phoneticPr fontId="2" type="noConversion"/>
  </si>
  <si>
    <t>https://www.notion.so/bizmekacom/38-2c68bca2d21980c8a79dc4f6cc72ee6f?source=copy_link</t>
    <phoneticPr fontId="2" type="noConversion"/>
  </si>
  <si>
    <t>https://www.notion.so/bizmekacom/24-2ca8bca2d2198019ab3eefdf46617501?source=copy_link</t>
    <phoneticPr fontId="2" type="noConversion"/>
  </si>
  <si>
    <t>https://www.notion.so/bizmekacom/27-2c68bca2d219804294b2ec1550d8b852?source=copy_link</t>
    <phoneticPr fontId="2" type="noConversion"/>
  </si>
  <si>
    <t>https://www.notion.so/bizmekacom/43-2c78bca2d2198062a33af6e353fb2e70?source=copy_link</t>
    <phoneticPr fontId="2" type="noConversion"/>
  </si>
  <si>
    <t>https://www.notion.so/bizmekacom/45-2c78bca2d21980d79af8cd28b3ca81d9?source=copy_link</t>
    <phoneticPr fontId="2" type="noConversion"/>
  </si>
  <si>
    <t>제품 2종 출시, 구축 완료</t>
    <phoneticPr fontId="2" type="noConversion"/>
  </si>
  <si>
    <t>4/30 기준 처리완료율 29%</t>
    <phoneticPr fontId="2" type="noConversion"/>
  </si>
  <si>
    <t>연중무휴 AI 응대 서비스 시행중</t>
    <phoneticPr fontId="2" type="noConversion"/>
  </si>
  <si>
    <t>매주 1회 이상 업데이트중</t>
    <phoneticPr fontId="2" type="noConversion"/>
  </si>
  <si>
    <t>집계중</t>
    <phoneticPr fontId="2" type="noConversion"/>
  </si>
  <si>
    <t>노션-웹 대시보드 구성 완료</t>
    <phoneticPr fontId="2" type="noConversion"/>
  </si>
  <si>
    <t>연간 40건 진행중 (출시 전 18건, 후 22건)</t>
    <phoneticPr fontId="2" type="noConversion"/>
  </si>
  <si>
    <t>담당</t>
    <phoneticPr fontId="2" type="noConversion"/>
  </si>
  <si>
    <t>민성, 지현, 승연</t>
    <phoneticPr fontId="2" type="noConversion"/>
  </si>
  <si>
    <t>우승</t>
    <phoneticPr fontId="2" type="noConversion"/>
  </si>
  <si>
    <t>미숙</t>
    <phoneticPr fontId="2" type="noConversion"/>
  </si>
  <si>
    <t>수진</t>
    <phoneticPr fontId="2" type="noConversion"/>
  </si>
  <si>
    <t>우승, 진영</t>
    <phoneticPr fontId="2" type="noConversion"/>
  </si>
  <si>
    <t>우승, 수진</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</si>
  <si>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</si>
  <si>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</si>
  <si>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</si>
  <si>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</si>
  <si>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</si>
  <si>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</si>
  <si>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</si>
  <si>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</si>
  <si>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</si>
  <si>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TOP5 종합불량율 12%</t>
    <phoneticPr fontId="2" type="noConversion"/>
  </si>
  <si>
    <t>불량율 1% 이하 목표</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</si>
</sst>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E+00"/>
    <numFmt numFmtId="177" formatCode="yyyy/mm/dd;@"/>
    <numFmt numFmtId="178" formatCode="yy\/mm\/dd"/>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38">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9" fillId="0" borderId="0" xfId="2" applyAlignment="1">
      <alignment horizontal="center" vertical="center"/>
    </xf>
    <xf numFmtId="0" fontId="5" fillId="3" borderId="2" xfId="0" applyFont="1" applyFill="1" applyBorder="1" applyAlignment="1">
      <alignment horizontal="left" vertical="center"/>
    </xf>
    <xf numFmtId="0" fontId="0" fillId="0" borderId="0" xfId="0" applyAlignment="1">
      <alignment horizontal="center" vertical="center"/>
    </xf>
    <xf numFmtId="9" fontId="0" fillId="0" borderId="0" xfId="1" applyFont="1" applyAlignment="1">
      <alignment horizontal="center"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otion.so/bizmekacom/27-2c68bca2d219804294b2ec1550d8b852?source=copy_link" TargetMode="External"/><Relationship Id="rId3" Type="http://schemas.openxmlformats.org/officeDocument/2006/relationships/hyperlink" Target="https://www.notion.so/bizmekacom/20-2ca8bca2d219804da535c37bfda02ba1?source=copy_link" TargetMode="External"/><Relationship Id="rId7" Type="http://schemas.openxmlformats.org/officeDocument/2006/relationships/hyperlink" Target="https://www.notion.so/bizmekacom/24-2ca8bca2d2198019ab3eefdf46617501?source=copy_link" TargetMode="External"/><Relationship Id="rId2" Type="http://schemas.openxmlformats.org/officeDocument/2006/relationships/hyperlink" Target="https://www.notion.so/bizmekacom/5-2c68bca2d2198093872eefe4454e32ec?source=copy_link" TargetMode="External"/><Relationship Id="rId1" Type="http://schemas.openxmlformats.org/officeDocument/2006/relationships/hyperlink" Target="https://www.notion.so/bizmekacom/1-2c68bca2d219809eaddee7202910aa85?source=copy_link" TargetMode="External"/><Relationship Id="rId6" Type="http://schemas.openxmlformats.org/officeDocument/2006/relationships/hyperlink" Target="https://www.notion.so/bizmekacom/38-2c68bca2d21980c8a79dc4f6cc72ee6f?source=copy_link" TargetMode="External"/><Relationship Id="rId5" Type="http://schemas.openxmlformats.org/officeDocument/2006/relationships/hyperlink" Target="https://www.notion.so/bizmekacom/34-2c78bca2d21980ffb494ee7187466cc8?source=copy_link" TargetMode="External"/><Relationship Id="rId10" Type="http://schemas.openxmlformats.org/officeDocument/2006/relationships/hyperlink" Target="https://www.notion.so/bizmekacom/45-2c78bca2d21980d79af8cd28b3ca81d9?source=copy_link" TargetMode="External"/><Relationship Id="rId4" Type="http://schemas.openxmlformats.org/officeDocument/2006/relationships/hyperlink" Target="https://www.notion.so/bizmekacom/32-2ca8bca2d21980a891e5ca3d96838a72?source=copy_link" TargetMode="External"/><Relationship Id="rId9" Type="http://schemas.openxmlformats.org/officeDocument/2006/relationships/hyperlink" Target="https://www.notion.so/bizmekacom/43-2c78bca2d2198062a33af6e353fb2e70?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H12"/>
  <sheetViews>
    <sheetView tabSelected="1" workbookViewId="0">
      <selection activeCell="F13" sqref="F13"/>
    </sheetView>
  </sheetViews>
  <sheetFormatPr defaultRowHeight="13.5" x14ac:dyDescent="0.3"/>
  <cols>
    <col min="1" max="2" width="9" style="1"/>
    <col min="3" max="3" width="20.75" style="1" bestFit="1" customWidth="1"/>
    <col min="4" max="4" width="33.625" style="1" bestFit="1" customWidth="1"/>
    <col min="5" max="5" width="11.625" style="33" customWidth="1"/>
    <col min="6" max="6" width="44" style="1" customWidth="1"/>
    <col min="7" max="7" width="90.875" style="1" bestFit="1" customWidth="1"/>
    <col min="8" max="8" width="13.25" style="1" customWidth="1"/>
    <col min="9" max="16384" width="9" style="1"/>
  </cols>
  <sheetData>
    <row r="1" spans="1:8" x14ac:dyDescent="0.3">
      <c r="A1" s="1" t="s">
        <v>0</v>
      </c>
      <c r="B1" s="1" t="s">
        <v>2</v>
      </c>
      <c r="C1" s="1" t="s">
        <v>6180</v>
      </c>
      <c r="D1" s="1" t="s">
        <v>6181</v>
      </c>
      <c r="E1" s="33" t="s">
        <v>6183</v>
      </c>
      <c r="F1" s="1" t="s">
        <v>6205</v>
      </c>
      <c r="G1" s="1" t="s">
        <v>6207</v>
      </c>
      <c r="H1" s="1" t="s">
        <v>6226</v>
      </c>
    </row>
    <row r="2" spans="1:8" x14ac:dyDescent="0.3">
      <c r="A2" s="1" t="s">
        <v>1</v>
      </c>
      <c r="B2" s="1" t="s">
        <v>6202</v>
      </c>
      <c r="C2" s="1" t="s">
        <v>6203</v>
      </c>
      <c r="E2" s="33">
        <f>SUM(E3:E40)/COUNTA(C3:C40)</f>
        <v>0.69942857142857151</v>
      </c>
    </row>
    <row r="3" spans="1:8" ht="16.5" x14ac:dyDescent="0.3">
      <c r="A3" s="1" t="s">
        <v>1</v>
      </c>
      <c r="B3" s="1" t="s">
        <v>6201</v>
      </c>
      <c r="C3" s="1" t="s">
        <v>6182</v>
      </c>
      <c r="D3" s="1" t="s">
        <v>6185</v>
      </c>
      <c r="E3" s="33">
        <v>1</v>
      </c>
      <c r="F3" s="1" t="s">
        <v>6219</v>
      </c>
      <c r="G3" s="34" t="s">
        <v>6208</v>
      </c>
      <c r="H3" s="1" t="s">
        <v>6227</v>
      </c>
    </row>
    <row r="4" spans="1:8" ht="16.5" x14ac:dyDescent="0.3">
      <c r="A4" s="1" t="s">
        <v>1</v>
      </c>
      <c r="B4" s="1" t="s">
        <v>6201</v>
      </c>
      <c r="C4" s="1" t="s">
        <v>6184</v>
      </c>
      <c r="D4" s="1" t="s">
        <v>6204</v>
      </c>
      <c r="E4" s="33">
        <v>0</v>
      </c>
      <c r="F4" s="1" t="s">
        <v>6223</v>
      </c>
      <c r="G4" s="34" t="s">
        <v>6209</v>
      </c>
      <c r="H4" s="1" t="s">
        <v>6227</v>
      </c>
    </row>
    <row r="5" spans="1:8" ht="16.5" x14ac:dyDescent="0.3">
      <c r="A5" s="1" t="s">
        <v>1</v>
      </c>
      <c r="B5" s="1" t="s">
        <v>6201</v>
      </c>
      <c r="C5" s="1" t="s">
        <v>6192</v>
      </c>
      <c r="D5" s="1" t="s">
        <v>6193</v>
      </c>
      <c r="E5" s="33">
        <f>29/70</f>
        <v>0.41428571428571431</v>
      </c>
      <c r="F5" s="1" t="s">
        <v>6220</v>
      </c>
      <c r="G5" s="34" t="s">
        <v>6218</v>
      </c>
      <c r="H5" s="1" t="s">
        <v>6230</v>
      </c>
    </row>
    <row r="6" spans="1:8" ht="16.5" x14ac:dyDescent="0.3">
      <c r="A6" s="1" t="s">
        <v>1</v>
      </c>
      <c r="B6" s="1" t="s">
        <v>6201</v>
      </c>
      <c r="C6" s="1" t="s">
        <v>6194</v>
      </c>
      <c r="D6" s="1" t="s">
        <v>6195</v>
      </c>
      <c r="E6" s="33">
        <v>1</v>
      </c>
      <c r="F6" s="1" t="s">
        <v>6221</v>
      </c>
      <c r="G6" s="34" t="s">
        <v>6217</v>
      </c>
      <c r="H6" s="1" t="s">
        <v>6229</v>
      </c>
    </row>
    <row r="7" spans="1:8" ht="16.5" x14ac:dyDescent="0.3">
      <c r="A7" s="1" t="s">
        <v>1</v>
      </c>
      <c r="B7" s="1" t="s">
        <v>6200</v>
      </c>
      <c r="C7" s="1" t="s">
        <v>6210</v>
      </c>
      <c r="D7" s="1" t="s">
        <v>6186</v>
      </c>
      <c r="E7" s="33">
        <v>1</v>
      </c>
      <c r="F7" s="1" t="s">
        <v>6222</v>
      </c>
      <c r="G7" s="34" t="s">
        <v>6211</v>
      </c>
      <c r="H7" s="1" t="s">
        <v>6228</v>
      </c>
    </row>
    <row r="8" spans="1:8" ht="16.5" x14ac:dyDescent="0.3">
      <c r="A8" s="1" t="s">
        <v>1</v>
      </c>
      <c r="B8" s="1" t="s">
        <v>6200</v>
      </c>
      <c r="C8" s="1" t="s">
        <v>6187</v>
      </c>
      <c r="D8" s="1" t="s">
        <v>6188</v>
      </c>
      <c r="E8" s="33">
        <v>1</v>
      </c>
      <c r="F8" s="1" t="s">
        <v>6224</v>
      </c>
      <c r="G8" s="34" t="s">
        <v>6212</v>
      </c>
      <c r="H8" s="1" t="s">
        <v>6228</v>
      </c>
    </row>
    <row r="9" spans="1:8" ht="16.5" x14ac:dyDescent="0.3">
      <c r="A9" s="1" t="s">
        <v>1</v>
      </c>
      <c r="B9" s="1" t="s">
        <v>6200</v>
      </c>
      <c r="C9" s="1" t="s">
        <v>6243</v>
      </c>
      <c r="D9" s="1" t="s">
        <v>6189</v>
      </c>
      <c r="E9" s="33">
        <v>0.08</v>
      </c>
      <c r="F9" s="1" t="s">
        <v>6242</v>
      </c>
      <c r="G9" s="34" t="s">
        <v>6213</v>
      </c>
      <c r="H9" s="1" t="s">
        <v>6232</v>
      </c>
    </row>
    <row r="10" spans="1:8" ht="16.5" x14ac:dyDescent="0.3">
      <c r="A10" s="1" t="s">
        <v>1</v>
      </c>
      <c r="B10" s="1" t="s">
        <v>6200</v>
      </c>
      <c r="C10" s="1" t="s">
        <v>6190</v>
      </c>
      <c r="D10" s="1" t="s">
        <v>6191</v>
      </c>
      <c r="E10" s="33">
        <v>1</v>
      </c>
      <c r="F10" s="1" t="s">
        <v>6225</v>
      </c>
      <c r="G10" s="34" t="s">
        <v>6214</v>
      </c>
      <c r="H10" s="1" t="s">
        <v>6231</v>
      </c>
    </row>
    <row r="11" spans="1:8" ht="16.5" x14ac:dyDescent="0.3">
      <c r="A11" s="1" t="s">
        <v>1</v>
      </c>
      <c r="B11" s="1" t="s">
        <v>6200</v>
      </c>
      <c r="C11" s="1" t="s">
        <v>6196</v>
      </c>
      <c r="D11" s="1" t="s">
        <v>6197</v>
      </c>
      <c r="E11" s="33">
        <v>1</v>
      </c>
      <c r="F11" s="1" t="s">
        <v>6224</v>
      </c>
      <c r="G11" s="34" t="s">
        <v>6215</v>
      </c>
      <c r="H11" s="1" t="s">
        <v>6228</v>
      </c>
    </row>
    <row r="12" spans="1:8" ht="16.5" x14ac:dyDescent="0.3">
      <c r="A12" s="1" t="s">
        <v>1</v>
      </c>
      <c r="B12" s="1" t="s">
        <v>6200</v>
      </c>
      <c r="C12" s="1" t="s">
        <v>6198</v>
      </c>
      <c r="D12" s="1" t="s">
        <v>6199</v>
      </c>
      <c r="E12" s="33">
        <v>0.5</v>
      </c>
      <c r="F12" s="1" t="s">
        <v>6206</v>
      </c>
      <c r="G12" s="34" t="s">
        <v>6216</v>
      </c>
      <c r="H12" s="1" t="s">
        <v>6228</v>
      </c>
    </row>
  </sheetData>
  <sortState xmlns:xlrd2="http://schemas.microsoft.com/office/spreadsheetml/2017/richdata2" ref="B3:E12">
    <sortCondition ref="B3:B12"/>
  </sortState>
  <phoneticPr fontId="2" type="noConversion"/>
  <conditionalFormatting sqref="G1:G1048576">
    <cfRule type="duplicateValues" dxfId="0" priority="1"/>
  </conditionalFormatting>
  <hyperlinks>
    <hyperlink ref="G3" r:id="rId1" xr:uid="{B57D7654-9A07-4BA0-B6D5-7AA3EDA24BCD}"/>
    <hyperlink ref="G4" r:id="rId2" xr:uid="{8EFAC5A9-A05D-4A48-899F-07FF8B712066}"/>
    <hyperlink ref="G7" r:id="rId3" xr:uid="{4E68C656-ACDD-4978-92A1-07E35D1F8C24}"/>
    <hyperlink ref="G8" r:id="rId4" xr:uid="{08F3844B-0E9C-454E-957B-0C32935AE78F}"/>
    <hyperlink ref="G9" r:id="rId5" xr:uid="{999C3E00-B4FA-47B3-95F5-09393A1C3F31}"/>
    <hyperlink ref="G10" r:id="rId6" xr:uid="{505AA31F-F3AF-4980-8419-CCA9E2D714C3}"/>
    <hyperlink ref="G11" r:id="rId7" xr:uid="{EA30D94D-BBC0-42D8-A270-6580D7DF0AC4}"/>
    <hyperlink ref="G12" r:id="rId8" xr:uid="{3BFCF86F-FF6A-489C-BCD6-F6E1D85FA108}"/>
    <hyperlink ref="G6" r:id="rId9" xr:uid="{F9925A6B-88F6-4883-A0C2-5B06F55814B7}"/>
    <hyperlink ref="G5" r:id="rId10" xr:uid="{3F70A1A0-6125-4FCC-A104-6916AB20C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65"/>
  <sheetViews>
    <sheetView topLeftCell="C2" workbookViewId="0">
      <selection activeCell="D3" sqref="D3"/>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5" t="s">
        <v>15</v>
      </c>
      <c r="B1" s="35"/>
      <c r="C1" s="35"/>
      <c r="D1" s="35"/>
      <c r="E1" s="35"/>
      <c r="G1" s="35" t="s">
        <v>8</v>
      </c>
      <c r="H1" s="35"/>
      <c r="I1" s="35"/>
      <c r="J1" s="35"/>
      <c r="K1" s="35"/>
      <c r="M1" s="35" t="s">
        <v>45</v>
      </c>
      <c r="N1" s="35"/>
      <c r="O1" s="35"/>
      <c r="P1" s="35"/>
      <c r="Q1" s="35"/>
      <c r="R1" s="35"/>
      <c r="S1" s="35"/>
      <c r="U1" s="35" t="s">
        <v>6</v>
      </c>
      <c r="V1" s="35"/>
      <c r="W1" s="35"/>
      <c r="X1" s="35"/>
      <c r="Y1" s="35"/>
      <c r="Z1" s="35"/>
      <c r="AA1" s="35"/>
      <c r="AB1" s="35"/>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6128</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6128</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6128</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6130</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6128</v>
      </c>
      <c r="P48" s="2">
        <v>739</v>
      </c>
      <c r="Q48" s="2">
        <v>168</v>
      </c>
      <c r="R48" s="2">
        <v>571</v>
      </c>
      <c r="S48" s="8">
        <v>0.77266576454699998</v>
      </c>
    </row>
    <row r="49" spans="1:19" x14ac:dyDescent="0.3">
      <c r="A49" s="2" t="s">
        <v>5</v>
      </c>
      <c r="B49" s="2" t="s">
        <v>16</v>
      </c>
      <c r="C49" s="2">
        <v>260501</v>
      </c>
      <c r="D49" s="2" t="s">
        <v>27</v>
      </c>
      <c r="E49" s="2">
        <v>71</v>
      </c>
      <c r="M49" s="11"/>
      <c r="N49" s="2"/>
      <c r="O49" s="2"/>
      <c r="P49" s="2"/>
      <c r="Q49" s="2"/>
      <c r="R49" s="2"/>
      <c r="S49" s="8"/>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6130</v>
      </c>
      <c r="C142" s="2">
        <v>260508</v>
      </c>
      <c r="D142" s="2" t="s">
        <v>18</v>
      </c>
      <c r="E142" s="2">
        <v>221</v>
      </c>
    </row>
    <row r="143" spans="1:5" x14ac:dyDescent="0.3">
      <c r="A143" s="2" t="s">
        <v>4</v>
      </c>
      <c r="B143" s="2" t="s">
        <v>6130</v>
      </c>
      <c r="C143" s="2">
        <v>260508</v>
      </c>
      <c r="D143" s="2" t="s">
        <v>17</v>
      </c>
      <c r="E143" s="2">
        <v>254</v>
      </c>
    </row>
    <row r="144" spans="1:5" x14ac:dyDescent="0.3">
      <c r="A144" s="2" t="s">
        <v>4</v>
      </c>
      <c r="B144" s="2" t="s">
        <v>6130</v>
      </c>
      <c r="C144" s="2">
        <v>260508</v>
      </c>
      <c r="D144" s="2" t="s">
        <v>19</v>
      </c>
      <c r="E144" s="2">
        <v>271</v>
      </c>
    </row>
    <row r="145" spans="1:5" x14ac:dyDescent="0.3">
      <c r="A145" s="2" t="s">
        <v>4</v>
      </c>
      <c r="B145" s="2" t="s">
        <v>6130</v>
      </c>
      <c r="C145" s="2">
        <v>260508</v>
      </c>
      <c r="D145" s="2" t="s">
        <v>20</v>
      </c>
      <c r="E145" s="2">
        <v>636</v>
      </c>
    </row>
    <row r="146" spans="1:5" x14ac:dyDescent="0.3">
      <c r="A146" s="2" t="s">
        <v>4</v>
      </c>
      <c r="B146" s="2" t="s">
        <v>21</v>
      </c>
      <c r="C146" s="2" t="s">
        <v>6128</v>
      </c>
      <c r="D146" s="2" t="s">
        <v>18</v>
      </c>
      <c r="E146" s="2">
        <v>956</v>
      </c>
    </row>
    <row r="147" spans="1:5" x14ac:dyDescent="0.3">
      <c r="A147" s="2" t="s">
        <v>4</v>
      </c>
      <c r="B147" s="2" t="s">
        <v>21</v>
      </c>
      <c r="C147" s="2" t="s">
        <v>6128</v>
      </c>
      <c r="D147" s="2" t="s">
        <v>17</v>
      </c>
      <c r="E147" s="2">
        <v>1104</v>
      </c>
    </row>
    <row r="148" spans="1:5" x14ac:dyDescent="0.3">
      <c r="A148" s="2" t="s">
        <v>4</v>
      </c>
      <c r="B148" s="2" t="s">
        <v>21</v>
      </c>
      <c r="C148" s="2" t="s">
        <v>6128</v>
      </c>
      <c r="D148" s="2" t="s">
        <v>19</v>
      </c>
      <c r="E148" s="2">
        <v>1169</v>
      </c>
    </row>
    <row r="149" spans="1:5" x14ac:dyDescent="0.3">
      <c r="A149" s="2" t="s">
        <v>4</v>
      </c>
      <c r="B149" s="2" t="s">
        <v>21</v>
      </c>
      <c r="C149" s="2" t="s">
        <v>6128</v>
      </c>
      <c r="D149" s="2" t="s">
        <v>20</v>
      </c>
      <c r="E149" s="2">
        <v>2757</v>
      </c>
    </row>
    <row r="150" spans="1:5" x14ac:dyDescent="0.3">
      <c r="A150" s="2" t="s">
        <v>5</v>
      </c>
      <c r="B150" s="2" t="s">
        <v>6130</v>
      </c>
      <c r="C150" s="2">
        <v>260508</v>
      </c>
      <c r="D150" s="2" t="s">
        <v>25</v>
      </c>
      <c r="E150" s="2">
        <v>279</v>
      </c>
    </row>
    <row r="151" spans="1:5" x14ac:dyDescent="0.3">
      <c r="A151" s="2" t="s">
        <v>5</v>
      </c>
      <c r="B151" s="2" t="s">
        <v>6130</v>
      </c>
      <c r="C151" s="2">
        <v>260508</v>
      </c>
      <c r="D151" s="2" t="s">
        <v>26</v>
      </c>
      <c r="E151" s="2">
        <v>76</v>
      </c>
    </row>
    <row r="152" spans="1:5" x14ac:dyDescent="0.3">
      <c r="A152" s="2" t="s">
        <v>5</v>
      </c>
      <c r="B152" s="2" t="s">
        <v>6130</v>
      </c>
      <c r="C152" s="2">
        <v>260508</v>
      </c>
      <c r="D152" s="2" t="s">
        <v>27</v>
      </c>
      <c r="E152" s="2">
        <v>77</v>
      </c>
    </row>
    <row r="153" spans="1:5" x14ac:dyDescent="0.3">
      <c r="A153" s="2" t="s">
        <v>5</v>
      </c>
      <c r="B153" s="2" t="s">
        <v>6130</v>
      </c>
      <c r="C153" s="1">
        <v>260508</v>
      </c>
      <c r="D153" s="1" t="s">
        <v>28</v>
      </c>
      <c r="E153" s="1">
        <v>109</v>
      </c>
    </row>
    <row r="154" spans="1:5" x14ac:dyDescent="0.3">
      <c r="A154" s="2" t="s">
        <v>5</v>
      </c>
      <c r="B154" s="2" t="s">
        <v>6130</v>
      </c>
      <c r="C154" s="1">
        <v>260508</v>
      </c>
      <c r="D154" s="1" t="s">
        <v>29</v>
      </c>
      <c r="E154" s="1">
        <v>116</v>
      </c>
    </row>
    <row r="155" spans="1:5" x14ac:dyDescent="0.3">
      <c r="A155" s="2" t="s">
        <v>5</v>
      </c>
      <c r="B155" s="2" t="s">
        <v>6130</v>
      </c>
      <c r="C155" s="1">
        <v>260508</v>
      </c>
      <c r="D155" s="1" t="s">
        <v>30</v>
      </c>
      <c r="E155" s="1">
        <v>126</v>
      </c>
    </row>
    <row r="156" spans="1:5" x14ac:dyDescent="0.3">
      <c r="A156" s="2" t="s">
        <v>5</v>
      </c>
      <c r="B156" s="2" t="s">
        <v>6130</v>
      </c>
      <c r="C156" s="1">
        <v>260508</v>
      </c>
      <c r="D156" s="1" t="s">
        <v>31</v>
      </c>
      <c r="E156" s="1">
        <v>212</v>
      </c>
    </row>
    <row r="157" spans="1:5" x14ac:dyDescent="0.3">
      <c r="A157" s="2" t="s">
        <v>5</v>
      </c>
      <c r="B157" s="2" t="s">
        <v>6130</v>
      </c>
      <c r="C157" s="1">
        <v>260508</v>
      </c>
      <c r="D157" s="1" t="s">
        <v>32</v>
      </c>
      <c r="E157" s="1">
        <v>238</v>
      </c>
    </row>
    <row r="158" spans="1:5" x14ac:dyDescent="0.3">
      <c r="A158" s="2" t="s">
        <v>5</v>
      </c>
      <c r="B158" s="2" t="s">
        <v>21</v>
      </c>
      <c r="C158" s="1" t="s">
        <v>6128</v>
      </c>
      <c r="D158" s="1" t="s">
        <v>25</v>
      </c>
      <c r="E158" s="1">
        <v>1307</v>
      </c>
    </row>
    <row r="159" spans="1:5" x14ac:dyDescent="0.3">
      <c r="A159" s="2" t="s">
        <v>5</v>
      </c>
      <c r="B159" s="2" t="s">
        <v>21</v>
      </c>
      <c r="C159" s="1" t="s">
        <v>6128</v>
      </c>
      <c r="D159" s="1" t="s">
        <v>27</v>
      </c>
      <c r="E159" s="1">
        <v>321</v>
      </c>
    </row>
    <row r="160" spans="1:5" x14ac:dyDescent="0.3">
      <c r="A160" s="2" t="s">
        <v>5</v>
      </c>
      <c r="B160" s="2" t="s">
        <v>21</v>
      </c>
      <c r="C160" s="1" t="s">
        <v>6128</v>
      </c>
      <c r="D160" s="1" t="s">
        <v>28</v>
      </c>
      <c r="E160" s="1">
        <v>392</v>
      </c>
    </row>
    <row r="161" spans="1:5" x14ac:dyDescent="0.3">
      <c r="A161" s="2" t="s">
        <v>5</v>
      </c>
      <c r="B161" s="2" t="s">
        <v>21</v>
      </c>
      <c r="C161" s="1" t="s">
        <v>6128</v>
      </c>
      <c r="D161" s="1" t="s">
        <v>26</v>
      </c>
      <c r="E161" s="1">
        <v>438</v>
      </c>
    </row>
    <row r="162" spans="1:5" x14ac:dyDescent="0.3">
      <c r="A162" s="2" t="s">
        <v>5</v>
      </c>
      <c r="B162" s="2" t="s">
        <v>21</v>
      </c>
      <c r="C162" s="1" t="s">
        <v>6128</v>
      </c>
      <c r="D162" s="1" t="s">
        <v>30</v>
      </c>
      <c r="E162" s="1">
        <v>449</v>
      </c>
    </row>
    <row r="163" spans="1:5" x14ac:dyDescent="0.3">
      <c r="A163" s="2" t="s">
        <v>5</v>
      </c>
      <c r="B163" s="2" t="s">
        <v>21</v>
      </c>
      <c r="C163" s="1" t="s">
        <v>6128</v>
      </c>
      <c r="D163" s="1" t="s">
        <v>29</v>
      </c>
      <c r="E163" s="1">
        <v>515</v>
      </c>
    </row>
    <row r="164" spans="1:5" x14ac:dyDescent="0.3">
      <c r="A164" s="2" t="s">
        <v>5</v>
      </c>
      <c r="B164" s="2" t="s">
        <v>21</v>
      </c>
      <c r="C164" s="1" t="s">
        <v>6128</v>
      </c>
      <c r="D164" s="1" t="s">
        <v>31</v>
      </c>
      <c r="E164" s="1">
        <v>942</v>
      </c>
    </row>
    <row r="165" spans="1:5" x14ac:dyDescent="0.3">
      <c r="A165" s="2" t="s">
        <v>5</v>
      </c>
      <c r="B165" s="2" t="s">
        <v>21</v>
      </c>
      <c r="C165" s="1" t="s">
        <v>6128</v>
      </c>
      <c r="D165" s="1" t="s">
        <v>32</v>
      </c>
      <c r="E165" s="1">
        <v>958</v>
      </c>
    </row>
  </sheetData>
  <autoFilter ref="M2:S46" xr:uid="{00000000-0001-0000-0000-000000000000}"/>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22"/>
  <sheetViews>
    <sheetView workbookViewId="0">
      <selection activeCell="E17" sqref="E17"/>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5" t="s">
        <v>74</v>
      </c>
      <c r="B1" s="35"/>
      <c r="C1" s="35"/>
      <c r="D1" s="35"/>
      <c r="E1" s="35"/>
      <c r="F1" s="35"/>
      <c r="G1" s="35"/>
      <c r="H1" s="35"/>
      <c r="J1" s="35" t="s">
        <v>107</v>
      </c>
      <c r="K1" s="35"/>
      <c r="L1" s="35"/>
      <c r="M1" s="35"/>
      <c r="N1" s="35"/>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6129</v>
      </c>
      <c r="K9" s="2" t="s">
        <v>42</v>
      </c>
      <c r="L9" s="2" t="s">
        <v>6128</v>
      </c>
      <c r="M9" s="2" t="s">
        <v>80</v>
      </c>
      <c r="N9" s="14">
        <v>4.3400000000000001E-2</v>
      </c>
    </row>
    <row r="10" spans="1:14" x14ac:dyDescent="0.3">
      <c r="A10" s="2" t="s">
        <v>74</v>
      </c>
      <c r="B10" s="2" t="s">
        <v>21</v>
      </c>
      <c r="C10" s="2" t="s">
        <v>23</v>
      </c>
      <c r="D10" s="2" t="s">
        <v>80</v>
      </c>
      <c r="E10" s="2" t="s">
        <v>99</v>
      </c>
      <c r="F10" s="2" t="s">
        <v>82</v>
      </c>
      <c r="G10" s="2" t="s">
        <v>84</v>
      </c>
      <c r="H10" s="2">
        <v>8</v>
      </c>
      <c r="J10" s="2" t="s">
        <v>6129</v>
      </c>
      <c r="K10" s="2" t="s">
        <v>42</v>
      </c>
      <c r="L10" s="2" t="s">
        <v>6128</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6128</v>
      </c>
      <c r="D766" s="1" t="s">
        <v>80</v>
      </c>
      <c r="E766" s="1" t="s">
        <v>86</v>
      </c>
      <c r="F766" s="1" t="s">
        <v>106</v>
      </c>
      <c r="G766" s="1" t="s">
        <v>84</v>
      </c>
      <c r="H766" s="1">
        <v>1</v>
      </c>
    </row>
    <row r="767" spans="1:8" x14ac:dyDescent="0.3">
      <c r="A767" s="2" t="s">
        <v>74</v>
      </c>
      <c r="B767" s="1" t="s">
        <v>21</v>
      </c>
      <c r="C767" s="1" t="s">
        <v>6128</v>
      </c>
      <c r="D767" s="1" t="s">
        <v>80</v>
      </c>
      <c r="E767" s="1" t="s">
        <v>88</v>
      </c>
      <c r="F767" s="1" t="s">
        <v>106</v>
      </c>
      <c r="G767" s="1" t="s">
        <v>84</v>
      </c>
      <c r="H767" s="1">
        <v>1</v>
      </c>
    </row>
    <row r="768" spans="1:8" x14ac:dyDescent="0.3">
      <c r="A768" s="2" t="s">
        <v>74</v>
      </c>
      <c r="B768" s="1" t="s">
        <v>21</v>
      </c>
      <c r="C768" s="1" t="s">
        <v>6128</v>
      </c>
      <c r="D768" s="1" t="s">
        <v>80</v>
      </c>
      <c r="E768" s="1" t="s">
        <v>89</v>
      </c>
      <c r="F768" s="1" t="s">
        <v>106</v>
      </c>
      <c r="G768" s="1" t="s">
        <v>84</v>
      </c>
      <c r="H768" s="1">
        <v>7</v>
      </c>
    </row>
    <row r="769" spans="1:8" x14ac:dyDescent="0.3">
      <c r="A769" s="2" t="s">
        <v>74</v>
      </c>
      <c r="B769" s="1" t="s">
        <v>21</v>
      </c>
      <c r="C769" s="1" t="s">
        <v>6128</v>
      </c>
      <c r="D769" s="1" t="s">
        <v>80</v>
      </c>
      <c r="E769" s="1" t="s">
        <v>90</v>
      </c>
      <c r="F769" s="1" t="s">
        <v>106</v>
      </c>
      <c r="G769" s="1" t="s">
        <v>84</v>
      </c>
      <c r="H769" s="1">
        <v>9</v>
      </c>
    </row>
    <row r="770" spans="1:8" x14ac:dyDescent="0.3">
      <c r="A770" s="2" t="s">
        <v>74</v>
      </c>
      <c r="B770" s="1" t="s">
        <v>21</v>
      </c>
      <c r="C770" s="1" t="s">
        <v>6128</v>
      </c>
      <c r="D770" s="1" t="s">
        <v>80</v>
      </c>
      <c r="E770" s="1" t="s">
        <v>91</v>
      </c>
      <c r="F770" s="1" t="s">
        <v>106</v>
      </c>
      <c r="G770" s="1" t="s">
        <v>84</v>
      </c>
      <c r="H770" s="1">
        <v>1</v>
      </c>
    </row>
    <row r="771" spans="1:8" x14ac:dyDescent="0.3">
      <c r="A771" s="2" t="s">
        <v>74</v>
      </c>
      <c r="B771" s="1" t="s">
        <v>21</v>
      </c>
      <c r="C771" s="1" t="s">
        <v>6128</v>
      </c>
      <c r="D771" s="1" t="s">
        <v>80</v>
      </c>
      <c r="E771" s="1" t="s">
        <v>92</v>
      </c>
      <c r="F771" s="1" t="s">
        <v>106</v>
      </c>
      <c r="G771" s="1" t="s">
        <v>84</v>
      </c>
      <c r="H771" s="1">
        <v>13</v>
      </c>
    </row>
    <row r="772" spans="1:8" x14ac:dyDescent="0.3">
      <c r="A772" s="2" t="s">
        <v>74</v>
      </c>
      <c r="B772" s="1" t="s">
        <v>21</v>
      </c>
      <c r="C772" s="1" t="s">
        <v>6128</v>
      </c>
      <c r="D772" s="1" t="s">
        <v>80</v>
      </c>
      <c r="E772" s="1" t="s">
        <v>93</v>
      </c>
      <c r="F772" s="1" t="s">
        <v>106</v>
      </c>
      <c r="G772" s="1" t="s">
        <v>84</v>
      </c>
      <c r="H772" s="1">
        <v>8</v>
      </c>
    </row>
    <row r="773" spans="1:8" x14ac:dyDescent="0.3">
      <c r="A773" s="2" t="s">
        <v>74</v>
      </c>
      <c r="B773" s="1" t="s">
        <v>21</v>
      </c>
      <c r="C773" s="1" t="s">
        <v>6128</v>
      </c>
      <c r="D773" s="1" t="s">
        <v>80</v>
      </c>
      <c r="E773" s="1" t="s">
        <v>94</v>
      </c>
      <c r="F773" s="1" t="s">
        <v>106</v>
      </c>
      <c r="G773" s="1" t="s">
        <v>84</v>
      </c>
      <c r="H773" s="1">
        <v>3</v>
      </c>
    </row>
    <row r="774" spans="1:8" x14ac:dyDescent="0.3">
      <c r="A774" s="2" t="s">
        <v>74</v>
      </c>
      <c r="B774" s="1" t="s">
        <v>21</v>
      </c>
      <c r="C774" s="1" t="s">
        <v>6128</v>
      </c>
      <c r="D774" s="1" t="s">
        <v>80</v>
      </c>
      <c r="E774" s="1" t="s">
        <v>95</v>
      </c>
      <c r="F774" s="1" t="s">
        <v>106</v>
      </c>
      <c r="G774" s="1" t="s">
        <v>84</v>
      </c>
      <c r="H774" s="1">
        <v>3</v>
      </c>
    </row>
    <row r="775" spans="1:8" x14ac:dyDescent="0.3">
      <c r="A775" s="2" t="s">
        <v>74</v>
      </c>
      <c r="B775" s="1" t="s">
        <v>21</v>
      </c>
      <c r="C775" s="1" t="s">
        <v>6128</v>
      </c>
      <c r="D775" s="1" t="s">
        <v>80</v>
      </c>
      <c r="E775" s="1" t="s">
        <v>97</v>
      </c>
      <c r="F775" s="1" t="s">
        <v>106</v>
      </c>
      <c r="G775" s="1" t="s">
        <v>84</v>
      </c>
      <c r="H775" s="1">
        <v>7</v>
      </c>
    </row>
    <row r="776" spans="1:8" x14ac:dyDescent="0.3">
      <c r="A776" s="2" t="s">
        <v>74</v>
      </c>
      <c r="B776" s="1" t="s">
        <v>21</v>
      </c>
      <c r="C776" s="1" t="s">
        <v>6128</v>
      </c>
      <c r="D776" s="1" t="s">
        <v>80</v>
      </c>
      <c r="E776" s="1" t="s">
        <v>98</v>
      </c>
      <c r="F776" s="1" t="s">
        <v>106</v>
      </c>
      <c r="G776" s="1" t="s">
        <v>84</v>
      </c>
      <c r="H776" s="1">
        <v>8</v>
      </c>
    </row>
    <row r="777" spans="1:8" x14ac:dyDescent="0.3">
      <c r="A777" s="2" t="s">
        <v>74</v>
      </c>
      <c r="B777" s="1" t="s">
        <v>21</v>
      </c>
      <c r="C777" s="1" t="s">
        <v>6128</v>
      </c>
      <c r="D777" s="1" t="s">
        <v>80</v>
      </c>
      <c r="E777" s="1" t="s">
        <v>99</v>
      </c>
      <c r="F777" s="1" t="s">
        <v>106</v>
      </c>
      <c r="G777" s="1" t="s">
        <v>84</v>
      </c>
      <c r="H777" s="1">
        <v>19</v>
      </c>
    </row>
    <row r="778" spans="1:8" x14ac:dyDescent="0.3">
      <c r="A778" s="2" t="s">
        <v>74</v>
      </c>
      <c r="B778" s="1" t="s">
        <v>21</v>
      </c>
      <c r="C778" s="1" t="s">
        <v>6128</v>
      </c>
      <c r="D778" s="1" t="s">
        <v>80</v>
      </c>
      <c r="E778" s="1" t="s">
        <v>100</v>
      </c>
      <c r="F778" s="1" t="s">
        <v>106</v>
      </c>
      <c r="G778" s="1" t="s">
        <v>84</v>
      </c>
      <c r="H778" s="1">
        <v>15</v>
      </c>
    </row>
    <row r="779" spans="1:8" x14ac:dyDescent="0.3">
      <c r="A779" s="2" t="s">
        <v>74</v>
      </c>
      <c r="B779" s="1" t="s">
        <v>21</v>
      </c>
      <c r="C779" s="1" t="s">
        <v>6128</v>
      </c>
      <c r="D779" s="1" t="s">
        <v>80</v>
      </c>
      <c r="E779" s="1" t="s">
        <v>101</v>
      </c>
      <c r="F779" s="1" t="s">
        <v>106</v>
      </c>
      <c r="G779" s="1" t="s">
        <v>84</v>
      </c>
      <c r="H779" s="1">
        <v>12</v>
      </c>
    </row>
    <row r="780" spans="1:8" x14ac:dyDescent="0.3">
      <c r="A780" s="2" t="s">
        <v>74</v>
      </c>
      <c r="B780" s="1" t="s">
        <v>21</v>
      </c>
      <c r="C780" s="1" t="s">
        <v>6128</v>
      </c>
      <c r="D780" s="1" t="s">
        <v>80</v>
      </c>
      <c r="E780" s="1" t="s">
        <v>102</v>
      </c>
      <c r="F780" s="1" t="s">
        <v>106</v>
      </c>
      <c r="G780" s="1" t="s">
        <v>84</v>
      </c>
      <c r="H780" s="1">
        <v>152</v>
      </c>
    </row>
    <row r="781" spans="1:8" x14ac:dyDescent="0.3">
      <c r="A781" s="2" t="s">
        <v>74</v>
      </c>
      <c r="B781" s="1" t="s">
        <v>21</v>
      </c>
      <c r="C781" s="1" t="s">
        <v>6128</v>
      </c>
      <c r="D781" s="1" t="s">
        <v>80</v>
      </c>
      <c r="E781" s="1" t="s">
        <v>103</v>
      </c>
      <c r="F781" s="1" t="s">
        <v>106</v>
      </c>
      <c r="G781" s="1" t="s">
        <v>84</v>
      </c>
      <c r="H781" s="1">
        <v>30</v>
      </c>
    </row>
    <row r="782" spans="1:8" x14ac:dyDescent="0.3">
      <c r="A782" s="2" t="s">
        <v>74</v>
      </c>
      <c r="B782" s="1" t="s">
        <v>21</v>
      </c>
      <c r="C782" s="1" t="s">
        <v>6128</v>
      </c>
      <c r="D782" s="1" t="s">
        <v>80</v>
      </c>
      <c r="E782" s="1" t="s">
        <v>104</v>
      </c>
      <c r="F782" s="1" t="s">
        <v>106</v>
      </c>
      <c r="G782" s="1" t="s">
        <v>84</v>
      </c>
      <c r="H782" s="1">
        <v>11</v>
      </c>
    </row>
    <row r="783" spans="1:8" x14ac:dyDescent="0.3">
      <c r="A783" s="2" t="s">
        <v>74</v>
      </c>
      <c r="B783" s="1" t="s">
        <v>21</v>
      </c>
      <c r="C783" s="1" t="s">
        <v>6128</v>
      </c>
      <c r="D783" s="1" t="s">
        <v>80</v>
      </c>
      <c r="E783" s="1" t="s">
        <v>81</v>
      </c>
      <c r="F783" s="1" t="s">
        <v>106</v>
      </c>
      <c r="G783" s="1" t="s">
        <v>84</v>
      </c>
      <c r="H783" s="1">
        <v>2</v>
      </c>
    </row>
    <row r="784" spans="1:8" x14ac:dyDescent="0.3">
      <c r="A784" s="2" t="s">
        <v>74</v>
      </c>
      <c r="B784" s="1" t="s">
        <v>21</v>
      </c>
      <c r="C784" s="1" t="s">
        <v>6128</v>
      </c>
      <c r="D784" s="1" t="s">
        <v>80</v>
      </c>
      <c r="E784" s="1" t="s">
        <v>86</v>
      </c>
      <c r="F784" s="1" t="s">
        <v>106</v>
      </c>
      <c r="G784" s="1" t="s">
        <v>83</v>
      </c>
      <c r="H784" s="1">
        <v>2</v>
      </c>
    </row>
    <row r="785" spans="1:8" x14ac:dyDescent="0.3">
      <c r="A785" s="2" t="s">
        <v>74</v>
      </c>
      <c r="B785" s="1" t="s">
        <v>21</v>
      </c>
      <c r="C785" s="1" t="s">
        <v>6128</v>
      </c>
      <c r="D785" s="1" t="s">
        <v>80</v>
      </c>
      <c r="E785" s="1" t="s">
        <v>87</v>
      </c>
      <c r="F785" s="1" t="s">
        <v>106</v>
      </c>
      <c r="G785" s="1" t="s">
        <v>83</v>
      </c>
      <c r="H785" s="1">
        <v>2</v>
      </c>
    </row>
    <row r="786" spans="1:8" x14ac:dyDescent="0.3">
      <c r="A786" s="2" t="s">
        <v>74</v>
      </c>
      <c r="B786" s="1" t="s">
        <v>21</v>
      </c>
      <c r="C786" s="1" t="s">
        <v>6128</v>
      </c>
      <c r="D786" s="1" t="s">
        <v>80</v>
      </c>
      <c r="E786" s="1" t="s">
        <v>90</v>
      </c>
      <c r="F786" s="1" t="s">
        <v>106</v>
      </c>
      <c r="G786" s="1" t="s">
        <v>83</v>
      </c>
      <c r="H786" s="1">
        <v>11</v>
      </c>
    </row>
    <row r="787" spans="1:8" x14ac:dyDescent="0.3">
      <c r="A787" s="2" t="s">
        <v>74</v>
      </c>
      <c r="B787" s="1" t="s">
        <v>21</v>
      </c>
      <c r="C787" s="1" t="s">
        <v>6128</v>
      </c>
      <c r="D787" s="1" t="s">
        <v>80</v>
      </c>
      <c r="E787" s="1" t="s">
        <v>92</v>
      </c>
      <c r="F787" s="1" t="s">
        <v>106</v>
      </c>
      <c r="G787" s="1" t="s">
        <v>83</v>
      </c>
      <c r="H787" s="1">
        <v>2</v>
      </c>
    </row>
    <row r="788" spans="1:8" x14ac:dyDescent="0.3">
      <c r="A788" s="2" t="s">
        <v>74</v>
      </c>
      <c r="B788" s="1" t="s">
        <v>21</v>
      </c>
      <c r="C788" s="1" t="s">
        <v>6128</v>
      </c>
      <c r="D788" s="1" t="s">
        <v>80</v>
      </c>
      <c r="E788" s="1" t="s">
        <v>93</v>
      </c>
      <c r="F788" s="1" t="s">
        <v>106</v>
      </c>
      <c r="G788" s="1" t="s">
        <v>83</v>
      </c>
      <c r="H788" s="1">
        <v>2</v>
      </c>
    </row>
    <row r="789" spans="1:8" x14ac:dyDescent="0.3">
      <c r="A789" s="2" t="s">
        <v>74</v>
      </c>
      <c r="B789" s="1" t="s">
        <v>21</v>
      </c>
      <c r="C789" s="1" t="s">
        <v>6128</v>
      </c>
      <c r="D789" s="1" t="s">
        <v>80</v>
      </c>
      <c r="E789" s="1" t="s">
        <v>95</v>
      </c>
      <c r="F789" s="1" t="s">
        <v>106</v>
      </c>
      <c r="G789" s="1" t="s">
        <v>83</v>
      </c>
      <c r="H789" s="1">
        <v>1</v>
      </c>
    </row>
    <row r="790" spans="1:8" x14ac:dyDescent="0.3">
      <c r="A790" s="2" t="s">
        <v>74</v>
      </c>
      <c r="B790" s="1" t="s">
        <v>21</v>
      </c>
      <c r="C790" s="1" t="s">
        <v>6128</v>
      </c>
      <c r="D790" s="1" t="s">
        <v>80</v>
      </c>
      <c r="E790" s="1" t="s">
        <v>96</v>
      </c>
      <c r="F790" s="1" t="s">
        <v>106</v>
      </c>
      <c r="G790" s="1" t="s">
        <v>83</v>
      </c>
      <c r="H790" s="1">
        <v>2</v>
      </c>
    </row>
    <row r="791" spans="1:8" x14ac:dyDescent="0.3">
      <c r="A791" s="2" t="s">
        <v>74</v>
      </c>
      <c r="B791" s="1" t="s">
        <v>21</v>
      </c>
      <c r="C791" s="1" t="s">
        <v>6128</v>
      </c>
      <c r="D791" s="1" t="s">
        <v>80</v>
      </c>
      <c r="E791" s="1" t="s">
        <v>98</v>
      </c>
      <c r="F791" s="1" t="s">
        <v>106</v>
      </c>
      <c r="G791" s="1" t="s">
        <v>83</v>
      </c>
      <c r="H791" s="1">
        <v>6</v>
      </c>
    </row>
    <row r="792" spans="1:8" x14ac:dyDescent="0.3">
      <c r="A792" s="2" t="s">
        <v>74</v>
      </c>
      <c r="B792" s="1" t="s">
        <v>21</v>
      </c>
      <c r="C792" s="1" t="s">
        <v>6128</v>
      </c>
      <c r="D792" s="1" t="s">
        <v>80</v>
      </c>
      <c r="E792" s="1" t="s">
        <v>99</v>
      </c>
      <c r="F792" s="1" t="s">
        <v>106</v>
      </c>
      <c r="G792" s="1" t="s">
        <v>83</v>
      </c>
      <c r="H792" s="1">
        <v>4</v>
      </c>
    </row>
    <row r="793" spans="1:8" x14ac:dyDescent="0.3">
      <c r="A793" s="2" t="s">
        <v>74</v>
      </c>
      <c r="B793" s="1" t="s">
        <v>21</v>
      </c>
      <c r="C793" s="1" t="s">
        <v>6128</v>
      </c>
      <c r="D793" s="1" t="s">
        <v>80</v>
      </c>
      <c r="E793" s="1" t="s">
        <v>100</v>
      </c>
      <c r="F793" s="1" t="s">
        <v>106</v>
      </c>
      <c r="G793" s="1" t="s">
        <v>83</v>
      </c>
      <c r="H793" s="1">
        <v>5</v>
      </c>
    </row>
    <row r="794" spans="1:8" x14ac:dyDescent="0.3">
      <c r="A794" s="2" t="s">
        <v>74</v>
      </c>
      <c r="B794" s="1" t="s">
        <v>21</v>
      </c>
      <c r="C794" s="1" t="s">
        <v>6128</v>
      </c>
      <c r="D794" s="1" t="s">
        <v>80</v>
      </c>
      <c r="E794" s="1" t="s">
        <v>101</v>
      </c>
      <c r="F794" s="1" t="s">
        <v>106</v>
      </c>
      <c r="G794" s="1" t="s">
        <v>83</v>
      </c>
      <c r="H794" s="1">
        <v>16</v>
      </c>
    </row>
    <row r="795" spans="1:8" x14ac:dyDescent="0.3">
      <c r="A795" s="2" t="s">
        <v>74</v>
      </c>
      <c r="B795" s="1" t="s">
        <v>21</v>
      </c>
      <c r="C795" s="1" t="s">
        <v>6128</v>
      </c>
      <c r="D795" s="1" t="s">
        <v>80</v>
      </c>
      <c r="E795" s="1" t="s">
        <v>102</v>
      </c>
      <c r="F795" s="1" t="s">
        <v>106</v>
      </c>
      <c r="G795" s="1" t="s">
        <v>83</v>
      </c>
      <c r="H795" s="1">
        <v>1</v>
      </c>
    </row>
    <row r="796" spans="1:8" x14ac:dyDescent="0.3">
      <c r="A796" s="2" t="s">
        <v>74</v>
      </c>
      <c r="B796" s="1" t="s">
        <v>21</v>
      </c>
      <c r="C796" s="1" t="s">
        <v>6128</v>
      </c>
      <c r="D796" s="1" t="s">
        <v>80</v>
      </c>
      <c r="E796" s="1" t="s">
        <v>103</v>
      </c>
      <c r="F796" s="1" t="s">
        <v>106</v>
      </c>
      <c r="G796" s="1" t="s">
        <v>83</v>
      </c>
      <c r="H796" s="1">
        <v>17</v>
      </c>
    </row>
    <row r="797" spans="1:8" x14ac:dyDescent="0.3">
      <c r="A797" s="2" t="s">
        <v>74</v>
      </c>
      <c r="B797" s="1" t="s">
        <v>21</v>
      </c>
      <c r="C797" s="1" t="s">
        <v>6128</v>
      </c>
      <c r="D797" s="1" t="s">
        <v>80</v>
      </c>
      <c r="E797" s="1" t="s">
        <v>104</v>
      </c>
      <c r="F797" s="1" t="s">
        <v>106</v>
      </c>
      <c r="G797" s="1" t="s">
        <v>83</v>
      </c>
      <c r="H797" s="1">
        <v>2</v>
      </c>
    </row>
    <row r="798" spans="1:8" x14ac:dyDescent="0.3">
      <c r="A798" s="2" t="s">
        <v>74</v>
      </c>
      <c r="B798" s="1" t="s">
        <v>21</v>
      </c>
      <c r="C798" s="1" t="s">
        <v>6128</v>
      </c>
      <c r="D798" s="1" t="s">
        <v>80</v>
      </c>
      <c r="E798" s="1" t="s">
        <v>81</v>
      </c>
      <c r="F798" s="1" t="s">
        <v>106</v>
      </c>
      <c r="G798" s="1" t="s">
        <v>83</v>
      </c>
      <c r="H798" s="1">
        <v>308</v>
      </c>
    </row>
    <row r="799" spans="1:8" x14ac:dyDescent="0.3">
      <c r="A799" s="2" t="s">
        <v>74</v>
      </c>
      <c r="B799" s="1" t="s">
        <v>21</v>
      </c>
      <c r="C799" s="1" t="s">
        <v>6128</v>
      </c>
      <c r="D799" s="1" t="s">
        <v>80</v>
      </c>
      <c r="E799" s="1" t="s">
        <v>87</v>
      </c>
      <c r="F799" s="1" t="s">
        <v>82</v>
      </c>
      <c r="G799" s="1" t="s">
        <v>84</v>
      </c>
      <c r="H799" s="1">
        <v>1</v>
      </c>
    </row>
    <row r="800" spans="1:8" x14ac:dyDescent="0.3">
      <c r="A800" s="2" t="s">
        <v>74</v>
      </c>
      <c r="B800" s="1" t="s">
        <v>21</v>
      </c>
      <c r="C800" s="1" t="s">
        <v>6128</v>
      </c>
      <c r="D800" s="1" t="s">
        <v>80</v>
      </c>
      <c r="E800" s="1" t="s">
        <v>91</v>
      </c>
      <c r="F800" s="1" t="s">
        <v>82</v>
      </c>
      <c r="G800" s="1" t="s">
        <v>84</v>
      </c>
      <c r="H800" s="1">
        <v>5</v>
      </c>
    </row>
    <row r="801" spans="1:8" x14ac:dyDescent="0.3">
      <c r="A801" s="2" t="s">
        <v>74</v>
      </c>
      <c r="B801" s="1" t="s">
        <v>21</v>
      </c>
      <c r="C801" s="1" t="s">
        <v>6128</v>
      </c>
      <c r="D801" s="1" t="s">
        <v>80</v>
      </c>
      <c r="E801" s="1" t="s">
        <v>92</v>
      </c>
      <c r="F801" s="1" t="s">
        <v>82</v>
      </c>
      <c r="G801" s="1" t="s">
        <v>84</v>
      </c>
      <c r="H801" s="1">
        <v>2</v>
      </c>
    </row>
    <row r="802" spans="1:8" x14ac:dyDescent="0.3">
      <c r="A802" s="2" t="s">
        <v>74</v>
      </c>
      <c r="B802" s="1" t="s">
        <v>21</v>
      </c>
      <c r="C802" s="1" t="s">
        <v>6128</v>
      </c>
      <c r="D802" s="1" t="s">
        <v>80</v>
      </c>
      <c r="E802" s="1" t="s">
        <v>95</v>
      </c>
      <c r="F802" s="1" t="s">
        <v>82</v>
      </c>
      <c r="G802" s="1" t="s">
        <v>84</v>
      </c>
      <c r="H802" s="1">
        <v>2</v>
      </c>
    </row>
    <row r="803" spans="1:8" x14ac:dyDescent="0.3">
      <c r="A803" s="2" t="s">
        <v>74</v>
      </c>
      <c r="B803" s="1" t="s">
        <v>21</v>
      </c>
      <c r="C803" s="1" t="s">
        <v>6128</v>
      </c>
      <c r="D803" s="1" t="s">
        <v>80</v>
      </c>
      <c r="E803" s="1" t="s">
        <v>99</v>
      </c>
      <c r="F803" s="1" t="s">
        <v>82</v>
      </c>
      <c r="G803" s="1" t="s">
        <v>84</v>
      </c>
      <c r="H803" s="1">
        <v>3</v>
      </c>
    </row>
    <row r="804" spans="1:8" x14ac:dyDescent="0.3">
      <c r="A804" s="2" t="s">
        <v>74</v>
      </c>
      <c r="B804" s="1" t="s">
        <v>21</v>
      </c>
      <c r="C804" s="1" t="s">
        <v>6128</v>
      </c>
      <c r="D804" s="1" t="s">
        <v>80</v>
      </c>
      <c r="E804" s="1" t="s">
        <v>100</v>
      </c>
      <c r="F804" s="1" t="s">
        <v>82</v>
      </c>
      <c r="G804" s="1" t="s">
        <v>84</v>
      </c>
      <c r="H804" s="1">
        <v>3</v>
      </c>
    </row>
    <row r="805" spans="1:8" x14ac:dyDescent="0.3">
      <c r="A805" s="2" t="s">
        <v>74</v>
      </c>
      <c r="B805" s="1" t="s">
        <v>21</v>
      </c>
      <c r="C805" s="1" t="s">
        <v>6128</v>
      </c>
      <c r="D805" s="1" t="s">
        <v>80</v>
      </c>
      <c r="E805" s="1" t="s">
        <v>101</v>
      </c>
      <c r="F805" s="1" t="s">
        <v>82</v>
      </c>
      <c r="G805" s="1" t="s">
        <v>84</v>
      </c>
      <c r="H805" s="1">
        <v>11</v>
      </c>
    </row>
    <row r="806" spans="1:8" x14ac:dyDescent="0.3">
      <c r="A806" s="2" t="s">
        <v>74</v>
      </c>
      <c r="B806" s="1" t="s">
        <v>21</v>
      </c>
      <c r="C806" s="1" t="s">
        <v>6128</v>
      </c>
      <c r="D806" s="1" t="s">
        <v>80</v>
      </c>
      <c r="E806" s="1" t="s">
        <v>102</v>
      </c>
      <c r="F806" s="1" t="s">
        <v>82</v>
      </c>
      <c r="G806" s="1" t="s">
        <v>84</v>
      </c>
      <c r="H806" s="1">
        <v>18</v>
      </c>
    </row>
    <row r="807" spans="1:8" x14ac:dyDescent="0.3">
      <c r="A807" s="2" t="s">
        <v>74</v>
      </c>
      <c r="B807" s="1" t="s">
        <v>21</v>
      </c>
      <c r="C807" s="1" t="s">
        <v>6128</v>
      </c>
      <c r="D807" s="1" t="s">
        <v>80</v>
      </c>
      <c r="E807" s="1" t="s">
        <v>103</v>
      </c>
      <c r="F807" s="1" t="s">
        <v>82</v>
      </c>
      <c r="G807" s="1" t="s">
        <v>84</v>
      </c>
      <c r="H807" s="1">
        <v>10</v>
      </c>
    </row>
    <row r="808" spans="1:8" x14ac:dyDescent="0.3">
      <c r="A808" s="2" t="s">
        <v>74</v>
      </c>
      <c r="B808" s="1" t="s">
        <v>21</v>
      </c>
      <c r="C808" s="1" t="s">
        <v>6128</v>
      </c>
      <c r="D808" s="1" t="s">
        <v>80</v>
      </c>
      <c r="E808" s="1" t="s">
        <v>104</v>
      </c>
      <c r="F808" s="1" t="s">
        <v>82</v>
      </c>
      <c r="G808" s="1" t="s">
        <v>84</v>
      </c>
      <c r="H808" s="1">
        <v>663</v>
      </c>
    </row>
    <row r="809" spans="1:8" x14ac:dyDescent="0.3">
      <c r="A809" s="2" t="s">
        <v>74</v>
      </c>
      <c r="B809" s="1" t="s">
        <v>21</v>
      </c>
      <c r="C809" s="1" t="s">
        <v>6128</v>
      </c>
      <c r="D809" s="1" t="s">
        <v>80</v>
      </c>
      <c r="E809" s="1" t="s">
        <v>81</v>
      </c>
      <c r="F809" s="1" t="s">
        <v>82</v>
      </c>
      <c r="G809" s="1" t="s">
        <v>84</v>
      </c>
      <c r="H809" s="1">
        <v>1</v>
      </c>
    </row>
    <row r="810" spans="1:8" x14ac:dyDescent="0.3">
      <c r="A810" s="2" t="s">
        <v>74</v>
      </c>
      <c r="B810" s="1" t="s">
        <v>21</v>
      </c>
      <c r="C810" s="1" t="s">
        <v>6128</v>
      </c>
      <c r="D810" s="1" t="s">
        <v>80</v>
      </c>
      <c r="E810" s="1" t="s">
        <v>92</v>
      </c>
      <c r="F810" s="1" t="s">
        <v>82</v>
      </c>
      <c r="G810" s="1" t="s">
        <v>83</v>
      </c>
      <c r="H810" s="1">
        <v>1</v>
      </c>
    </row>
    <row r="811" spans="1:8" x14ac:dyDescent="0.3">
      <c r="A811" s="2" t="s">
        <v>74</v>
      </c>
      <c r="B811" s="1" t="s">
        <v>21</v>
      </c>
      <c r="C811" s="1" t="s">
        <v>6128</v>
      </c>
      <c r="D811" s="1" t="s">
        <v>80</v>
      </c>
      <c r="E811" s="1" t="s">
        <v>96</v>
      </c>
      <c r="F811" s="1" t="s">
        <v>82</v>
      </c>
      <c r="G811" s="1" t="s">
        <v>83</v>
      </c>
      <c r="H811" s="1">
        <v>1</v>
      </c>
    </row>
    <row r="812" spans="1:8" x14ac:dyDescent="0.3">
      <c r="A812" s="2" t="s">
        <v>74</v>
      </c>
      <c r="B812" s="1" t="s">
        <v>21</v>
      </c>
      <c r="C812" s="1" t="s">
        <v>6128</v>
      </c>
      <c r="D812" s="1" t="s">
        <v>80</v>
      </c>
      <c r="E812" s="1" t="s">
        <v>99</v>
      </c>
      <c r="F812" s="1" t="s">
        <v>82</v>
      </c>
      <c r="G812" s="1" t="s">
        <v>83</v>
      </c>
      <c r="H812" s="1">
        <v>1</v>
      </c>
    </row>
    <row r="813" spans="1:8" x14ac:dyDescent="0.3">
      <c r="A813" s="2" t="s">
        <v>74</v>
      </c>
      <c r="B813" s="1" t="s">
        <v>21</v>
      </c>
      <c r="C813" s="1" t="s">
        <v>6128</v>
      </c>
      <c r="D813" s="1" t="s">
        <v>80</v>
      </c>
      <c r="E813" s="1" t="s">
        <v>100</v>
      </c>
      <c r="F813" s="1" t="s">
        <v>82</v>
      </c>
      <c r="G813" s="1" t="s">
        <v>83</v>
      </c>
      <c r="H813" s="1">
        <v>2</v>
      </c>
    </row>
    <row r="814" spans="1:8" x14ac:dyDescent="0.3">
      <c r="A814" s="2" t="s">
        <v>74</v>
      </c>
      <c r="B814" s="1" t="s">
        <v>21</v>
      </c>
      <c r="C814" s="1" t="s">
        <v>6128</v>
      </c>
      <c r="D814" s="1" t="s">
        <v>80</v>
      </c>
      <c r="E814" s="1" t="s">
        <v>101</v>
      </c>
      <c r="F814" s="1" t="s">
        <v>82</v>
      </c>
      <c r="G814" s="1" t="s">
        <v>83</v>
      </c>
      <c r="H814" s="1">
        <v>1</v>
      </c>
    </row>
    <row r="815" spans="1:8" x14ac:dyDescent="0.3">
      <c r="A815" s="2" t="s">
        <v>74</v>
      </c>
      <c r="B815" s="1" t="s">
        <v>21</v>
      </c>
      <c r="C815" s="1" t="s">
        <v>6128</v>
      </c>
      <c r="D815" s="1" t="s">
        <v>80</v>
      </c>
      <c r="E815" s="1" t="s">
        <v>103</v>
      </c>
      <c r="F815" s="1" t="s">
        <v>82</v>
      </c>
      <c r="G815" s="1" t="s">
        <v>83</v>
      </c>
      <c r="H815" s="1">
        <v>8</v>
      </c>
    </row>
    <row r="816" spans="1:8" x14ac:dyDescent="0.3">
      <c r="A816" s="2" t="s">
        <v>74</v>
      </c>
      <c r="B816" s="1" t="s">
        <v>21</v>
      </c>
      <c r="C816" s="1" t="s">
        <v>6128</v>
      </c>
      <c r="D816" s="1" t="s">
        <v>80</v>
      </c>
      <c r="E816" s="1" t="s">
        <v>104</v>
      </c>
      <c r="F816" s="1" t="s">
        <v>82</v>
      </c>
      <c r="G816" s="1" t="s">
        <v>83</v>
      </c>
      <c r="H816" s="1">
        <v>15</v>
      </c>
    </row>
    <row r="817" spans="1:8" x14ac:dyDescent="0.3">
      <c r="A817" s="2" t="s">
        <v>74</v>
      </c>
      <c r="B817" s="1" t="s">
        <v>21</v>
      </c>
      <c r="C817" s="1" t="s">
        <v>6128</v>
      </c>
      <c r="D817" s="1" t="s">
        <v>80</v>
      </c>
      <c r="E817" s="1" t="s">
        <v>81</v>
      </c>
      <c r="F817" s="1" t="s">
        <v>82</v>
      </c>
      <c r="G817" s="1" t="s">
        <v>83</v>
      </c>
      <c r="H817" s="1">
        <v>97</v>
      </c>
    </row>
    <row r="818" spans="1:8" x14ac:dyDescent="0.3">
      <c r="A818" s="2" t="s">
        <v>74</v>
      </c>
      <c r="B818" s="1" t="s">
        <v>21</v>
      </c>
      <c r="C818" s="1" t="s">
        <v>6128</v>
      </c>
      <c r="D818" s="1" t="s">
        <v>105</v>
      </c>
      <c r="E818" s="1" t="s">
        <v>101</v>
      </c>
      <c r="F818" s="1" t="s">
        <v>106</v>
      </c>
      <c r="G818" s="1" t="s">
        <v>84</v>
      </c>
      <c r="H818" s="1">
        <v>1</v>
      </c>
    </row>
    <row r="819" spans="1:8" x14ac:dyDescent="0.3">
      <c r="A819" s="2" t="s">
        <v>74</v>
      </c>
      <c r="B819" s="1" t="s">
        <v>21</v>
      </c>
      <c r="C819" s="1" t="s">
        <v>6128</v>
      </c>
      <c r="D819" s="1" t="s">
        <v>105</v>
      </c>
      <c r="E819" s="1" t="s">
        <v>94</v>
      </c>
      <c r="F819" s="1" t="s">
        <v>106</v>
      </c>
      <c r="G819" s="1" t="s">
        <v>84</v>
      </c>
      <c r="H819" s="1">
        <v>1</v>
      </c>
    </row>
    <row r="820" spans="1:8" x14ac:dyDescent="0.3">
      <c r="A820" s="2" t="s">
        <v>74</v>
      </c>
      <c r="B820" s="1" t="s">
        <v>21</v>
      </c>
      <c r="C820" s="1" t="s">
        <v>6128</v>
      </c>
      <c r="D820" s="1" t="s">
        <v>105</v>
      </c>
      <c r="E820" s="1" t="s">
        <v>93</v>
      </c>
      <c r="F820" s="1" t="s">
        <v>106</v>
      </c>
      <c r="G820" s="1" t="s">
        <v>84</v>
      </c>
      <c r="H820" s="1">
        <v>1</v>
      </c>
    </row>
    <row r="821" spans="1:8" x14ac:dyDescent="0.3">
      <c r="A821" s="2" t="s">
        <v>74</v>
      </c>
      <c r="B821" s="1" t="s">
        <v>21</v>
      </c>
      <c r="C821" s="1" t="s">
        <v>6128</v>
      </c>
      <c r="D821" s="1" t="s">
        <v>105</v>
      </c>
      <c r="E821" s="1" t="s">
        <v>91</v>
      </c>
      <c r="F821" s="1" t="s">
        <v>106</v>
      </c>
      <c r="G821" s="1" t="s">
        <v>83</v>
      </c>
      <c r="H821" s="1">
        <v>1</v>
      </c>
    </row>
    <row r="822" spans="1:8" x14ac:dyDescent="0.3">
      <c r="A822" s="2" t="s">
        <v>74</v>
      </c>
      <c r="B822" s="1" t="s">
        <v>21</v>
      </c>
      <c r="C822" s="1" t="s">
        <v>6128</v>
      </c>
      <c r="D822" s="1" t="s">
        <v>105</v>
      </c>
      <c r="E822" s="1" t="s">
        <v>81</v>
      </c>
      <c r="F822" s="1" t="s">
        <v>106</v>
      </c>
      <c r="G822" s="1" t="s">
        <v>83</v>
      </c>
      <c r="H822" s="1">
        <v>4</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1"/>
  <sheetViews>
    <sheetView topLeftCell="A34" zoomScale="85" zoomScaleNormal="85" workbookViewId="0">
      <selection activeCell="A3" sqref="A3:M41"/>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6174</v>
      </c>
      <c r="H40" s="19" t="s">
        <v>6175</v>
      </c>
      <c r="I40" s="19" t="s">
        <v>222</v>
      </c>
      <c r="J40" s="19"/>
      <c r="K40" s="19" t="s">
        <v>6176</v>
      </c>
      <c r="L40" s="19" t="s">
        <v>219</v>
      </c>
      <c r="M40" s="19"/>
    </row>
    <row r="41" spans="1:13" ht="16.5" x14ac:dyDescent="0.3">
      <c r="A41" s="19" t="s">
        <v>237</v>
      </c>
      <c r="B41" s="19" t="s">
        <v>281</v>
      </c>
      <c r="C41" s="20">
        <v>46154</v>
      </c>
      <c r="D41" s="19"/>
      <c r="E41" s="19" t="s">
        <v>6177</v>
      </c>
      <c r="F41" s="19"/>
      <c r="G41" s="19" t="s">
        <v>6178</v>
      </c>
      <c r="H41" s="19" t="s">
        <v>6179</v>
      </c>
      <c r="I41" s="19"/>
      <c r="J41" s="19"/>
      <c r="K41" s="19"/>
      <c r="L41" s="19" t="s">
        <v>219</v>
      </c>
      <c r="M41"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A3485" workbookViewId="0">
      <selection activeCell="G3494" sqref="G3494"/>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17.125" style="18" bestFit="1"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4"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row>
    <row r="2" spans="1:14"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row>
    <row r="3" spans="1:14"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row>
    <row r="4" spans="1:14"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row>
    <row r="5" spans="1:14"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row>
    <row r="6" spans="1:14"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row>
    <row r="7" spans="1:14"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row>
    <row r="8" spans="1:14"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row>
    <row r="9" spans="1:14"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row>
    <row r="10" spans="1:14"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row>
    <row r="11" spans="1:14"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row>
    <row r="12" spans="1:14"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row>
    <row r="13" spans="1:14"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row>
    <row r="14" spans="1:14"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row>
    <row r="15" spans="1:14"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row>
    <row r="16" spans="1:14"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row>
    <row r="17" spans="1:14"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row>
    <row r="18" spans="1:14"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row>
    <row r="19" spans="1:14"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row>
    <row r="20" spans="1:14"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row>
    <row r="21" spans="1:14"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row>
    <row r="22" spans="1:14"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row>
    <row r="23" spans="1:14"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row>
    <row r="24" spans="1:14"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row>
    <row r="25" spans="1:14"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row>
    <row r="26" spans="1:14"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row>
    <row r="27" spans="1:14"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row>
    <row r="28" spans="1:14"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row>
    <row r="29" spans="1:14"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row>
    <row r="30" spans="1:14"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row>
    <row r="31" spans="1:14"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row>
    <row r="32" spans="1:14"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row>
    <row r="33" spans="1:14"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row>
    <row r="34" spans="1:14"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row>
    <row r="35" spans="1:14"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row>
    <row r="36" spans="1:14"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row>
    <row r="37" spans="1:14"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row>
    <row r="38" spans="1:14"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row>
    <row r="39" spans="1:14"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row>
    <row r="40" spans="1:14"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row>
    <row r="41" spans="1:14"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row>
    <row r="42" spans="1:14"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row>
    <row r="43" spans="1:14"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row>
    <row r="44" spans="1:14"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row>
    <row r="45" spans="1:14"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row>
    <row r="46" spans="1:14"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row>
    <row r="47" spans="1:14"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row>
    <row r="48" spans="1:14"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row>
    <row r="49" spans="1:14"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row>
    <row r="50" spans="1:14"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row>
    <row r="51" spans="1:14"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row>
    <row r="52" spans="1:14"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row>
    <row r="53" spans="1:14"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row>
    <row r="54" spans="1:14"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row>
    <row r="55" spans="1:14"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row>
    <row r="56" spans="1:14"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row>
    <row r="57" spans="1:14"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row>
    <row r="58" spans="1:14"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row>
    <row r="59" spans="1:14"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row>
    <row r="60" spans="1:14"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row>
    <row r="61" spans="1:14"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row>
    <row r="62" spans="1:14"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row>
    <row r="63" spans="1:14"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row>
    <row r="64" spans="1:14"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row>
    <row r="65" spans="1:14"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row>
    <row r="66" spans="1:14"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row>
    <row r="67" spans="1:14"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row>
    <row r="68" spans="1:14"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row>
    <row r="69" spans="1:14"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row>
    <row r="70" spans="1:14"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row>
    <row r="71" spans="1:14"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row>
    <row r="72" spans="1:14"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row>
    <row r="73" spans="1:14"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row>
    <row r="74" spans="1:14"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row>
    <row r="75" spans="1:14"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row>
    <row r="76" spans="1:14" ht="16.5" x14ac:dyDescent="0.3">
      <c r="A76" s="20">
        <v>46028</v>
      </c>
      <c r="B76" s="19" t="s">
        <v>531</v>
      </c>
      <c r="C76" s="19" t="s">
        <v>117</v>
      </c>
      <c r="D76" s="19">
        <v>2025062582334780</v>
      </c>
      <c r="E76" s="19" t="s">
        <v>532</v>
      </c>
      <c r="F76" s="19"/>
      <c r="G76" s="19"/>
      <c r="H76" s="19" t="s">
        <v>356</v>
      </c>
      <c r="I76" s="19" t="s">
        <v>200</v>
      </c>
      <c r="J76" s="19"/>
      <c r="K76" s="19"/>
      <c r="L76" s="19" t="s">
        <v>351</v>
      </c>
      <c r="M76" s="19"/>
      <c r="N76" s="19"/>
    </row>
    <row r="77" spans="1:14"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row>
    <row r="78" spans="1:14"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row>
    <row r="79" spans="1:14"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row>
    <row r="80" spans="1:14"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row>
    <row r="81" spans="1:14"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row>
    <row r="82" spans="1:14"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row>
    <row r="83" spans="1:14"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row>
    <row r="84" spans="1:14"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row>
    <row r="85" spans="1:14"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row>
    <row r="86" spans="1:14"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row>
    <row r="87" spans="1:14"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row>
    <row r="88" spans="1:14"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row>
    <row r="89" spans="1:14"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row>
    <row r="90" spans="1:14"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row>
    <row r="91" spans="1:14"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row>
    <row r="92" spans="1:14"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row>
    <row r="93" spans="1:14"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row>
    <row r="94" spans="1:14"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row>
    <row r="95" spans="1:14"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row>
    <row r="96" spans="1:14"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row>
    <row r="97" spans="1:14"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row>
    <row r="98" spans="1:14"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row>
    <row r="99" spans="1:14"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row>
    <row r="100" spans="1:14"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row>
    <row r="101" spans="1:14"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row>
    <row r="102" spans="1:14"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row>
    <row r="103" spans="1:14"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row>
    <row r="104" spans="1:14"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row>
    <row r="105" spans="1:14"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row>
    <row r="106" spans="1:14"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row>
    <row r="107" spans="1:14"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row>
    <row r="108" spans="1:14"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row>
    <row r="109" spans="1:14"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row>
    <row r="110" spans="1:14"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row>
    <row r="111" spans="1:14"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row>
    <row r="112" spans="1:14"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row>
    <row r="113" spans="1:14"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row>
    <row r="114" spans="1:14"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row>
    <row r="115" spans="1:14"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row>
    <row r="116" spans="1:14"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row>
    <row r="117" spans="1:14"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row>
    <row r="118" spans="1:14"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row>
    <row r="119" spans="1:14"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row>
    <row r="120" spans="1:14"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row>
    <row r="121" spans="1:14"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row>
    <row r="122" spans="1:14"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row>
    <row r="123" spans="1:14"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row>
    <row r="124" spans="1:14"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row>
    <row r="125" spans="1:14"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row>
    <row r="126" spans="1:14"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row>
    <row r="127" spans="1:14" ht="16.5" x14ac:dyDescent="0.3">
      <c r="A127" s="20">
        <v>46030</v>
      </c>
      <c r="B127" s="19" t="s">
        <v>654</v>
      </c>
      <c r="C127" s="19" t="s">
        <v>163</v>
      </c>
      <c r="D127" s="19" t="s">
        <v>655</v>
      </c>
      <c r="E127" s="19" t="s">
        <v>104</v>
      </c>
      <c r="F127" s="19"/>
      <c r="G127" s="19"/>
      <c r="H127" s="19" t="s">
        <v>343</v>
      </c>
      <c r="I127" s="19" t="s">
        <v>200</v>
      </c>
      <c r="J127" s="19"/>
      <c r="K127" s="19"/>
      <c r="L127" s="19" t="s">
        <v>387</v>
      </c>
      <c r="M127" s="19"/>
      <c r="N127" s="19"/>
    </row>
    <row r="128" spans="1:14"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row>
    <row r="129" spans="1:14"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row>
    <row r="130" spans="1:14"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row>
    <row r="131" spans="1:14"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row>
    <row r="132" spans="1:14"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row>
    <row r="133" spans="1:14"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row>
    <row r="134" spans="1:14"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row>
    <row r="135" spans="1:14"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row>
    <row r="136" spans="1:14"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row>
    <row r="137" spans="1:14"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row>
    <row r="138" spans="1:14"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row>
    <row r="139" spans="1:14"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row>
    <row r="140" spans="1:14"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row>
    <row r="141" spans="1:14"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row>
    <row r="142" spans="1:14"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row>
    <row r="143" spans="1:14"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row>
    <row r="144" spans="1:14"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row>
    <row r="145" spans="1:14"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row>
    <row r="146" spans="1:14"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row>
    <row r="147" spans="1:14"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row>
    <row r="148" spans="1:14"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row>
    <row r="149" spans="1:14"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row>
    <row r="150" spans="1:14"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row>
    <row r="151" spans="1:14"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row>
    <row r="152" spans="1:14"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row>
    <row r="153" spans="1:14"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row>
    <row r="154" spans="1:14"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row>
    <row r="155" spans="1:14"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row>
    <row r="156" spans="1:14"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row>
    <row r="157" spans="1:14"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row>
    <row r="158" spans="1:14"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row>
    <row r="159" spans="1:14"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row>
    <row r="160" spans="1:14"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row>
    <row r="161" spans="1:14"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row>
    <row r="162" spans="1:14"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row>
    <row r="163" spans="1:14"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row>
    <row r="164" spans="1:14"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row>
    <row r="165" spans="1:14"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row>
    <row r="166" spans="1:14"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row>
    <row r="167" spans="1:14"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row>
    <row r="168" spans="1:14"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row>
    <row r="169" spans="1:14"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row>
    <row r="170" spans="1:14"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row>
    <row r="171" spans="1:14"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row>
    <row r="172" spans="1:14"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row>
    <row r="173" spans="1:14"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row>
    <row r="174" spans="1:14"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row>
    <row r="175" spans="1:14"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row>
    <row r="176" spans="1:14"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row>
    <row r="177" spans="1:14"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row>
    <row r="178" spans="1:14"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row>
    <row r="179" spans="1:14"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row>
    <row r="180" spans="1:14"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row>
    <row r="181" spans="1:14"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row>
    <row r="182" spans="1:14"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row>
    <row r="183" spans="1:14"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row>
    <row r="184" spans="1:14"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row>
    <row r="185" spans="1:14"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row>
    <row r="186" spans="1:14"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row>
    <row r="187" spans="1:14"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row>
    <row r="188" spans="1:14"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row>
    <row r="189" spans="1:14"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row>
    <row r="190" spans="1:14"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row>
    <row r="191" spans="1:14"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row>
    <row r="192" spans="1:14"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row>
    <row r="193" spans="1:14"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row>
    <row r="194" spans="1:14"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row>
    <row r="195" spans="1:14"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row>
    <row r="196" spans="1:14"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row>
    <row r="197" spans="1:14"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row>
    <row r="198" spans="1:14"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row>
    <row r="199" spans="1:14"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row>
    <row r="200" spans="1:14"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row>
    <row r="201" spans="1:14"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row>
    <row r="202" spans="1:14"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row>
    <row r="203" spans="1:14"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row>
    <row r="204" spans="1:14"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row>
    <row r="205" spans="1:14"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row>
    <row r="206" spans="1:14"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row>
    <row r="207" spans="1:14"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row>
    <row r="208" spans="1:14"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row>
    <row r="209" spans="1:14"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row>
    <row r="210" spans="1:14"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row>
    <row r="211" spans="1:14"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row>
    <row r="212" spans="1:14"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row>
    <row r="213" spans="1:14"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row>
    <row r="214" spans="1:14"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row>
    <row r="215" spans="1:14"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row>
    <row r="216" spans="1:14"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row>
    <row r="217" spans="1:14"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row>
    <row r="218" spans="1:14"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row>
    <row r="219" spans="1:14"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row>
    <row r="220" spans="1:14"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row>
    <row r="221" spans="1:14"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row>
    <row r="222" spans="1:14"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row>
    <row r="223" spans="1:14"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row>
    <row r="224" spans="1:14"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row>
    <row r="225" spans="1:14"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row>
    <row r="226" spans="1:14"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row>
    <row r="227" spans="1:14"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row>
    <row r="228" spans="1:14"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row>
    <row r="229" spans="1:14"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row>
    <row r="230" spans="1:14"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row>
    <row r="231" spans="1:14"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row>
    <row r="232" spans="1:14"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row>
    <row r="233" spans="1:14"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row>
    <row r="234" spans="1:14"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row>
    <row r="235" spans="1:14"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row>
    <row r="236" spans="1:14"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row>
    <row r="237" spans="1:14"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row>
    <row r="238" spans="1:14"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row>
    <row r="239" spans="1:14"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row>
    <row r="240" spans="1:14"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row>
    <row r="241" spans="1:14"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row>
    <row r="242" spans="1:14"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row>
    <row r="243" spans="1:14"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row>
    <row r="244" spans="1:14"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row>
    <row r="245" spans="1:14"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row>
    <row r="246" spans="1:14"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row>
    <row r="247" spans="1:14"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row>
    <row r="248" spans="1:14"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row>
    <row r="249" spans="1:14"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row>
    <row r="250" spans="1:14"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row>
    <row r="251" spans="1:14"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row>
    <row r="252" spans="1:14"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row>
    <row r="253" spans="1:14"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row>
    <row r="254" spans="1:14"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row>
    <row r="255" spans="1:14"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row>
    <row r="256" spans="1:14"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row>
    <row r="257" spans="1:14"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row>
    <row r="258" spans="1:14"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row>
    <row r="259" spans="1:14"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row>
    <row r="260" spans="1:14"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row>
    <row r="261" spans="1:14"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row>
    <row r="262" spans="1:14"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row>
    <row r="263" spans="1:14"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row>
    <row r="264" spans="1:14"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row>
    <row r="265" spans="1:14"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row>
    <row r="266" spans="1:14"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row>
    <row r="267" spans="1:14"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row>
    <row r="268" spans="1:14"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row>
    <row r="269" spans="1:14"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row>
    <row r="270" spans="1:14"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row>
    <row r="271" spans="1:14"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row>
    <row r="272" spans="1:14"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row>
    <row r="273" spans="1:14"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row>
    <row r="274" spans="1:14"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row>
    <row r="275" spans="1:14"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row>
    <row r="276" spans="1:14"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row>
    <row r="277" spans="1:14"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row>
    <row r="278" spans="1:14"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row>
    <row r="279" spans="1:14"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row>
    <row r="280" spans="1:14"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row>
    <row r="281" spans="1:14"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row>
    <row r="282" spans="1:14"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row>
    <row r="283" spans="1:14"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row>
    <row r="284" spans="1:14"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row>
    <row r="285" spans="1:14"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row>
    <row r="286" spans="1:14"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row>
    <row r="287" spans="1:14"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row>
    <row r="288" spans="1:14"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row>
    <row r="289" spans="1:14"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row>
    <row r="290" spans="1:14"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row>
    <row r="291" spans="1:14"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row>
    <row r="292" spans="1:14"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row>
    <row r="293" spans="1:14"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row>
    <row r="294" spans="1:14"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row>
    <row r="295" spans="1:14"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row>
    <row r="296" spans="1:14"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row>
    <row r="297" spans="1:14"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row>
    <row r="298" spans="1:14"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row>
    <row r="299" spans="1:14"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row>
    <row r="300" spans="1:14"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row>
    <row r="301" spans="1:14"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row>
    <row r="302" spans="1:14"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row>
    <row r="303" spans="1:14"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row>
    <row r="304" spans="1:14"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row>
    <row r="305" spans="1:14"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row>
    <row r="306" spans="1:14"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row>
    <row r="307" spans="1:14"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row>
    <row r="308" spans="1:14"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row>
    <row r="309" spans="1:14"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row>
    <row r="310" spans="1:14"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row>
    <row r="311" spans="1:14"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row>
    <row r="312" spans="1:14"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row>
    <row r="313" spans="1:14"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row>
    <row r="314" spans="1:14"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row>
    <row r="315" spans="1:14"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row>
    <row r="316" spans="1:14"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row>
    <row r="317" spans="1:14"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row>
    <row r="318" spans="1:14"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row>
    <row r="319" spans="1:14"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row>
    <row r="320" spans="1:14"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row>
    <row r="321" spans="1:14"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row>
    <row r="322" spans="1:14"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row>
    <row r="323" spans="1:14"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row>
    <row r="324" spans="1:14"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row>
    <row r="325" spans="1:14"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row>
    <row r="326" spans="1:14"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row>
    <row r="327" spans="1:14"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row>
    <row r="328" spans="1:14"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row>
    <row r="329" spans="1:14"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row>
    <row r="330" spans="1:14"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row>
    <row r="331" spans="1:14"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row>
    <row r="332" spans="1:14"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row>
    <row r="333" spans="1:14"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row>
    <row r="334" spans="1:14"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row>
    <row r="335" spans="1:14"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row>
    <row r="336" spans="1:14"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row>
    <row r="337" spans="1:14"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row>
    <row r="338" spans="1:14"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row>
    <row r="339" spans="1:14"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row>
    <row r="340" spans="1:14"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row>
    <row r="341" spans="1:14"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row>
    <row r="342" spans="1:14"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row>
    <row r="343" spans="1:14"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row>
    <row r="344" spans="1:14"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row>
    <row r="345" spans="1:14"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row>
    <row r="346" spans="1:14"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row>
    <row r="347" spans="1:14"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row>
    <row r="348" spans="1:14"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row>
    <row r="349" spans="1:14"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row>
    <row r="350" spans="1:14"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row>
    <row r="351" spans="1:14"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row>
    <row r="352" spans="1:14"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row>
    <row r="353" spans="1:14"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row>
    <row r="354" spans="1:14"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row>
    <row r="355" spans="1:14"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row>
    <row r="356" spans="1:14"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row>
    <row r="357" spans="1:14"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row>
    <row r="358" spans="1:14"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row>
    <row r="359" spans="1:14"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row>
    <row r="360" spans="1:14"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row>
    <row r="361" spans="1:14"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row>
    <row r="362" spans="1:14"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row>
    <row r="363" spans="1:14"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row>
    <row r="364" spans="1:14"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row>
    <row r="365" spans="1:14"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row>
    <row r="366" spans="1:14"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row>
    <row r="367" spans="1:14"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row>
    <row r="368" spans="1:14"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row>
    <row r="369" spans="1:14"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row>
    <row r="370" spans="1:14"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row>
    <row r="371" spans="1:14"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row>
    <row r="372" spans="1:14"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row>
    <row r="373" spans="1:14"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row>
    <row r="374" spans="1:14"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row>
    <row r="375" spans="1:14"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row>
    <row r="376" spans="1:14"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row>
    <row r="377" spans="1:14"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row>
    <row r="378" spans="1:14"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row>
    <row r="379" spans="1:14"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row>
    <row r="380" spans="1:14"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row>
    <row r="381" spans="1:14"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row>
    <row r="382" spans="1:14"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row>
    <row r="383" spans="1:14"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row>
    <row r="384" spans="1:14"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row>
    <row r="385" spans="1:14"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row>
    <row r="386" spans="1:14"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row>
    <row r="387" spans="1:14"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row>
    <row r="388" spans="1:14"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row>
    <row r="389" spans="1:14"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row>
    <row r="390" spans="1:14"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row>
    <row r="391" spans="1:14"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row>
    <row r="392" spans="1:14"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row>
    <row r="393" spans="1:14"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row>
    <row r="394" spans="1:14"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row>
    <row r="395" spans="1:14"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row>
    <row r="396" spans="1:14"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row>
    <row r="397" spans="1:14"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row>
    <row r="398" spans="1:14"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row>
    <row r="399" spans="1:14"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row>
    <row r="400" spans="1:14"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row>
    <row r="401" spans="1:14"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row>
    <row r="402" spans="1:14"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row>
    <row r="403" spans="1:14"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row>
    <row r="404" spans="1:14"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row>
    <row r="405" spans="1:14"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row>
    <row r="406" spans="1:14"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row>
    <row r="407" spans="1:14"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row>
    <row r="408" spans="1:14"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row>
    <row r="409" spans="1:14"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row>
    <row r="410" spans="1:14"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row>
    <row r="411" spans="1:14"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row>
    <row r="412" spans="1:14"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row>
    <row r="413" spans="1:14"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row>
    <row r="414" spans="1:14"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row>
    <row r="415" spans="1:14"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row>
    <row r="416" spans="1:14"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row>
    <row r="417" spans="1:14"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row>
    <row r="418" spans="1:14"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row>
    <row r="419" spans="1:14"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row>
    <row r="420" spans="1:14"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row>
    <row r="421" spans="1:14"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row>
    <row r="422" spans="1:14"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row>
    <row r="423" spans="1:14"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row>
    <row r="424" spans="1:14"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row>
    <row r="425" spans="1:14"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row>
    <row r="426" spans="1:14"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row>
    <row r="427" spans="1:14"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row>
    <row r="428" spans="1:14"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row>
    <row r="429" spans="1:14"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row>
    <row r="430" spans="1:14"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row>
    <row r="431" spans="1:14"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row>
    <row r="432" spans="1:14"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row>
    <row r="433" spans="1:14"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row>
    <row r="434" spans="1:14"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row>
    <row r="435" spans="1:14"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row>
    <row r="436" spans="1:14"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row>
    <row r="437" spans="1:14"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row>
    <row r="438" spans="1:14"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row>
    <row r="439" spans="1:14"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row>
    <row r="440" spans="1:14"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row>
    <row r="441" spans="1:14"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row>
    <row r="442" spans="1:14"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row>
    <row r="443" spans="1:14"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row>
    <row r="444" spans="1:14"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row>
    <row r="445" spans="1:14"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row>
    <row r="446" spans="1:14"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row>
    <row r="447" spans="1:14"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row>
    <row r="448" spans="1:14"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row>
    <row r="449" spans="1:14"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row>
    <row r="450" spans="1:14"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row>
    <row r="451" spans="1:14"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row>
    <row r="452" spans="1:14"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row>
    <row r="453" spans="1:14"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row>
    <row r="454" spans="1:14"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row>
    <row r="455" spans="1:14"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row>
    <row r="456" spans="1:14"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row>
    <row r="457" spans="1:14"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row>
    <row r="458" spans="1:14"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row>
    <row r="459" spans="1:14" ht="16.5" x14ac:dyDescent="0.3">
      <c r="A459" s="20">
        <v>46044</v>
      </c>
      <c r="B459" s="19" t="s">
        <v>1267</v>
      </c>
      <c r="C459" s="19" t="s">
        <v>112</v>
      </c>
      <c r="D459" s="19" t="s">
        <v>1268</v>
      </c>
      <c r="E459" s="19" t="s">
        <v>1269</v>
      </c>
      <c r="F459" s="19"/>
      <c r="G459" s="19"/>
      <c r="H459" s="19"/>
      <c r="I459" s="19" t="s">
        <v>200</v>
      </c>
      <c r="J459" s="19"/>
      <c r="K459" s="19"/>
      <c r="L459" s="19" t="s">
        <v>272</v>
      </c>
      <c r="M459" s="19"/>
      <c r="N459" s="19"/>
    </row>
    <row r="460" spans="1:14"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row>
    <row r="461" spans="1:14"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row>
    <row r="462" spans="1:14"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row>
    <row r="463" spans="1:14"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row>
    <row r="464" spans="1:14"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row>
    <row r="465" spans="1:14"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row>
    <row r="466" spans="1:14"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row>
    <row r="467" spans="1:14"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row>
    <row r="468" spans="1:14"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row>
    <row r="469" spans="1:14"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row>
    <row r="470" spans="1:14"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row>
    <row r="471" spans="1:14"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row>
    <row r="472" spans="1:14"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row>
    <row r="473" spans="1:14"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row>
    <row r="474" spans="1:14"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row>
    <row r="475" spans="1:14"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row>
    <row r="476" spans="1:14"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row>
    <row r="477" spans="1:14"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row>
    <row r="478" spans="1:14"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row>
    <row r="479" spans="1:14"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row>
    <row r="480" spans="1:14"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row>
    <row r="481" spans="1:14"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row>
    <row r="482" spans="1:14"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row>
    <row r="483" spans="1:14"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row>
    <row r="484" spans="1:14"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row>
    <row r="485" spans="1:14"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row>
    <row r="486" spans="1:14"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row>
    <row r="487" spans="1:14"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row>
    <row r="488" spans="1:14"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row>
    <row r="489" spans="1:14"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row>
    <row r="490" spans="1:14"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row>
    <row r="491" spans="1:14"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row>
    <row r="492" spans="1:14"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row>
    <row r="493" spans="1:14"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row>
    <row r="494" spans="1:14"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row>
    <row r="495" spans="1:14"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row>
    <row r="496" spans="1:14"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row>
    <row r="497" spans="1:14"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row>
    <row r="498" spans="1:14"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row>
    <row r="499" spans="1:14"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row>
    <row r="500" spans="1:14"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row>
    <row r="501" spans="1:14"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row>
    <row r="502" spans="1:14"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row>
    <row r="503" spans="1:14"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row>
    <row r="504" spans="1:14"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row>
    <row r="505" spans="1:14"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row>
    <row r="506" spans="1:14"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row>
    <row r="507" spans="1:14"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row>
    <row r="508" spans="1:14"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row>
    <row r="509" spans="1:14"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row>
    <row r="510" spans="1:14"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row>
    <row r="511" spans="1:14"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row>
    <row r="512" spans="1:14"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row>
    <row r="513" spans="1:14"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row>
    <row r="514" spans="1:14"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row>
    <row r="515" spans="1:14"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row>
    <row r="516" spans="1:14"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row>
    <row r="517" spans="1:14"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row>
    <row r="518" spans="1:14"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row>
    <row r="519" spans="1:14"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row>
    <row r="520" spans="1:14"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row>
    <row r="521" spans="1:14"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row>
    <row r="522" spans="1:14"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row>
    <row r="523" spans="1:14"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row>
    <row r="524" spans="1:14"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row>
    <row r="525" spans="1:14"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row>
    <row r="526" spans="1:14"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row>
    <row r="527" spans="1:14"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row>
    <row r="528" spans="1:14"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row>
    <row r="529" spans="1:14"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row>
    <row r="530" spans="1:14"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row>
    <row r="531" spans="1:14"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row>
    <row r="532" spans="1:14"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row>
    <row r="533" spans="1:14"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row>
    <row r="534" spans="1:14"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row>
    <row r="535" spans="1:14"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row>
    <row r="536" spans="1:14"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row>
    <row r="537" spans="1:14"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row>
    <row r="538" spans="1:14"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row>
    <row r="539" spans="1:14"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row>
    <row r="540" spans="1:14"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row>
    <row r="541" spans="1:14"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row>
    <row r="542" spans="1:14"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row>
    <row r="543" spans="1:14"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row>
    <row r="544" spans="1:14"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row>
    <row r="545" spans="1:14"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row>
    <row r="546" spans="1:14"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row>
    <row r="547" spans="1:14"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row>
    <row r="548" spans="1:14"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row>
    <row r="549" spans="1:14"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row>
    <row r="550" spans="1:14"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row>
    <row r="551" spans="1:14"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row>
    <row r="552" spans="1:14"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row>
    <row r="553" spans="1:14"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row>
    <row r="554" spans="1:14"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row>
    <row r="555" spans="1:14"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row>
    <row r="556" spans="1:14"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row>
    <row r="557" spans="1:14"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row>
    <row r="558" spans="1:14"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row>
    <row r="559" spans="1:14"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row>
    <row r="560" spans="1:14"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row>
    <row r="561" spans="1:14"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row>
    <row r="562" spans="1:14"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row>
    <row r="563" spans="1:14"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row>
    <row r="564" spans="1:14"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row>
    <row r="565" spans="1:14"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row>
    <row r="566" spans="1:14"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row>
    <row r="567" spans="1:14"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row>
    <row r="568" spans="1:14"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row>
    <row r="569" spans="1:14"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row>
    <row r="570" spans="1:14"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row>
    <row r="571" spans="1:14"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row>
    <row r="572" spans="1:14"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row>
    <row r="573" spans="1:14"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row>
    <row r="574" spans="1:14"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row>
    <row r="575" spans="1:14"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row>
    <row r="576" spans="1:14"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row>
    <row r="577" spans="1:14"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row>
    <row r="578" spans="1:14"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row>
    <row r="579" spans="1:14"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row>
    <row r="580" spans="1:14"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row>
    <row r="581" spans="1:14"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row>
    <row r="582" spans="1:14"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row>
    <row r="583" spans="1:14"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row>
    <row r="584" spans="1:14"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row>
    <row r="585" spans="1:14"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row>
    <row r="586" spans="1:14"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row>
    <row r="587" spans="1:14"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row>
    <row r="588" spans="1:14"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row>
    <row r="589" spans="1:14"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row>
    <row r="590" spans="1:14"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row>
    <row r="591" spans="1:14"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row>
    <row r="592" spans="1:14"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row>
    <row r="593" spans="1:14"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row>
    <row r="594" spans="1:14"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row>
    <row r="595" spans="1:14"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row>
    <row r="596" spans="1:14"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row>
    <row r="597" spans="1:14"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row>
    <row r="598" spans="1:14"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row>
    <row r="599" spans="1:14"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row>
    <row r="600" spans="1:14"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row>
    <row r="601" spans="1:14"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row>
    <row r="602" spans="1:14"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row>
    <row r="603" spans="1:14"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row>
    <row r="604" spans="1:14"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row>
    <row r="605" spans="1:14"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row>
    <row r="606" spans="1:14"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row>
    <row r="607" spans="1:14"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row>
    <row r="608" spans="1:14"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row>
    <row r="609" spans="1:14"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row>
    <row r="610" spans="1:14"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row>
    <row r="611" spans="1:14"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row>
    <row r="612" spans="1:14"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row>
    <row r="613" spans="1:14"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row>
    <row r="614" spans="1:14"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row>
    <row r="615" spans="1:14"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row>
    <row r="616" spans="1:14"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row>
    <row r="617" spans="1:14"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row>
    <row r="618" spans="1:14"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row>
    <row r="619" spans="1:14"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row>
    <row r="620" spans="1:14"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row>
    <row r="621" spans="1:14"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row>
    <row r="622" spans="1:14"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row>
    <row r="623" spans="1:14"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row>
    <row r="624" spans="1:14"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row>
    <row r="625" spans="1:14"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row>
    <row r="626" spans="1:14"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row>
    <row r="627" spans="1:14"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row>
    <row r="628" spans="1:14"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row>
    <row r="629" spans="1:14"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row>
    <row r="630" spans="1:14"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row>
    <row r="631" spans="1:14"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row>
    <row r="632" spans="1:14"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row>
    <row r="633" spans="1:14"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row>
    <row r="634" spans="1:14"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row>
    <row r="635" spans="1:14"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row>
    <row r="636" spans="1:14"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row>
    <row r="637" spans="1:14"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row>
    <row r="638" spans="1:14"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row>
    <row r="639" spans="1:14"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row>
    <row r="640" spans="1:14"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row>
    <row r="641" spans="1:14"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row>
    <row r="642" spans="1:14"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row>
    <row r="643" spans="1:14"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row>
    <row r="644" spans="1:14"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row>
    <row r="645" spans="1:14"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row>
    <row r="646" spans="1:14"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row>
    <row r="647" spans="1:14"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row>
    <row r="648" spans="1:14"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row>
    <row r="649" spans="1:14"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row>
    <row r="650" spans="1:14"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row>
    <row r="651" spans="1:14"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row>
    <row r="652" spans="1:14"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row>
    <row r="653" spans="1:14"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row>
    <row r="654" spans="1:14"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row>
    <row r="655" spans="1:14"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row>
    <row r="656" spans="1:14"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row>
    <row r="657" spans="1:14"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row>
    <row r="658" spans="1:14"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row>
    <row r="659" spans="1:14"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row>
    <row r="660" spans="1:14"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row>
    <row r="661" spans="1:14"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row>
    <row r="662" spans="1:14"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row>
    <row r="663" spans="1:14"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row>
    <row r="664" spans="1:14"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row>
    <row r="665" spans="1:14"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row>
    <row r="666" spans="1:14"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row>
    <row r="667" spans="1:14"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row>
    <row r="668" spans="1:14"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row>
    <row r="669" spans="1:14"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row>
    <row r="670" spans="1:14"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row>
    <row r="671" spans="1:14"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row>
    <row r="672" spans="1:14"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row>
    <row r="673" spans="1:14"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row>
    <row r="674" spans="1:14"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row>
    <row r="675" spans="1:14"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row>
    <row r="676" spans="1:14"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row>
    <row r="677" spans="1:14"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row>
    <row r="678" spans="1:14"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row>
    <row r="679" spans="1:14"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row>
    <row r="680" spans="1:14"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row>
    <row r="681" spans="1:14"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row>
    <row r="682" spans="1:14"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row>
    <row r="683" spans="1:14"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row>
    <row r="684" spans="1:14"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row>
    <row r="685" spans="1:14"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row>
    <row r="686" spans="1:14"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row>
    <row r="687" spans="1:14"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row>
    <row r="688" spans="1:14"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row>
    <row r="689" spans="1:14"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row>
    <row r="690" spans="1:14"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row>
    <row r="691" spans="1:14"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row>
    <row r="692" spans="1:14"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row>
    <row r="693" spans="1:14"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row>
    <row r="694" spans="1:14"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row>
    <row r="695" spans="1:14"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row>
    <row r="696" spans="1:14"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row>
    <row r="697" spans="1:14"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row>
    <row r="698" spans="1:14"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row>
    <row r="699" spans="1:14"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row>
    <row r="700" spans="1:14"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row>
    <row r="701" spans="1:14"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row>
    <row r="702" spans="1:14"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row>
    <row r="703" spans="1:14"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row>
    <row r="704" spans="1:14"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row>
    <row r="705" spans="1:14"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row>
    <row r="706" spans="1:14"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row>
    <row r="707" spans="1:14"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row>
    <row r="708" spans="1:14"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row>
    <row r="709" spans="1:14"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row>
    <row r="710" spans="1:14"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row>
    <row r="711" spans="1:14"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row>
    <row r="712" spans="1:14"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row>
    <row r="713" spans="1:14"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row>
    <row r="714" spans="1:14"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row>
    <row r="715" spans="1:14"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row>
    <row r="716" spans="1:14"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row>
    <row r="717" spans="1:14"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row>
    <row r="718" spans="1:14"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row>
    <row r="719" spans="1:14"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row>
    <row r="720" spans="1:14"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row>
    <row r="721" spans="1:14"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row>
    <row r="722" spans="1:14"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row>
    <row r="723" spans="1:14"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row>
    <row r="724" spans="1:14"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row>
    <row r="725" spans="1:14"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row>
    <row r="726" spans="1:14"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row>
    <row r="727" spans="1:14"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row>
    <row r="728" spans="1:14"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row>
    <row r="729" spans="1:14"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row>
    <row r="730" spans="1:14"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row>
    <row r="731" spans="1:14"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row>
    <row r="732" spans="1:14"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row>
    <row r="733" spans="1:14"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row>
    <row r="734" spans="1:14"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row>
    <row r="735" spans="1:14"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row>
    <row r="736" spans="1:14"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row>
    <row r="737" spans="1:14"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row>
    <row r="738" spans="1:14"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row>
    <row r="739" spans="1:14"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row>
    <row r="740" spans="1:14"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row>
    <row r="741" spans="1:14"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row>
    <row r="742" spans="1:14"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row>
    <row r="743" spans="1:14"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row>
    <row r="744" spans="1:14"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row>
    <row r="745" spans="1:14"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row>
    <row r="746" spans="1:14"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row>
    <row r="747" spans="1:14"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row>
    <row r="748" spans="1:14"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row>
    <row r="749" spans="1:14"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row>
    <row r="750" spans="1:14"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row>
    <row r="751" spans="1:14"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row>
    <row r="752" spans="1:14"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row>
    <row r="753" spans="1:14"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row>
    <row r="754" spans="1:14"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row>
    <row r="755" spans="1:14"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row>
    <row r="756" spans="1:14"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row>
    <row r="757" spans="1:14"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row>
    <row r="758" spans="1:14"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row>
    <row r="759" spans="1:14"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row>
    <row r="760" spans="1:14"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row>
    <row r="761" spans="1:14"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row>
    <row r="762" spans="1:14"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row>
    <row r="763" spans="1:14"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row>
    <row r="764" spans="1:14"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row>
    <row r="765" spans="1:14"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row>
    <row r="766" spans="1:14"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row>
    <row r="767" spans="1:14"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row>
    <row r="768" spans="1:14"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row>
    <row r="769" spans="1:14"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row>
    <row r="770" spans="1:14"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row>
    <row r="771" spans="1:14"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row>
    <row r="772" spans="1:14"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row>
    <row r="773" spans="1:14"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row>
    <row r="774" spans="1:14"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row>
    <row r="775" spans="1:14"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row>
    <row r="776" spans="1:14"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row>
    <row r="777" spans="1:14"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row>
    <row r="778" spans="1:14"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row>
    <row r="779" spans="1:14"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row>
    <row r="780" spans="1:14"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row>
    <row r="781" spans="1:14"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row>
    <row r="782" spans="1:14"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row>
    <row r="783" spans="1:14"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row>
    <row r="784" spans="1:14"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row>
    <row r="785" spans="1:14"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row>
    <row r="786" spans="1:14"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row>
    <row r="787" spans="1:14"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row>
    <row r="788" spans="1:14"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row>
    <row r="789" spans="1:14"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row>
    <row r="790" spans="1:14"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row>
    <row r="791" spans="1:14"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row>
    <row r="792" spans="1:14"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row>
    <row r="793" spans="1:14"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row>
    <row r="794" spans="1:14"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row>
    <row r="795" spans="1:14"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row>
    <row r="796" spans="1:14"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row>
    <row r="797" spans="1:14"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row>
    <row r="798" spans="1:14"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row>
    <row r="799" spans="1:14"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row>
    <row r="800" spans="1:14"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row>
    <row r="801" spans="1:14"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row>
    <row r="802" spans="1:14"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row>
    <row r="803" spans="1:14"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row>
    <row r="804" spans="1:14"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row>
    <row r="805" spans="1:14"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row>
    <row r="806" spans="1:14"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row>
    <row r="807" spans="1:14"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row>
    <row r="808" spans="1:14"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row>
    <row r="809" spans="1:14"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row>
    <row r="810" spans="1:14"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row>
    <row r="811" spans="1:14"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row>
    <row r="812" spans="1:14"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row>
    <row r="813" spans="1:14"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row>
    <row r="814" spans="1:14"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row>
    <row r="815" spans="1:14"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row>
    <row r="816" spans="1:14"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row>
    <row r="817" spans="1:14"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row>
    <row r="818" spans="1:14"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row>
    <row r="819" spans="1:14"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row>
    <row r="820" spans="1:14"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row>
    <row r="821" spans="1:14"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row>
    <row r="822" spans="1:14"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row>
    <row r="823" spans="1:14"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row>
    <row r="824" spans="1:14"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row>
    <row r="825" spans="1:14"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row>
    <row r="826" spans="1:14"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row>
    <row r="827" spans="1:14"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row>
    <row r="828" spans="1:14"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row>
    <row r="829" spans="1:14"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row>
    <row r="830" spans="1:14"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row>
    <row r="831" spans="1:14"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row>
    <row r="832" spans="1:14"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row>
    <row r="833" spans="1:14"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row>
    <row r="834" spans="1:14"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row>
    <row r="835" spans="1:14"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row>
    <row r="836" spans="1:14"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row>
    <row r="837" spans="1:14"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row>
    <row r="838" spans="1:14"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row>
    <row r="839" spans="1:14"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row>
    <row r="840" spans="1:14"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row>
    <row r="841" spans="1:14"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row>
    <row r="842" spans="1:14"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row>
    <row r="843" spans="1:14"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row>
    <row r="844" spans="1:14"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row>
    <row r="845" spans="1:14"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row>
    <row r="846" spans="1:14"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row>
    <row r="847" spans="1:14"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row>
    <row r="848" spans="1:14"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row>
    <row r="849" spans="1:14"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row>
    <row r="850" spans="1:14"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row>
    <row r="851" spans="1:14"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row>
    <row r="852" spans="1:14"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row>
    <row r="853" spans="1:14"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row>
    <row r="854" spans="1:14"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row>
    <row r="855" spans="1:14"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row>
    <row r="856" spans="1:14"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row>
    <row r="857" spans="1:14"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row>
    <row r="858" spans="1:14"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row>
    <row r="859" spans="1:14"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row>
    <row r="860" spans="1:14"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row>
    <row r="861" spans="1:14"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row>
    <row r="862" spans="1:14"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row>
    <row r="863" spans="1:14"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row>
    <row r="864" spans="1:14"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row>
    <row r="865" spans="1:14"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row>
    <row r="866" spans="1:14"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row>
    <row r="867" spans="1:14"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row>
    <row r="868" spans="1:14"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row>
    <row r="869" spans="1:14"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row>
    <row r="870" spans="1:14"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row>
    <row r="871" spans="1:14"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row>
    <row r="872" spans="1:14"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row>
    <row r="873" spans="1:14"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row>
    <row r="874" spans="1:14"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row>
    <row r="875" spans="1:14"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row>
    <row r="876" spans="1:14"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row>
    <row r="877" spans="1:14"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row>
    <row r="878" spans="1:14"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row>
    <row r="879" spans="1:14"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row>
    <row r="880" spans="1:14"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row>
    <row r="881" spans="1:14"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row>
    <row r="882" spans="1:14"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row>
    <row r="883" spans="1:14"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row>
    <row r="884" spans="1:14"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row>
    <row r="885" spans="1:14"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row>
    <row r="886" spans="1:14"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row>
    <row r="887" spans="1:14"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row>
    <row r="888" spans="1:14"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row>
    <row r="889" spans="1:14"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row>
    <row r="890" spans="1:14"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row>
    <row r="891" spans="1:14"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row>
    <row r="892" spans="1:14"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row>
    <row r="893" spans="1:14"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row>
    <row r="894" spans="1:14"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row>
    <row r="895" spans="1:14"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row>
    <row r="896" spans="1:14"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row>
    <row r="897" spans="1:14"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row>
    <row r="898" spans="1:14"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row>
    <row r="899" spans="1:14"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row>
    <row r="900" spans="1:14"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row>
    <row r="901" spans="1:14"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row>
    <row r="902" spans="1:14"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row>
    <row r="903" spans="1:14"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row>
    <row r="904" spans="1:14"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row>
    <row r="905" spans="1:14"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row>
    <row r="906" spans="1:14"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row>
    <row r="907" spans="1:14"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row>
    <row r="908" spans="1:14"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row>
    <row r="909" spans="1:14"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row>
    <row r="910" spans="1:14"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row>
    <row r="911" spans="1:14"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row>
    <row r="912" spans="1:14"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row>
    <row r="913" spans="1:14"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row>
    <row r="914" spans="1:14"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row>
    <row r="915" spans="1:14"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row>
    <row r="916" spans="1:14"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row>
    <row r="917" spans="1:14"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row>
    <row r="918" spans="1:14"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row>
    <row r="919" spans="1:14"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row>
    <row r="920" spans="1:14"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row>
    <row r="921" spans="1:14"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row>
    <row r="922" spans="1:14"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row>
    <row r="923" spans="1:14"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row>
    <row r="924" spans="1:14"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row>
    <row r="925" spans="1:14"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row>
    <row r="926" spans="1:14"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row>
    <row r="927" spans="1:14"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row>
    <row r="928" spans="1:14"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row>
    <row r="929" spans="1:14"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row>
    <row r="930" spans="1:14"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row>
    <row r="931" spans="1:14"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row>
    <row r="932" spans="1:14"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row>
    <row r="933" spans="1:14"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row>
    <row r="934" spans="1:14"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row>
    <row r="935" spans="1:14"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row>
    <row r="936" spans="1:14"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row>
    <row r="937" spans="1:14"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row>
    <row r="938" spans="1:14"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row>
    <row r="939" spans="1:14"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row>
    <row r="940" spans="1:14"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row>
    <row r="941" spans="1:14"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row>
    <row r="942" spans="1:14"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row>
    <row r="943" spans="1:14"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row>
    <row r="944" spans="1:14"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row>
    <row r="945" spans="1:14"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row>
    <row r="946" spans="1:14"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row>
    <row r="947" spans="1:14"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row>
    <row r="948" spans="1:14"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row>
    <row r="949" spans="1:14"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row>
    <row r="950" spans="1:14"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row>
    <row r="951" spans="1:14"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row>
    <row r="952" spans="1:14"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row>
    <row r="953" spans="1:14"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row>
    <row r="954" spans="1:14"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row>
    <row r="955" spans="1:14"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row>
    <row r="956" spans="1:14"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row>
    <row r="957" spans="1:14"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row>
    <row r="958" spans="1:14"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row>
    <row r="959" spans="1:14"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row>
    <row r="960" spans="1:14"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row>
    <row r="961" spans="1:14"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row>
    <row r="962" spans="1:14"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row>
    <row r="963" spans="1:14"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row>
    <row r="964" spans="1:14"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row>
    <row r="965" spans="1:14"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row>
    <row r="966" spans="1:14"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row>
    <row r="967" spans="1:14"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row>
    <row r="968" spans="1:14"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row>
    <row r="969" spans="1:14"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row>
    <row r="970" spans="1:14"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row>
    <row r="971" spans="1:14"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row>
    <row r="972" spans="1:14"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row>
    <row r="973" spans="1:14"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row>
    <row r="974" spans="1:14"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row>
    <row r="975" spans="1:14"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row>
    <row r="976" spans="1:14"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row>
    <row r="977" spans="1:14"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row>
    <row r="978" spans="1:14"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row>
    <row r="979" spans="1:14"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row>
    <row r="980" spans="1:14"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row>
    <row r="981" spans="1:14"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row>
    <row r="982" spans="1:14"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row>
    <row r="983" spans="1:14"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row>
    <row r="984" spans="1:14"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row>
    <row r="985" spans="1:14"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row>
    <row r="986" spans="1:14"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row>
    <row r="987" spans="1:14"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row>
    <row r="988" spans="1:14"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row>
    <row r="989" spans="1:14"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row>
    <row r="990" spans="1:14"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row>
    <row r="991" spans="1:14"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row>
    <row r="992" spans="1:14"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row>
    <row r="993" spans="1:14"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row>
    <row r="994" spans="1:14"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row>
    <row r="995" spans="1:14"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row>
    <row r="996" spans="1:14"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row>
    <row r="997" spans="1:14"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row>
    <row r="998" spans="1:14"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row>
    <row r="999" spans="1:14"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row>
    <row r="1000" spans="1:14"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row>
    <row r="1001" spans="1:14"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row>
    <row r="1002" spans="1:14"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row>
    <row r="1003" spans="1:14"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row>
    <row r="1004" spans="1:14"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row>
    <row r="1005" spans="1:14"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row>
    <row r="1006" spans="1:14"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row>
    <row r="1007" spans="1:14"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row>
    <row r="1008" spans="1:14"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row>
    <row r="1009" spans="1:14"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row>
    <row r="1010" spans="1:14"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row>
    <row r="1011" spans="1:14"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row>
    <row r="1012" spans="1:14"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row>
    <row r="1013" spans="1:14"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row>
    <row r="1014" spans="1:14"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row>
    <row r="1015" spans="1:14"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row>
    <row r="1016" spans="1:14"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row>
    <row r="1017" spans="1:14"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row>
    <row r="1018" spans="1:14"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row>
    <row r="1019" spans="1:14"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row>
    <row r="1020" spans="1:14"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row>
    <row r="1021" spans="1:14"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row>
    <row r="1022" spans="1:14"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row>
    <row r="1023" spans="1:14"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row>
    <row r="1024" spans="1:14"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row>
    <row r="1025" spans="1:14"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row>
    <row r="1026" spans="1:14"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row>
    <row r="1027" spans="1:14"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row>
    <row r="1028" spans="1:14"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row>
    <row r="1029" spans="1:14"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row>
    <row r="1030" spans="1:14"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row>
    <row r="1031" spans="1:14"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row>
    <row r="1032" spans="1:14"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row>
    <row r="1033" spans="1:14"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row>
    <row r="1034" spans="1:14"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row>
    <row r="1035" spans="1:14"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row>
    <row r="1036" spans="1:14"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row>
    <row r="1037" spans="1:14"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row>
    <row r="1038" spans="1:14"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row>
    <row r="1039" spans="1:14"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row>
    <row r="1040" spans="1:14"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row>
    <row r="1041" spans="1:14"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row>
    <row r="1042" spans="1:14"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row>
    <row r="1043" spans="1:14"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row>
    <row r="1044" spans="1:14"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row>
    <row r="1045" spans="1:14"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row>
    <row r="1046" spans="1:14"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row>
    <row r="1047" spans="1:14"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row>
    <row r="1048" spans="1:14"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row>
    <row r="1049" spans="1:14"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row>
    <row r="1050" spans="1:14"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row>
    <row r="1051" spans="1:14"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row>
    <row r="1052" spans="1:14"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row>
    <row r="1053" spans="1:14"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row>
    <row r="1054" spans="1:14"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row>
    <row r="1055" spans="1:14"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row>
    <row r="1056" spans="1:14"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row>
    <row r="1057" spans="1:14"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row>
    <row r="1058" spans="1:14"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row>
    <row r="1059" spans="1:14"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row>
    <row r="1060" spans="1:14"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row>
    <row r="1061" spans="1:14"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row>
    <row r="1062" spans="1:14"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row>
    <row r="1063" spans="1:14"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row>
    <row r="1064" spans="1:14"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row>
    <row r="1065" spans="1:14"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row>
    <row r="1066" spans="1:14"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row>
    <row r="1067" spans="1:14"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row>
    <row r="1068" spans="1:14"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row>
    <row r="1069" spans="1:14"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row>
    <row r="1070" spans="1:14"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row>
    <row r="1071" spans="1:14"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row>
    <row r="1072" spans="1:14"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row>
    <row r="1073" spans="1:14"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row>
    <row r="1074" spans="1:14"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row>
    <row r="1075" spans="1:14"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row>
    <row r="1076" spans="1:14"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row>
    <row r="1077" spans="1:14"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row>
    <row r="1078" spans="1:14"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row>
    <row r="1079" spans="1:14"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row>
    <row r="1080" spans="1:14"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row>
    <row r="1081" spans="1:14"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row>
    <row r="1082" spans="1:14"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row>
    <row r="1083" spans="1:14"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row>
    <row r="1084" spans="1:14"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row>
    <row r="1085" spans="1:14"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row>
    <row r="1086" spans="1:14"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row>
    <row r="1087" spans="1:14"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row>
    <row r="1088" spans="1:14"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row>
    <row r="1089" spans="1:14"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row>
    <row r="1090" spans="1:14"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row>
    <row r="1091" spans="1:14"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row>
    <row r="1092" spans="1:14"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row>
    <row r="1093" spans="1:14"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row>
    <row r="1094" spans="1:14"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row>
    <row r="1095" spans="1:14"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row>
    <row r="1096" spans="1:14"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row>
    <row r="1097" spans="1:14"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row>
    <row r="1098" spans="1:14"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row>
    <row r="1099" spans="1:14"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row>
    <row r="1100" spans="1:14"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row>
    <row r="1101" spans="1:14"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row>
    <row r="1102" spans="1:14"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row>
    <row r="1103" spans="1:14"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row>
    <row r="1104" spans="1:14"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row>
    <row r="1105" spans="1:14"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row>
    <row r="1106" spans="1:14"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row>
    <row r="1107" spans="1:14"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row>
    <row r="1108" spans="1:14"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row>
    <row r="1109" spans="1:14"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row>
    <row r="1110" spans="1:14"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row>
    <row r="1111" spans="1:14"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row>
    <row r="1112" spans="1:14"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row>
    <row r="1113" spans="1:14"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row>
    <row r="1114" spans="1:14"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row>
    <row r="1115" spans="1:14"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row>
    <row r="1116" spans="1:14"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row>
    <row r="1117" spans="1:14"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row>
    <row r="1118" spans="1:14"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row>
    <row r="1119" spans="1:14"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row>
    <row r="1120" spans="1:14"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row>
    <row r="1121" spans="1:14"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row>
    <row r="1122" spans="1:14"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row>
    <row r="1123" spans="1:14"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row>
    <row r="1124" spans="1:14"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row>
    <row r="1125" spans="1:14"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row>
    <row r="1126" spans="1:14"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row>
    <row r="1127" spans="1:14"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row>
    <row r="1128" spans="1:14"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row>
    <row r="1129" spans="1:14"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row>
    <row r="1130" spans="1:14"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row>
    <row r="1131" spans="1:14"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row>
    <row r="1132" spans="1:14"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row>
    <row r="1133" spans="1:14"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row>
    <row r="1134" spans="1:14"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row>
    <row r="1135" spans="1:14"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row>
    <row r="1136" spans="1:14"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row>
    <row r="1137" spans="1:14"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row>
    <row r="1138" spans="1:14"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row>
    <row r="1139" spans="1:14"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row>
    <row r="1140" spans="1:14"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row>
    <row r="1141" spans="1:14"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row>
    <row r="1142" spans="1:14"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row>
    <row r="1143" spans="1:14"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row>
    <row r="1144" spans="1:14"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row>
    <row r="1145" spans="1:14"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row>
    <row r="1146" spans="1:14"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row>
    <row r="1147" spans="1:14"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row>
    <row r="1148" spans="1:14"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row>
    <row r="1149" spans="1:14"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row>
    <row r="1150" spans="1:14"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row>
    <row r="1151" spans="1:14"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row>
    <row r="1152" spans="1:14"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row>
    <row r="1153" spans="1:14"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row>
    <row r="1154" spans="1:14"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row>
    <row r="1155" spans="1:14"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row>
    <row r="1156" spans="1:14"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row>
    <row r="1157" spans="1:14"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row>
    <row r="1158" spans="1:14"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row>
    <row r="1159" spans="1:14"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row>
    <row r="1160" spans="1:14"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row>
    <row r="1161" spans="1:14"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row>
    <row r="1162" spans="1:14"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row>
    <row r="1163" spans="1:14"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row>
    <row r="1164" spans="1:14"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row>
    <row r="1165" spans="1:14"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row>
    <row r="1166" spans="1:14"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row>
    <row r="1167" spans="1:14"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row>
    <row r="1168" spans="1:14"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row>
    <row r="1169" spans="1:14"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row>
    <row r="1170" spans="1:14"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row>
    <row r="1171" spans="1:14"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row>
    <row r="1172" spans="1:14"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row>
    <row r="1173" spans="1:14"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row>
    <row r="1174" spans="1:14"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row>
    <row r="1175" spans="1:14"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row>
    <row r="1176" spans="1:14"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row>
    <row r="1177" spans="1:14"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row>
    <row r="1178" spans="1:14"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row>
    <row r="1179" spans="1:14"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row>
    <row r="1180" spans="1:14"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row>
    <row r="1181" spans="1:14"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row>
    <row r="1182" spans="1:14"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row>
    <row r="1183" spans="1:14"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row>
    <row r="1184" spans="1:14"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row>
    <row r="1185" spans="1:14"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row>
    <row r="1186" spans="1:14"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row>
    <row r="1187" spans="1:14"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row>
    <row r="1188" spans="1:14"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row>
    <row r="1189" spans="1:14"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row>
    <row r="1190" spans="1:14"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row>
    <row r="1191" spans="1:14"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row>
    <row r="1192" spans="1:14"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row>
    <row r="1193" spans="1:14"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row>
    <row r="1194" spans="1:14"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row>
    <row r="1195" spans="1:14"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row>
    <row r="1196" spans="1:14"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row>
    <row r="1197" spans="1:14"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row>
    <row r="1198" spans="1:14"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row>
    <row r="1199" spans="1:14"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row>
    <row r="1200" spans="1:14"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row>
    <row r="1201" spans="1:14"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row>
    <row r="1202" spans="1:14"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row>
    <row r="1203" spans="1:14"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row>
    <row r="1204" spans="1:14"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row>
    <row r="1205" spans="1:14"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row>
    <row r="1206" spans="1:14"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row>
    <row r="1207" spans="1:14"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row>
    <row r="1208" spans="1:14"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row>
    <row r="1209" spans="1:14"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row>
    <row r="1210" spans="1:14"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row>
    <row r="1211" spans="1:14"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row>
    <row r="1212" spans="1:14"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row>
    <row r="1213" spans="1:14"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row>
    <row r="1214" spans="1:14"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row>
    <row r="1215" spans="1:14"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row>
    <row r="1216" spans="1:14"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row>
    <row r="1217" spans="1:14"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row>
    <row r="1218" spans="1:14"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row>
    <row r="1219" spans="1:14"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row>
    <row r="1220" spans="1:14"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row>
    <row r="1221" spans="1:14"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row>
    <row r="1222" spans="1:14"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row>
    <row r="1223" spans="1:14"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row>
    <row r="1224" spans="1:14"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row>
    <row r="1225" spans="1:14"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row>
    <row r="1226" spans="1:14"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row>
    <row r="1227" spans="1:14"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row>
    <row r="1228" spans="1:14"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row>
    <row r="1229" spans="1:14"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row>
    <row r="1230" spans="1:14"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row>
    <row r="1231" spans="1:14"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row>
    <row r="1232" spans="1:14"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row>
    <row r="1233" spans="1:14"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row>
    <row r="1234" spans="1:14"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row>
    <row r="1235" spans="1:14"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row>
    <row r="1236" spans="1:14"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row>
    <row r="1237" spans="1:14"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row>
    <row r="1238" spans="1:14"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row>
    <row r="1239" spans="1:14"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row>
    <row r="1240" spans="1:14"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row>
    <row r="1241" spans="1:14"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row>
    <row r="1242" spans="1:14"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row>
    <row r="1243" spans="1:14"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row>
    <row r="1244" spans="1:14"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row>
    <row r="1245" spans="1:14"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row>
    <row r="1246" spans="1:14"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row>
    <row r="1247" spans="1:14"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row>
    <row r="1248" spans="1:14"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row>
    <row r="1249" spans="1:14"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row>
    <row r="1250" spans="1:14"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row>
    <row r="1251" spans="1:14"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row>
    <row r="1252" spans="1:14"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row>
    <row r="1253" spans="1:14"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row>
    <row r="1254" spans="1:14"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row>
    <row r="1255" spans="1:14"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row>
    <row r="1256" spans="1:14"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row>
    <row r="1257" spans="1:14"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row>
    <row r="1258" spans="1:14"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row>
    <row r="1259" spans="1:14"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row>
    <row r="1260" spans="1:14"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row>
    <row r="1261" spans="1:14"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row>
    <row r="1262" spans="1:14"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row>
    <row r="1263" spans="1:14"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row>
    <row r="1264" spans="1:14"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row>
    <row r="1265" spans="1:14"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row>
    <row r="1266" spans="1:14"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row>
    <row r="1267" spans="1:14"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row>
    <row r="1268" spans="1:14"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row>
    <row r="1269" spans="1:14"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row>
    <row r="1270" spans="1:14"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row>
    <row r="1271" spans="1:14"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row>
    <row r="1272" spans="1:14"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row>
    <row r="1273" spans="1:14"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row>
    <row r="1274" spans="1:14"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row>
    <row r="1275" spans="1:14"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row>
    <row r="1276" spans="1:14"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row>
    <row r="1277" spans="1:14"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row>
    <row r="1278" spans="1:14"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row>
    <row r="1279" spans="1:14"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row>
    <row r="1280" spans="1:14"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row>
    <row r="1281" spans="1:14"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row>
    <row r="1282" spans="1:14"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row>
    <row r="1283" spans="1:14"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row>
    <row r="1284" spans="1:14"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row>
    <row r="1285" spans="1:14"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row>
    <row r="1286" spans="1:14"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row>
    <row r="1287" spans="1:14"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row>
    <row r="1288" spans="1:14"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row>
    <row r="1289" spans="1:14"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row>
    <row r="1290" spans="1:14"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row>
    <row r="1291" spans="1:14"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row>
    <row r="1292" spans="1:14"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row>
    <row r="1293" spans="1:14"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row>
    <row r="1294" spans="1:14"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row>
    <row r="1295" spans="1:14"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row>
    <row r="1296" spans="1:14"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row>
    <row r="1297" spans="1:14"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row>
    <row r="1298" spans="1:14"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row>
    <row r="1299" spans="1:14"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row>
    <row r="1300" spans="1:14"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row>
    <row r="1301" spans="1:14"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row>
    <row r="1302" spans="1:14"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row>
    <row r="1303" spans="1:14"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row>
    <row r="1304" spans="1:14"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row>
    <row r="1305" spans="1:14"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row>
    <row r="1306" spans="1:14"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row>
    <row r="1307" spans="1:14"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row>
    <row r="1308" spans="1:14"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row>
    <row r="1309" spans="1:14"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row>
    <row r="1310" spans="1:14"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row>
    <row r="1311" spans="1:14"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row>
    <row r="1312" spans="1:14"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row>
    <row r="1313" spans="1:14"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row>
    <row r="1314" spans="1:14"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row>
    <row r="1315" spans="1:14"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row>
    <row r="1316" spans="1:14"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row>
    <row r="1317" spans="1:14"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row>
    <row r="1318" spans="1:14"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row>
    <row r="1319" spans="1:14"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row>
    <row r="1320" spans="1:14"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row>
    <row r="1321" spans="1:14"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row>
    <row r="1322" spans="1:14"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row>
    <row r="1323" spans="1:14"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row>
    <row r="1324" spans="1:14"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row>
    <row r="1325" spans="1:14"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row>
    <row r="1326" spans="1:14"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row>
    <row r="1327" spans="1:14"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row>
    <row r="1328" spans="1:14"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row>
    <row r="1329" spans="1:14"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row>
    <row r="1330" spans="1:14"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row>
    <row r="1331" spans="1:14"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row>
    <row r="1332" spans="1:14"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row>
    <row r="1333" spans="1:14"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row>
    <row r="1334" spans="1:14"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row>
    <row r="1335" spans="1:14"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row>
    <row r="1336" spans="1:14"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row>
    <row r="1337" spans="1:14"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row>
    <row r="1338" spans="1:14"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row>
    <row r="1339" spans="1:14"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row>
    <row r="1340" spans="1:14"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row>
    <row r="1341" spans="1:14"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row>
    <row r="1342" spans="1:14"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row>
    <row r="1343" spans="1:14"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row>
    <row r="1344" spans="1:14"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row>
    <row r="1345" spans="1:14"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row>
    <row r="1346" spans="1:14"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row>
    <row r="1347" spans="1:14"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row>
    <row r="1348" spans="1:14"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row>
    <row r="1349" spans="1:14"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row>
    <row r="1350" spans="1:14"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row>
    <row r="1351" spans="1:14"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row>
    <row r="1352" spans="1:14"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row>
    <row r="1353" spans="1:14"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row>
    <row r="1354" spans="1:14"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row>
    <row r="1355" spans="1:14"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row>
    <row r="1356" spans="1:14"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row>
    <row r="1357" spans="1:14"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row>
    <row r="1358" spans="1:14"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row>
    <row r="1359" spans="1:14"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row>
    <row r="1360" spans="1:14"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row>
    <row r="1361" spans="1:14"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row>
    <row r="1362" spans="1:14"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row>
    <row r="1363" spans="1:14"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row>
    <row r="1364" spans="1:14"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row>
    <row r="1365" spans="1:14"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row>
    <row r="1366" spans="1:14"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row>
    <row r="1367" spans="1:14"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row>
    <row r="1368" spans="1:14"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row>
    <row r="1369" spans="1:14"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row>
    <row r="1370" spans="1:14"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row>
    <row r="1371" spans="1:14"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row>
    <row r="1372" spans="1:14"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row>
    <row r="1373" spans="1:14"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row>
    <row r="1374" spans="1:14"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row>
    <row r="1375" spans="1:14"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row>
    <row r="1376" spans="1:14"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row>
    <row r="1377" spans="1:14"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row>
    <row r="1378" spans="1:14"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row>
    <row r="1379" spans="1:14"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row>
    <row r="1380" spans="1:14"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row>
    <row r="1381" spans="1:14"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row>
    <row r="1382" spans="1:14"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row>
    <row r="1383" spans="1:14"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row>
    <row r="1384" spans="1:14"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row>
    <row r="1385" spans="1:14"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row>
    <row r="1386" spans="1:14"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row>
    <row r="1387" spans="1:14"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row>
    <row r="1388" spans="1:14"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row>
    <row r="1389" spans="1:14"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row>
    <row r="1390" spans="1:14"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row>
    <row r="1391" spans="1:14"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row>
    <row r="1392" spans="1:14"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row>
    <row r="1393" spans="1:14"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row>
    <row r="1394" spans="1:14"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row>
    <row r="1395" spans="1:14"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row>
    <row r="1396" spans="1:14"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row>
    <row r="1397" spans="1:14"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row>
    <row r="1398" spans="1:14"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row>
    <row r="1399" spans="1:14"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row>
    <row r="1400" spans="1:14"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row>
    <row r="1401" spans="1:14"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row>
    <row r="1402" spans="1:14"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row>
    <row r="1403" spans="1:14"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row>
    <row r="1404" spans="1:14"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row>
    <row r="1405" spans="1:14"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row>
    <row r="1406" spans="1:14"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row>
    <row r="1407" spans="1:14"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row>
    <row r="1408" spans="1:14"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row>
    <row r="1409" spans="1:14"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row>
    <row r="1410" spans="1:14"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row>
    <row r="1411" spans="1:14"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row>
    <row r="1412" spans="1:14"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row>
    <row r="1413" spans="1:14"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row>
    <row r="1414" spans="1:14"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row>
    <row r="1415" spans="1:14"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row>
    <row r="1416" spans="1:14"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row>
    <row r="1417" spans="1:14"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row>
    <row r="1418" spans="1:14"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row>
    <row r="1419" spans="1:14"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row>
    <row r="1420" spans="1:14"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row>
    <row r="1421" spans="1:14"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row>
    <row r="1422" spans="1:14"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row>
    <row r="1423" spans="1:14"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row>
    <row r="1424" spans="1:14"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row>
    <row r="1425" spans="1:14"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row>
    <row r="1426" spans="1:14"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row>
    <row r="1427" spans="1:14"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row>
    <row r="1428" spans="1:14"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row>
    <row r="1429" spans="1:14"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row>
    <row r="1430" spans="1:14"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row>
    <row r="1431" spans="1:14"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row>
    <row r="1432" spans="1:14"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row>
    <row r="1433" spans="1:14"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row>
    <row r="1434" spans="1:14"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row>
    <row r="1435" spans="1:14"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row>
    <row r="1436" spans="1:14"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row>
    <row r="1437" spans="1:14"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row>
    <row r="1438" spans="1:14"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row>
    <row r="1439" spans="1:14"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row>
    <row r="1440" spans="1:14"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row>
    <row r="1441" spans="1:14"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row>
    <row r="1442" spans="1:14"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row>
    <row r="1443" spans="1:14"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row>
    <row r="1444" spans="1:14"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row>
    <row r="1445" spans="1:14"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row>
    <row r="1446" spans="1:14"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row>
    <row r="1447" spans="1:14"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row>
    <row r="1448" spans="1:14"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row>
    <row r="1449" spans="1:14"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row>
    <row r="1450" spans="1:14"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row>
    <row r="1451" spans="1:14"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row>
    <row r="1452" spans="1:14"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row>
    <row r="1453" spans="1:14"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row>
    <row r="1454" spans="1:14"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row>
    <row r="1455" spans="1:14"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row>
    <row r="1456" spans="1:14"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row>
    <row r="1457" spans="1:14"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row>
    <row r="1458" spans="1:14"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row>
    <row r="1459" spans="1:14"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row>
    <row r="1460" spans="1:14"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row>
    <row r="1461" spans="1:14"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row>
    <row r="1462" spans="1:14"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row>
    <row r="1463" spans="1:14"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row>
    <row r="1464" spans="1:14"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row>
    <row r="1465" spans="1:14"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row>
    <row r="1466" spans="1:14"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row>
    <row r="1467" spans="1:14"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row>
    <row r="1468" spans="1:14"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row>
    <row r="1469" spans="1:14"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row>
    <row r="1470" spans="1:14"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row>
    <row r="1471" spans="1:14"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row>
    <row r="1472" spans="1:14"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row>
    <row r="1473" spans="1:14"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row>
    <row r="1474" spans="1:14"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row>
    <row r="1475" spans="1:14"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row>
    <row r="1476" spans="1:14"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row>
    <row r="1477" spans="1:14"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row>
    <row r="1478" spans="1:14"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row>
    <row r="1479" spans="1:14"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row>
    <row r="1480" spans="1:14"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row>
    <row r="1481" spans="1:14"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row>
    <row r="1482" spans="1:14"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row>
    <row r="1483" spans="1:14"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row>
    <row r="1484" spans="1:14"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row>
    <row r="1485" spans="1:14"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row>
    <row r="1486" spans="1:14"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row>
    <row r="1487" spans="1:14"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row>
    <row r="1488" spans="1:14"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row>
    <row r="1489" spans="1:14"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row>
    <row r="1490" spans="1:14"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row>
    <row r="1491" spans="1:14"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row>
    <row r="1492" spans="1:14"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row>
    <row r="1493" spans="1:14"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row>
    <row r="1494" spans="1:14"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row>
    <row r="1495" spans="1:14"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row>
    <row r="1496" spans="1:14"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row>
    <row r="1497" spans="1:14"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row>
    <row r="1498" spans="1:14"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row>
    <row r="1499" spans="1:14"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row>
    <row r="1500" spans="1:14"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row>
    <row r="1501" spans="1:14"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row>
    <row r="1502" spans="1:14"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row>
    <row r="1503" spans="1:14"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row>
    <row r="1504" spans="1:14"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row>
    <row r="1505" spans="1:14"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row>
    <row r="1506" spans="1:14"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row>
    <row r="1507" spans="1:14"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row>
    <row r="1508" spans="1:14"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row>
    <row r="1509" spans="1:14"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row>
    <row r="1510" spans="1:14"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row>
    <row r="1511" spans="1:14"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row>
    <row r="1512" spans="1:14"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row>
    <row r="1513" spans="1:14"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row>
    <row r="1514" spans="1:14"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row>
    <row r="1515" spans="1:14"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row>
    <row r="1516" spans="1:14"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row>
    <row r="1517" spans="1:14"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row>
    <row r="1518" spans="1:14"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row>
    <row r="1519" spans="1:14"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row>
    <row r="1520" spans="1:14"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row>
    <row r="1521" spans="1:14"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row>
    <row r="1522" spans="1:14"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row>
    <row r="1523" spans="1:14"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row>
    <row r="1524" spans="1:14"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row>
    <row r="1525" spans="1:14"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row>
    <row r="1526" spans="1:14"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row>
    <row r="1527" spans="1:14"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row>
    <row r="1528" spans="1:14"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row>
    <row r="1529" spans="1:14"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row>
    <row r="1530" spans="1:14"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row>
    <row r="1531" spans="1:14"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row>
    <row r="1532" spans="1:14"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row>
    <row r="1533" spans="1:14"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row>
    <row r="1534" spans="1:14"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row>
    <row r="1535" spans="1:14"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row>
    <row r="1536" spans="1:14"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row>
    <row r="1537" spans="1:14"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row>
    <row r="1538" spans="1:14"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row>
    <row r="1539" spans="1:14"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row>
    <row r="1540" spans="1:14"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row>
    <row r="1541" spans="1:14"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row>
    <row r="1542" spans="1:14"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row>
    <row r="1543" spans="1:14"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row>
    <row r="1544" spans="1:14"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row>
    <row r="1545" spans="1:14"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row>
    <row r="1546" spans="1:14"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row>
    <row r="1547" spans="1:14"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row>
    <row r="1548" spans="1:14"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row>
    <row r="1549" spans="1:14"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row>
    <row r="1550" spans="1:14"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row>
    <row r="1551" spans="1:14"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row>
    <row r="1552" spans="1:14"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row>
    <row r="1553" spans="1:14"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row>
    <row r="1554" spans="1:14"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row>
    <row r="1555" spans="1:14"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row>
    <row r="1556" spans="1:14"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row>
    <row r="1557" spans="1:14"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row>
    <row r="1558" spans="1:14"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row>
    <row r="1559" spans="1:14"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row>
    <row r="1560" spans="1:14"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row>
    <row r="1561" spans="1:14"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row>
    <row r="1562" spans="1:14"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row>
    <row r="1563" spans="1:14"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row>
    <row r="1564" spans="1:14"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row>
    <row r="1565" spans="1:14"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row>
    <row r="1566" spans="1:14"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row>
    <row r="1567" spans="1:14"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row>
    <row r="1568" spans="1:14"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row>
    <row r="1569" spans="1:14"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row>
    <row r="1570" spans="1:14"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row>
    <row r="1571" spans="1:14"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row>
    <row r="1572" spans="1:14"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row>
    <row r="1573" spans="1:14"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row>
    <row r="1574" spans="1:14"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row>
    <row r="1575" spans="1:14"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row>
    <row r="1576" spans="1:14"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row>
    <row r="1577" spans="1:14"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row>
    <row r="1578" spans="1:14"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row>
    <row r="1579" spans="1:14"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row>
    <row r="1580" spans="1:14"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row>
    <row r="1581" spans="1:14"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row>
    <row r="1582" spans="1:14"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row>
    <row r="1583" spans="1:14"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row>
    <row r="1584" spans="1:14"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row>
    <row r="1585" spans="1:14"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row>
    <row r="1586" spans="1:14"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row>
    <row r="1587" spans="1:14"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row>
    <row r="1588" spans="1:14"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row>
    <row r="1589" spans="1:14"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row>
    <row r="1590" spans="1:14"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row>
    <row r="1591" spans="1:14"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row>
    <row r="1592" spans="1:14"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row>
    <row r="1593" spans="1:14"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row>
    <row r="1594" spans="1:14"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row>
    <row r="1595" spans="1:14"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row>
    <row r="1596" spans="1:14"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row>
    <row r="1597" spans="1:14"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row>
    <row r="1598" spans="1:14"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row>
    <row r="1599" spans="1:14"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row>
    <row r="1600" spans="1:14"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row>
    <row r="1601" spans="1:14"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row>
    <row r="1602" spans="1:14"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row>
    <row r="1603" spans="1:14"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row>
    <row r="1604" spans="1:14"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row>
    <row r="1605" spans="1:14"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row>
    <row r="1606" spans="1:14"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row>
    <row r="1607" spans="1:14"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row>
    <row r="1608" spans="1:14"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row>
    <row r="1609" spans="1:14"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row>
    <row r="1610" spans="1:14"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row>
    <row r="1611" spans="1:14"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row>
    <row r="1612" spans="1:14"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row>
    <row r="1613" spans="1:14"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row>
    <row r="1614" spans="1:14"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row>
    <row r="1615" spans="1:14"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row>
    <row r="1616" spans="1:14"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row>
    <row r="1617" spans="1:14"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row>
    <row r="1618" spans="1:14"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row>
    <row r="1619" spans="1:14"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row>
    <row r="1620" spans="1:14"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row>
    <row r="1621" spans="1:14"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row>
    <row r="1622" spans="1:14"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row>
    <row r="1623" spans="1:14"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row>
    <row r="1624" spans="1:14"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row>
    <row r="1625" spans="1:14"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row>
    <row r="1626" spans="1:14"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row>
    <row r="1627" spans="1:14"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row>
    <row r="1628" spans="1:14"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row>
    <row r="1629" spans="1:14"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row>
    <row r="1630" spans="1:14"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row>
    <row r="1631" spans="1:14"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row>
    <row r="1632" spans="1:14"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row>
    <row r="1633" spans="1:14"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row>
    <row r="1634" spans="1:14"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row>
    <row r="1635" spans="1:14"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row>
    <row r="1636" spans="1:14"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row>
    <row r="1637" spans="1:14"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row>
    <row r="1638" spans="1:14"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row>
    <row r="1639" spans="1:14"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row>
    <row r="1640" spans="1:14"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row>
    <row r="1641" spans="1:14"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row>
    <row r="1642" spans="1:14"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row>
    <row r="1643" spans="1:14"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row>
    <row r="1644" spans="1:14"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row>
    <row r="1645" spans="1:14"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row>
    <row r="1646" spans="1:14"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row>
    <row r="1647" spans="1:14"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row>
    <row r="1648" spans="1:14"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row>
    <row r="1649" spans="1:14"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row>
    <row r="1650" spans="1:14"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row>
    <row r="1651" spans="1:14"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row>
    <row r="1652" spans="1:14"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row>
    <row r="1653" spans="1:14"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row>
    <row r="1654" spans="1:14"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row>
    <row r="1655" spans="1:14"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row>
    <row r="1656" spans="1:14"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row>
    <row r="1657" spans="1:14"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row>
    <row r="1658" spans="1:14"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row>
    <row r="1659" spans="1:14"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row>
    <row r="1660" spans="1:14"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row>
    <row r="1661" spans="1:14"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row>
    <row r="1662" spans="1:14"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row>
    <row r="1663" spans="1:14"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row>
    <row r="1664" spans="1:14"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row>
    <row r="1665" spans="1:14"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row>
    <row r="1666" spans="1:14"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row>
    <row r="1667" spans="1:14"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row>
    <row r="1668" spans="1:14"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row>
    <row r="1669" spans="1:14"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row>
    <row r="1670" spans="1:14"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row>
    <row r="1671" spans="1:14"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row>
    <row r="1672" spans="1:14"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row>
    <row r="1673" spans="1:14"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row>
    <row r="1674" spans="1:14"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row>
    <row r="1675" spans="1:14"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row>
    <row r="1676" spans="1:14"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row>
    <row r="1677" spans="1:14"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row>
    <row r="1678" spans="1:14"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row>
    <row r="1679" spans="1:14"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row>
    <row r="1680" spans="1:14"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row>
    <row r="1681" spans="1:14"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row>
    <row r="1682" spans="1:14"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row>
    <row r="1683" spans="1:14"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row>
    <row r="1684" spans="1:14"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row>
    <row r="1685" spans="1:14"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row>
    <row r="1686" spans="1:14"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row>
    <row r="1687" spans="1:14"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row>
    <row r="1688" spans="1:14"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row>
    <row r="1689" spans="1:14"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row>
    <row r="1690" spans="1:14"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row>
    <row r="1691" spans="1:14"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row>
    <row r="1692" spans="1:14"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row>
    <row r="1693" spans="1:14"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row>
    <row r="1694" spans="1:14"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row>
    <row r="1695" spans="1:14"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row>
    <row r="1696" spans="1:14"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row>
    <row r="1697" spans="1:14"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row>
    <row r="1698" spans="1:14"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row>
    <row r="1699" spans="1:14"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row>
    <row r="1700" spans="1:14"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row>
    <row r="1701" spans="1:14"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row>
    <row r="1702" spans="1:14"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row>
    <row r="1703" spans="1:14"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row>
    <row r="1704" spans="1:14"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row>
    <row r="1705" spans="1:14"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row>
    <row r="1706" spans="1:14"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row>
    <row r="1707" spans="1:14"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row>
    <row r="1708" spans="1:14"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row>
    <row r="1709" spans="1:14"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row>
    <row r="1710" spans="1:14"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row>
    <row r="1711" spans="1:14"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row>
    <row r="1712" spans="1:14"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row>
    <row r="1713" spans="1:14"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row>
    <row r="1714" spans="1:14"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row>
    <row r="1715" spans="1:14"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row>
    <row r="1716" spans="1:14"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row>
    <row r="1717" spans="1:14"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row>
    <row r="1718" spans="1:14"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row>
    <row r="1719" spans="1:14"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row>
    <row r="1720" spans="1:14"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row>
    <row r="1721" spans="1:14"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row>
    <row r="1722" spans="1:14"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row>
    <row r="1723" spans="1:14"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row>
    <row r="1724" spans="1:14"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row>
    <row r="1725" spans="1:14"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row>
    <row r="1726" spans="1:14"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row>
    <row r="1727" spans="1:14"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row>
    <row r="1728" spans="1:14"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row>
    <row r="1729" spans="1:14"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row>
    <row r="1730" spans="1:14"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row>
    <row r="1731" spans="1:14"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row>
    <row r="1732" spans="1:14"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row>
    <row r="1733" spans="1:14"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row>
    <row r="1734" spans="1:14"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row>
    <row r="1735" spans="1:14"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row>
    <row r="1736" spans="1:14"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row>
    <row r="1737" spans="1:14"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row>
    <row r="1738" spans="1:14"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row>
    <row r="1739" spans="1:14"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row>
    <row r="1740" spans="1:14"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row>
    <row r="1741" spans="1:14"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row>
    <row r="1742" spans="1:14"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row>
    <row r="1743" spans="1:14"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row>
    <row r="1744" spans="1:14"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row>
    <row r="1745" spans="1:14"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row>
    <row r="1746" spans="1:14"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row>
    <row r="1747" spans="1:14"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row>
    <row r="1748" spans="1:14"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row>
    <row r="1749" spans="1:14"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row>
    <row r="1750" spans="1:14"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row>
    <row r="1751" spans="1:14"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row>
    <row r="1752" spans="1:14"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row>
    <row r="1753" spans="1:14"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row>
    <row r="1754" spans="1:14"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row>
    <row r="1755" spans="1:14"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row>
    <row r="1756" spans="1:14"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row>
    <row r="1757" spans="1:14"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row>
    <row r="1758" spans="1:14"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row>
    <row r="1759" spans="1:14"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row>
    <row r="1760" spans="1:14"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row>
    <row r="1761" spans="1:14"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row>
    <row r="1762" spans="1:14"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row>
    <row r="1763" spans="1:14"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row>
    <row r="1764" spans="1:14"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row>
    <row r="1765" spans="1:14"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row>
    <row r="1766" spans="1:14"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row>
    <row r="1767" spans="1:14"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row>
    <row r="1768" spans="1:14"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row>
    <row r="1769" spans="1:14"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row>
    <row r="1770" spans="1:14"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row>
    <row r="1771" spans="1:14"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row>
    <row r="1772" spans="1:14"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row>
    <row r="1773" spans="1:14"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row>
    <row r="1774" spans="1:14"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row>
    <row r="1775" spans="1:14"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row>
    <row r="1776" spans="1:14"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row>
    <row r="1777" spans="1:14"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row>
    <row r="1778" spans="1:14"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row>
    <row r="1779" spans="1:14"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row>
    <row r="1780" spans="1:14"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row>
    <row r="1781" spans="1:14"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row>
    <row r="1782" spans="1:14"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row>
    <row r="1783" spans="1:14"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row>
    <row r="1784" spans="1:14"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row>
    <row r="1785" spans="1:14"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row>
    <row r="1786" spans="1:14"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row>
    <row r="1787" spans="1:14"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row>
    <row r="1788" spans="1:14"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row>
    <row r="1789" spans="1:14"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row>
    <row r="1790" spans="1:14"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row>
    <row r="1791" spans="1:14"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row>
    <row r="1792" spans="1:14"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row>
    <row r="1793" spans="1:14"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row>
    <row r="1794" spans="1:14"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row>
    <row r="1795" spans="1:14"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row>
    <row r="1796" spans="1:14"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row>
    <row r="1797" spans="1:14"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row>
    <row r="1798" spans="1:14"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row>
    <row r="1799" spans="1:14"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row>
    <row r="1800" spans="1:14"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row>
    <row r="1801" spans="1:14"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row>
    <row r="1802" spans="1:14"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row>
    <row r="1803" spans="1:14"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row>
    <row r="1804" spans="1:14"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row>
    <row r="1805" spans="1:14"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row>
    <row r="1806" spans="1:14"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row>
    <row r="1807" spans="1:14"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row>
    <row r="1808" spans="1:14"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row>
    <row r="1809" spans="1:14"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row>
    <row r="1810" spans="1:14"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row>
    <row r="1811" spans="1:14"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row>
    <row r="1812" spans="1:14"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row>
    <row r="1813" spans="1:14"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row>
    <row r="1814" spans="1:14"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row>
    <row r="1815" spans="1:14"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row>
    <row r="1816" spans="1:14"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row>
    <row r="1817" spans="1:14"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row>
    <row r="1818" spans="1:14"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row>
    <row r="1819" spans="1:14"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row>
    <row r="1820" spans="1:14"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row>
    <row r="1821" spans="1:14"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row>
    <row r="1822" spans="1:14"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row>
    <row r="1823" spans="1:14"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row>
    <row r="1824" spans="1:14"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row>
    <row r="1825" spans="1:14"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row>
    <row r="1826" spans="1:14"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row>
    <row r="1827" spans="1:14"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row>
    <row r="1828" spans="1:14"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row>
    <row r="1829" spans="1:14"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row>
    <row r="1830" spans="1:14"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row>
    <row r="1831" spans="1:14"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row>
    <row r="1832" spans="1:14"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row>
    <row r="1833" spans="1:14"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row>
    <row r="1834" spans="1:14"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row>
    <row r="1835" spans="1:14"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row>
    <row r="1836" spans="1:14"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row>
    <row r="1837" spans="1:14"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row>
    <row r="1838" spans="1:14"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row>
    <row r="1839" spans="1:14"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row>
    <row r="1840" spans="1:14"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row>
    <row r="1841" spans="1:14"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row>
    <row r="1842" spans="1:14"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row>
    <row r="1843" spans="1:14"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row>
    <row r="1844" spans="1:14"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row>
    <row r="1845" spans="1:14"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row>
    <row r="1846" spans="1:14"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row>
    <row r="1847" spans="1:14"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row>
    <row r="1848" spans="1:14"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row>
    <row r="1849" spans="1:14"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row>
    <row r="1850" spans="1:14"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row>
    <row r="1851" spans="1:14"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row>
    <row r="1852" spans="1:14"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row>
    <row r="1853" spans="1:14"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row>
    <row r="1854" spans="1:14"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row>
    <row r="1855" spans="1:14"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row>
    <row r="1856" spans="1:14"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row>
    <row r="1857" spans="1:14"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row>
    <row r="1858" spans="1:14"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row>
    <row r="1859" spans="1:14"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row>
    <row r="1860" spans="1:14"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row>
    <row r="1861" spans="1:14"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row>
    <row r="1862" spans="1:14"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row>
    <row r="1863" spans="1:14"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row>
    <row r="1864" spans="1:14"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row>
    <row r="1865" spans="1:14"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row>
    <row r="1866" spans="1:14"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row>
    <row r="1867" spans="1:14"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row>
    <row r="1868" spans="1:14"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row>
    <row r="1869" spans="1:14"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row>
    <row r="1870" spans="1:14"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row>
    <row r="1871" spans="1:14"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row>
    <row r="1872" spans="1:14"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row>
    <row r="1873" spans="1:14"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row>
    <row r="1874" spans="1:14"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row>
    <row r="1875" spans="1:14"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row>
    <row r="1876" spans="1:14"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row>
    <row r="1877" spans="1:14"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row>
    <row r="1878" spans="1:14"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row>
    <row r="1879" spans="1:14"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row>
    <row r="1880" spans="1:14"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row>
    <row r="1881" spans="1:14"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row>
    <row r="1882" spans="1:14"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row>
    <row r="1883" spans="1:14"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row>
    <row r="1884" spans="1:14"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row>
    <row r="1885" spans="1:14"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row>
    <row r="1886" spans="1:14"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row>
    <row r="1887" spans="1:14"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row>
    <row r="1888" spans="1:14"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row>
    <row r="1889" spans="1:14"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row>
    <row r="1890" spans="1:14"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row>
    <row r="1891" spans="1:14"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row>
    <row r="1892" spans="1:14"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row>
    <row r="1893" spans="1:14"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row>
    <row r="1894" spans="1:14"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row>
    <row r="1895" spans="1:14"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row>
    <row r="1896" spans="1:14"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row>
    <row r="1897" spans="1:14"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row>
    <row r="1898" spans="1:14"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row>
    <row r="1899" spans="1:14"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row>
    <row r="1900" spans="1:14"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row>
    <row r="1901" spans="1:14"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row>
    <row r="1902" spans="1:14"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row>
    <row r="1903" spans="1:14"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row>
    <row r="1904" spans="1:14"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row>
    <row r="1905" spans="1:14"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row>
    <row r="1906" spans="1:14"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row>
    <row r="1907" spans="1:14"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row>
    <row r="1908" spans="1:14"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row>
    <row r="1909" spans="1:14"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row>
    <row r="1910" spans="1:14"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row>
    <row r="1911" spans="1:14"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row>
    <row r="1912" spans="1:14"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row>
    <row r="1913" spans="1:14"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row>
    <row r="1914" spans="1:14"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row>
    <row r="1915" spans="1:14"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row>
    <row r="1916" spans="1:14"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row>
    <row r="1917" spans="1:14"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row>
    <row r="1918" spans="1:14"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row>
    <row r="1919" spans="1:14"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row>
    <row r="1920" spans="1:14"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row>
    <row r="1921" spans="1:14"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row>
    <row r="1922" spans="1:14"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row>
    <row r="1923" spans="1:14"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row>
    <row r="1924" spans="1:14"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row>
    <row r="1925" spans="1:14"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row>
    <row r="1926" spans="1:14"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row>
    <row r="1927" spans="1:14"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row>
    <row r="1928" spans="1:14"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row>
    <row r="1929" spans="1:14"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row>
    <row r="1930" spans="1:14"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row>
    <row r="1931" spans="1:14"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row>
    <row r="1932" spans="1:14"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row>
    <row r="1933" spans="1:14"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row>
    <row r="1934" spans="1:14"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row>
    <row r="1935" spans="1:14"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row>
    <row r="1936" spans="1:14"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row>
    <row r="1937" spans="1:14"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row>
    <row r="1938" spans="1:14"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row>
    <row r="1939" spans="1:14"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row>
    <row r="1940" spans="1:14"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row>
    <row r="1941" spans="1:14"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row>
    <row r="1942" spans="1:14"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row>
    <row r="1943" spans="1:14"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row>
    <row r="1944" spans="1:14"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row>
    <row r="1945" spans="1:14"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row>
    <row r="1946" spans="1:14"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row>
    <row r="1947" spans="1:14"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row>
    <row r="1948" spans="1:14"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row>
    <row r="1949" spans="1:14"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row>
    <row r="1950" spans="1:14"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row>
    <row r="1951" spans="1:14"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row>
    <row r="1952" spans="1:14"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row>
    <row r="1953" spans="1:14"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row>
    <row r="1954" spans="1:14"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row>
    <row r="1955" spans="1:14"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row>
    <row r="1956" spans="1:14"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row>
    <row r="1957" spans="1:14"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row>
    <row r="1958" spans="1:14"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row>
    <row r="1959" spans="1:14"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row>
    <row r="1960" spans="1:14"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row>
    <row r="1961" spans="1:14"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row>
    <row r="1962" spans="1:14"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row>
    <row r="1963" spans="1:14"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row>
    <row r="1964" spans="1:14"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row>
    <row r="1965" spans="1:14"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row>
    <row r="1966" spans="1:14"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row>
    <row r="1967" spans="1:14"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row>
    <row r="1968" spans="1:14"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row>
    <row r="1969" spans="1:14"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row>
    <row r="1970" spans="1:14"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row>
    <row r="1971" spans="1:14"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row>
    <row r="1972" spans="1:14"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row>
    <row r="1973" spans="1:14"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row>
    <row r="1974" spans="1:14"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row>
    <row r="1975" spans="1:14"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row>
    <row r="1976" spans="1:14"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row>
    <row r="1977" spans="1:14"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row>
    <row r="1978" spans="1:14"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row>
    <row r="1979" spans="1:14"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row>
    <row r="1980" spans="1:14"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row>
    <row r="1981" spans="1:14"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row>
    <row r="1982" spans="1:14"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row>
    <row r="1983" spans="1:14"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row>
    <row r="1984" spans="1:14"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row>
    <row r="1985" spans="1:14"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row>
    <row r="1986" spans="1:14"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row>
    <row r="1987" spans="1:14"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row>
    <row r="1988" spans="1:14"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row>
    <row r="1989" spans="1:14"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row>
    <row r="1990" spans="1:14"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row>
    <row r="1991" spans="1:14"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row>
    <row r="1992" spans="1:14"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row>
    <row r="1993" spans="1:14"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row>
    <row r="1994" spans="1:14"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row>
    <row r="1995" spans="1:14"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row>
    <row r="1996" spans="1:14"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row>
    <row r="1997" spans="1:14"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row>
    <row r="1998" spans="1:14"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row>
    <row r="1999" spans="1:14"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row>
    <row r="2000" spans="1:14"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row>
    <row r="2001" spans="1:14"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row>
    <row r="2002" spans="1:14"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row>
    <row r="2003" spans="1:14"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row>
    <row r="2004" spans="1:14"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row>
    <row r="2005" spans="1:14"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row>
    <row r="2006" spans="1:14"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row>
    <row r="2007" spans="1:14"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row>
    <row r="2008" spans="1:14"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row>
    <row r="2009" spans="1:14"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row>
    <row r="2010" spans="1:14"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row>
    <row r="2011" spans="1:14"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row>
    <row r="2012" spans="1:14"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row>
    <row r="2013" spans="1:14"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row>
    <row r="2014" spans="1:14"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row>
    <row r="2015" spans="1:14"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row>
    <row r="2016" spans="1:14"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row>
    <row r="2017" spans="1:14"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row>
    <row r="2018" spans="1:14"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row>
    <row r="2019" spans="1:14"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row>
    <row r="2020" spans="1:14"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row>
    <row r="2021" spans="1:14"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row>
    <row r="2022" spans="1:14"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row>
    <row r="2023" spans="1:14"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row>
    <row r="2024" spans="1:14"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row>
    <row r="2025" spans="1:14"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row>
    <row r="2026" spans="1:14"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row>
    <row r="2027" spans="1:14"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row>
    <row r="2028" spans="1:14"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row>
    <row r="2029" spans="1:14"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row>
    <row r="2030" spans="1:14"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row>
    <row r="2031" spans="1:14"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row>
    <row r="2032" spans="1:14"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row>
    <row r="2033" spans="1:14"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row>
    <row r="2034" spans="1:14"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row>
    <row r="2035" spans="1:14"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row>
    <row r="2036" spans="1:14"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row>
    <row r="2037" spans="1:14"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row>
    <row r="2038" spans="1:14"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row>
    <row r="2039" spans="1:14"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row>
    <row r="2040" spans="1:14"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row>
    <row r="2041" spans="1:14"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row>
    <row r="2042" spans="1:14"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row>
    <row r="2043" spans="1:14"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row>
    <row r="2044" spans="1:14"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row>
    <row r="2045" spans="1:14"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row>
    <row r="2046" spans="1:14"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row>
    <row r="2047" spans="1:14"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row>
    <row r="2048" spans="1:14"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row>
    <row r="2049" spans="1:14"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row>
    <row r="2050" spans="1:14"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row>
    <row r="2051" spans="1:14"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row>
    <row r="2052" spans="1:14"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row>
    <row r="2053" spans="1:14"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row>
    <row r="2054" spans="1:14"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row>
    <row r="2055" spans="1:14"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row>
    <row r="2056" spans="1:14"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row>
    <row r="2057" spans="1:14"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row>
    <row r="2058" spans="1:14"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row>
    <row r="2059" spans="1:14"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row>
    <row r="2060" spans="1:14"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row>
    <row r="2061" spans="1:14"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row>
    <row r="2062" spans="1:14"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row>
    <row r="2063" spans="1:14"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row>
    <row r="2064" spans="1:14"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row>
    <row r="2065" spans="1:14"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row>
    <row r="2066" spans="1:14"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row>
    <row r="2067" spans="1:14"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row>
    <row r="2068" spans="1:14"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row>
    <row r="2069" spans="1:14"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row>
    <row r="2070" spans="1:14"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row>
    <row r="2071" spans="1:14"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row>
    <row r="2072" spans="1:14"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row>
    <row r="2073" spans="1:14"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row>
    <row r="2074" spans="1:14"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row>
    <row r="2075" spans="1:14"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row>
    <row r="2076" spans="1:14"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row>
    <row r="2077" spans="1:14"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row>
    <row r="2078" spans="1:14"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row>
    <row r="2079" spans="1:14"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row>
    <row r="2080" spans="1:14"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row>
    <row r="2081" spans="1:14"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row>
    <row r="2082" spans="1:14"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row>
    <row r="2083" spans="1:14"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row>
    <row r="2084" spans="1:14"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row>
    <row r="2085" spans="1:14"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row>
    <row r="2086" spans="1:14"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row>
    <row r="2087" spans="1:14"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row>
    <row r="2088" spans="1:14"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row>
    <row r="2089" spans="1:14"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row>
    <row r="2090" spans="1:14"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row>
    <row r="2091" spans="1:14"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row>
    <row r="2092" spans="1:14"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row>
    <row r="2093" spans="1:14"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row>
    <row r="2094" spans="1:14"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row>
    <row r="2095" spans="1:14"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row>
    <row r="2096" spans="1:14"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row>
    <row r="2097" spans="1:14"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row>
    <row r="2098" spans="1:14"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row>
    <row r="2099" spans="1:14"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row>
    <row r="2100" spans="1:14"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row>
    <row r="2101" spans="1:14"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row>
    <row r="2102" spans="1:14"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row>
    <row r="2103" spans="1:14"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row>
    <row r="2104" spans="1:14"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row>
    <row r="2105" spans="1:14"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row>
    <row r="2106" spans="1:14"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row>
    <row r="2107" spans="1:14"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row>
    <row r="2108" spans="1:14"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row>
    <row r="2109" spans="1:14"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row>
    <row r="2110" spans="1:14"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row>
    <row r="2111" spans="1:14"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row>
    <row r="2112" spans="1:14"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row>
    <row r="2113" spans="1:14"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row>
    <row r="2114" spans="1:14"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row>
    <row r="2115" spans="1:14"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row>
    <row r="2116" spans="1:14"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row>
    <row r="2117" spans="1:14"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row>
    <row r="2118" spans="1:14"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row>
    <row r="2119" spans="1:14"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row>
    <row r="2120" spans="1:14"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row>
    <row r="2121" spans="1:14"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row>
    <row r="2122" spans="1:14"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row>
    <row r="2123" spans="1:14"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row>
    <row r="2124" spans="1:14"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row>
    <row r="2125" spans="1:14"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row>
    <row r="2126" spans="1:14"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row>
    <row r="2127" spans="1:14"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row>
    <row r="2128" spans="1:14"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row>
    <row r="2129" spans="1:14"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row>
    <row r="2130" spans="1:14"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row>
    <row r="2131" spans="1:14"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row>
    <row r="2132" spans="1:14"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row>
    <row r="2133" spans="1:14"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row>
    <row r="2134" spans="1:14"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row>
    <row r="2135" spans="1:14"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row>
    <row r="2136" spans="1:14"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row>
    <row r="2137" spans="1:14"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row>
    <row r="2138" spans="1:14"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row>
    <row r="2139" spans="1:14"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row>
    <row r="2140" spans="1:14"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row>
    <row r="2141" spans="1:14"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row>
    <row r="2142" spans="1:14"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row>
    <row r="2143" spans="1:14"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row>
    <row r="2144" spans="1:14"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row>
    <row r="2145" spans="1:14"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row>
    <row r="2146" spans="1:14"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row>
    <row r="2147" spans="1:14"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row>
    <row r="2148" spans="1:14"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row>
    <row r="2149" spans="1:14"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row>
    <row r="2150" spans="1:14"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row>
    <row r="2151" spans="1:14"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row>
    <row r="2152" spans="1:14"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row>
    <row r="2153" spans="1:14"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row>
    <row r="2154" spans="1:14"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row>
    <row r="2155" spans="1:14"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row>
    <row r="2156" spans="1:14"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row>
    <row r="2157" spans="1:14"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row>
    <row r="2158" spans="1:14"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row>
    <row r="2159" spans="1:14"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row>
    <row r="2160" spans="1:14"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row>
    <row r="2161" spans="1:14"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row>
    <row r="2162" spans="1:14"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row>
    <row r="2163" spans="1:14"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row>
    <row r="2164" spans="1:14"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row>
    <row r="2165" spans="1:14"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row>
    <row r="2166" spans="1:14"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row>
    <row r="2167" spans="1:14"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row>
    <row r="2168" spans="1:14"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row>
    <row r="2169" spans="1:14"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row>
    <row r="2170" spans="1:14"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row>
    <row r="2171" spans="1:14"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row>
    <row r="2172" spans="1:14"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row>
    <row r="2173" spans="1:14"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row>
    <row r="2174" spans="1:14"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row>
    <row r="2175" spans="1:14"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row>
    <row r="2176" spans="1:14"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row>
    <row r="2177" spans="1:14"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row>
    <row r="2178" spans="1:14"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row>
    <row r="2179" spans="1:14"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row>
    <row r="2180" spans="1:14"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row>
    <row r="2181" spans="1:14"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row>
    <row r="2182" spans="1:14"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row>
    <row r="2183" spans="1:14"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row>
    <row r="2184" spans="1:14"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row>
    <row r="2185" spans="1:14"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row>
    <row r="2186" spans="1:14"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row>
    <row r="2187" spans="1:14"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row>
    <row r="2188" spans="1:14"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row>
    <row r="2189" spans="1:14"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row>
    <row r="2190" spans="1:14"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row>
    <row r="2191" spans="1:14"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row>
    <row r="2192" spans="1:14"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row>
    <row r="2193" spans="1:14"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row>
    <row r="2194" spans="1:14"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row>
    <row r="2195" spans="1:14"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row>
    <row r="2196" spans="1:14"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row>
    <row r="2197" spans="1:14"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row>
    <row r="2198" spans="1:14"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row>
    <row r="2199" spans="1:14"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row>
    <row r="2200" spans="1:14"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row>
    <row r="2201" spans="1:14"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row>
    <row r="2202" spans="1:14"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row>
    <row r="2203" spans="1:14"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row>
    <row r="2204" spans="1:14"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row>
    <row r="2205" spans="1:14"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row>
    <row r="2206" spans="1:14"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row>
    <row r="2207" spans="1:14"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row>
    <row r="2208" spans="1:14"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row>
    <row r="2209" spans="1:14"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row>
    <row r="2210" spans="1:14"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row>
    <row r="2211" spans="1:14"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row>
    <row r="2212" spans="1:14"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row>
    <row r="2213" spans="1:14"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row>
    <row r="2214" spans="1:14"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row>
    <row r="2215" spans="1:14"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row>
    <row r="2216" spans="1:14"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row>
    <row r="2217" spans="1:14"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row>
    <row r="2218" spans="1:14"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row>
    <row r="2219" spans="1:14"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row>
    <row r="2220" spans="1:14"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row>
    <row r="2221" spans="1:14"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row>
    <row r="2222" spans="1:14"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row>
    <row r="2223" spans="1:14"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row>
    <row r="2224" spans="1:14"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row>
    <row r="2225" spans="1:14"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row>
    <row r="2226" spans="1:14"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row>
    <row r="2227" spans="1:14"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row>
    <row r="2228" spans="1:14"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row>
    <row r="2229" spans="1:14"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row>
    <row r="2230" spans="1:14"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row>
    <row r="2231" spans="1:14"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row>
    <row r="2232" spans="1:14"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row>
    <row r="2233" spans="1:14"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row>
    <row r="2234" spans="1:14"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row>
    <row r="2235" spans="1:14"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row>
    <row r="2236" spans="1:14"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row>
    <row r="2237" spans="1:14"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row>
    <row r="2238" spans="1:14"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row>
    <row r="2239" spans="1:14"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row>
    <row r="2240" spans="1:14"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row>
    <row r="2241" spans="1:14"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row>
    <row r="2242" spans="1:14"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row>
    <row r="2243" spans="1:14"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row>
    <row r="2244" spans="1:14"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row>
    <row r="2245" spans="1:14"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row>
    <row r="2246" spans="1:14"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row>
    <row r="2247" spans="1:14"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row>
    <row r="2248" spans="1:14"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row>
    <row r="2249" spans="1:14"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row>
    <row r="2250" spans="1:14"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row>
    <row r="2251" spans="1:14"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row>
    <row r="2252" spans="1:14"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row>
    <row r="2253" spans="1:14"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row>
    <row r="2254" spans="1:14"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row>
    <row r="2255" spans="1:14"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row>
    <row r="2256" spans="1:14"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row>
    <row r="2257" spans="1:14"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row>
    <row r="2258" spans="1:14"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row>
    <row r="2259" spans="1:14"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row>
    <row r="2260" spans="1:14"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row>
    <row r="2261" spans="1:14"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row>
    <row r="2262" spans="1:14"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row>
    <row r="2263" spans="1:14"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row>
    <row r="2264" spans="1:14"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row>
    <row r="2265" spans="1:14"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row>
    <row r="2266" spans="1:14"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row>
    <row r="2267" spans="1:14"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row>
    <row r="2268" spans="1:14"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row>
    <row r="2269" spans="1:14"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row>
    <row r="2270" spans="1:14"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row>
    <row r="2271" spans="1:14"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row>
    <row r="2272" spans="1:14"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row>
    <row r="2273" spans="1:14"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row>
    <row r="2274" spans="1:14"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row>
    <row r="2275" spans="1:14"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row>
    <row r="2276" spans="1:14"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row>
    <row r="2277" spans="1:14"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row>
    <row r="2278" spans="1:14"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row>
    <row r="2279" spans="1:14"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row>
    <row r="2280" spans="1:14"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row>
    <row r="2281" spans="1:14"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row>
    <row r="2282" spans="1:14"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row>
    <row r="2283" spans="1:14"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row>
    <row r="2284" spans="1:14"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row>
    <row r="2285" spans="1:14"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row>
    <row r="2286" spans="1:14"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row>
    <row r="2287" spans="1:14"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row>
    <row r="2288" spans="1:14"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row>
    <row r="2289" spans="1:14"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row>
    <row r="2290" spans="1:14"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row>
    <row r="2291" spans="1:14"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row>
    <row r="2292" spans="1:14"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row>
    <row r="2293" spans="1:14"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row>
    <row r="2294" spans="1:14"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row>
    <row r="2295" spans="1:14"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row>
    <row r="2296" spans="1:14"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row>
    <row r="2297" spans="1:14"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row>
    <row r="2298" spans="1:14"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row>
    <row r="2299" spans="1:14"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row>
    <row r="2300" spans="1:14"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row>
    <row r="2301" spans="1:14"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row>
    <row r="2302" spans="1:14"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row>
    <row r="2303" spans="1:14"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row>
    <row r="2304" spans="1:14"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row>
    <row r="2305" spans="1:14"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row>
    <row r="2306" spans="1:14"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row>
    <row r="2307" spans="1:14"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row>
    <row r="2308" spans="1:14"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row>
    <row r="2309" spans="1:14"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row>
    <row r="2310" spans="1:14"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row>
    <row r="2311" spans="1:14"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row>
    <row r="2312" spans="1:14"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row>
    <row r="2313" spans="1:14"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row>
    <row r="2314" spans="1:14"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row>
    <row r="2315" spans="1:14"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row>
    <row r="2316" spans="1:14"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row>
    <row r="2317" spans="1:14"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row>
    <row r="2318" spans="1:14"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row>
    <row r="2319" spans="1:14"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row>
    <row r="2320" spans="1:14"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row>
    <row r="2321" spans="1:14"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row>
    <row r="2322" spans="1:14"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row>
    <row r="2323" spans="1:14"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row>
    <row r="2324" spans="1:14"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row>
    <row r="2325" spans="1:14"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row>
    <row r="2326" spans="1:14"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row>
    <row r="2327" spans="1:14"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row>
    <row r="2328" spans="1:14"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row>
    <row r="2329" spans="1:14"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row>
    <row r="2330" spans="1:14"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row>
    <row r="2331" spans="1:14"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row>
    <row r="2332" spans="1:14"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row>
    <row r="2333" spans="1:14"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row>
    <row r="2334" spans="1:14"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row>
    <row r="2335" spans="1:14"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row>
    <row r="2336" spans="1:14"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row>
    <row r="2337" spans="1:14"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row>
    <row r="2338" spans="1:14"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row>
    <row r="2339" spans="1:14"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row>
    <row r="2340" spans="1:14"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row>
    <row r="2341" spans="1:14"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row>
    <row r="2342" spans="1:14"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row>
    <row r="2343" spans="1:14"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row>
    <row r="2344" spans="1:14"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row>
    <row r="2345" spans="1:14"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row>
    <row r="2346" spans="1:14"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row>
    <row r="2347" spans="1:14"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row>
    <row r="2348" spans="1:14"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row>
    <row r="2349" spans="1:14"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row>
    <row r="2350" spans="1:14"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row>
    <row r="2351" spans="1:14"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row>
    <row r="2352" spans="1:14"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row>
    <row r="2353" spans="1:14"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row>
    <row r="2354" spans="1:14"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row>
    <row r="2355" spans="1:14"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row>
    <row r="2356" spans="1:14"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row>
    <row r="2357" spans="1:14"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row>
    <row r="2358" spans="1:14"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row>
    <row r="2359" spans="1:14"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row>
    <row r="2360" spans="1:14"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row>
    <row r="2361" spans="1:14"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row>
    <row r="2362" spans="1:14"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row>
    <row r="2363" spans="1:14"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row>
    <row r="2364" spans="1:14"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row>
    <row r="2365" spans="1:14"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row>
    <row r="2366" spans="1:14"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row>
    <row r="2367" spans="1:14"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row>
    <row r="2368" spans="1:14"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row>
    <row r="2369" spans="1:14"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row>
    <row r="2370" spans="1:14"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row>
    <row r="2371" spans="1:14"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row>
    <row r="2372" spans="1:14"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row>
    <row r="2373" spans="1:14"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row>
    <row r="2374" spans="1:14"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row>
    <row r="2375" spans="1:14"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row>
    <row r="2376" spans="1:14"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row>
    <row r="2377" spans="1:14"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row>
    <row r="2378" spans="1:14"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row>
    <row r="2379" spans="1:14"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row>
    <row r="2380" spans="1:14"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row>
    <row r="2381" spans="1:14"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row>
    <row r="2382" spans="1:14"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row>
    <row r="2383" spans="1:14"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row>
    <row r="2384" spans="1:14"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row>
    <row r="2385" spans="1:14"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row>
    <row r="2386" spans="1:14"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row>
    <row r="2387" spans="1:14"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row>
    <row r="2388" spans="1:14"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row>
    <row r="2389" spans="1:14"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row>
    <row r="2390" spans="1:14"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row>
    <row r="2391" spans="1:14"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row>
    <row r="2392" spans="1:14"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row>
    <row r="2393" spans="1:14"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row>
    <row r="2394" spans="1:14"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row>
    <row r="2395" spans="1:14"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row>
    <row r="2396" spans="1:14"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row>
    <row r="2397" spans="1:14"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row>
    <row r="2398" spans="1:14"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row>
    <row r="2399" spans="1:14"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row>
    <row r="2400" spans="1:14"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row>
    <row r="2401" spans="1:14"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row>
    <row r="2402" spans="1:14"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row>
    <row r="2403" spans="1:14"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row>
    <row r="2404" spans="1:14"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row>
    <row r="2405" spans="1:14"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row>
    <row r="2406" spans="1:14"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row>
    <row r="2407" spans="1:14"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row>
    <row r="2408" spans="1:14"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row>
    <row r="2409" spans="1:14"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row>
    <row r="2410" spans="1:14"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row>
    <row r="2411" spans="1:14"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row>
    <row r="2412" spans="1:14"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row>
    <row r="2413" spans="1:14"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row>
    <row r="2414" spans="1:14"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row>
    <row r="2415" spans="1:14"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row>
    <row r="2416" spans="1:14"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row>
    <row r="2417" spans="1:14"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row>
    <row r="2418" spans="1:14"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row>
    <row r="2419" spans="1:14"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row>
    <row r="2420" spans="1:14"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row>
    <row r="2421" spans="1:14"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row>
    <row r="2422" spans="1:14"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row>
    <row r="2423" spans="1:14"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row>
    <row r="2424" spans="1:14"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row>
    <row r="2425" spans="1:14"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row>
    <row r="2426" spans="1:14"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row>
    <row r="2427" spans="1:14"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row>
    <row r="2428" spans="1:14"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row>
    <row r="2429" spans="1:14"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row>
    <row r="2430" spans="1:14"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row>
    <row r="2431" spans="1:14"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row>
    <row r="2432" spans="1:14"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row>
    <row r="2433" spans="1:14"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row>
    <row r="2434" spans="1:14"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row>
    <row r="2435" spans="1:14"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row>
    <row r="2436" spans="1:14"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row>
    <row r="2437" spans="1:14"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row>
    <row r="2438" spans="1:14"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row>
    <row r="2439" spans="1:14"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row>
    <row r="2440" spans="1:14"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row>
    <row r="2441" spans="1:14"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row>
    <row r="2442" spans="1:14"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row>
    <row r="2443" spans="1:14"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row>
    <row r="2444" spans="1:14"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row>
    <row r="2445" spans="1:14"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row>
    <row r="2446" spans="1:14"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row>
    <row r="2447" spans="1:14"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row>
    <row r="2448" spans="1:14"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row>
    <row r="2449" spans="1:14"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row>
    <row r="2450" spans="1:14"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row>
    <row r="2451" spans="1:14"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row>
    <row r="2452" spans="1:14"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row>
    <row r="2453" spans="1:14"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row>
    <row r="2454" spans="1:14"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row>
    <row r="2455" spans="1:14"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row>
    <row r="2456" spans="1:14"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row>
    <row r="2457" spans="1:14"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row>
    <row r="2458" spans="1:14"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row>
    <row r="2459" spans="1:14"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row>
    <row r="2460" spans="1:14"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row>
    <row r="2461" spans="1:14"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row>
    <row r="2462" spans="1:14"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row>
    <row r="2463" spans="1:14"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row>
    <row r="2464" spans="1:14"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row>
    <row r="2465" spans="1:14"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row>
    <row r="2466" spans="1:14"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row>
    <row r="2467" spans="1:14"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row>
    <row r="2468" spans="1:14"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row>
    <row r="2469" spans="1:14"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row>
    <row r="2470" spans="1:14"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row>
    <row r="2471" spans="1:14"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row>
    <row r="2472" spans="1:14"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row>
    <row r="2473" spans="1:14"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row>
    <row r="2474" spans="1:14"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row>
    <row r="2475" spans="1:14"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row>
    <row r="2476" spans="1:14"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row>
    <row r="2477" spans="1:14"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row>
    <row r="2478" spans="1:14"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row>
    <row r="2479" spans="1:14"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row>
    <row r="2480" spans="1:14"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row>
    <row r="2481" spans="1:14"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row>
    <row r="2482" spans="1:14"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row>
    <row r="2483" spans="1:14"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row>
    <row r="2484" spans="1:14"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row>
    <row r="2485" spans="1:14"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row>
    <row r="2486" spans="1:14"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row>
    <row r="2487" spans="1:14"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row>
    <row r="2488" spans="1:14"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row>
    <row r="2489" spans="1:14"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row>
    <row r="2490" spans="1:14"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row>
    <row r="2491" spans="1:14"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row>
    <row r="2492" spans="1:14"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row>
    <row r="2493" spans="1:14"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row>
    <row r="2494" spans="1:14"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row>
    <row r="2495" spans="1:14"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row>
    <row r="2496" spans="1:14"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row>
    <row r="2497" spans="1:14"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row>
    <row r="2498" spans="1:14"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row>
    <row r="2499" spans="1:14"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row>
    <row r="2500" spans="1:14"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row>
    <row r="2501" spans="1:14"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row>
    <row r="2502" spans="1:14"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row>
    <row r="2503" spans="1:14"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row>
    <row r="2504" spans="1:14"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row>
    <row r="2505" spans="1:14"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row>
    <row r="2506" spans="1:14"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row>
    <row r="2507" spans="1:14"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row>
    <row r="2508" spans="1:14"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row>
    <row r="2509" spans="1:14"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row>
    <row r="2510" spans="1:14"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row>
    <row r="2511" spans="1:14"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row>
    <row r="2512" spans="1:14"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row>
    <row r="2513" spans="1:14"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row>
    <row r="2514" spans="1:14"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row>
    <row r="2515" spans="1:14"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row>
    <row r="2516" spans="1:14"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row>
    <row r="2517" spans="1:14"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row>
    <row r="2518" spans="1:14"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row>
    <row r="2519" spans="1:14"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row>
    <row r="2520" spans="1:14"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row>
    <row r="2521" spans="1:14"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row>
    <row r="2522" spans="1:14"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row>
    <row r="2523" spans="1:14"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row>
    <row r="2524" spans="1:14"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row>
    <row r="2525" spans="1:14"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row>
    <row r="2526" spans="1:14"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row>
    <row r="2527" spans="1:14"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row>
    <row r="2528" spans="1:14"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row>
    <row r="2529" spans="1:14"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row>
    <row r="2530" spans="1:14"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row>
    <row r="2531" spans="1:14"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row>
    <row r="2532" spans="1:14"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row>
    <row r="2533" spans="1:14"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row>
    <row r="2534" spans="1:14"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row>
    <row r="2535" spans="1:14"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row>
    <row r="2536" spans="1:14"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row>
    <row r="2537" spans="1:14"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row>
    <row r="2538" spans="1:14"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row>
    <row r="2539" spans="1:14"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row>
    <row r="2540" spans="1:14"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row>
    <row r="2541" spans="1:14"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row>
    <row r="2542" spans="1:14"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row>
    <row r="2543" spans="1:14"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row>
    <row r="2544" spans="1:14"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row>
    <row r="2545" spans="1:14"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row>
    <row r="2546" spans="1:14"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row>
    <row r="2547" spans="1:14"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row>
    <row r="2548" spans="1:14"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row>
    <row r="2549" spans="1:14"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row>
    <row r="2550" spans="1:14"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row>
    <row r="2551" spans="1:14"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row>
    <row r="2552" spans="1:14"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row>
    <row r="2553" spans="1:14"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row>
    <row r="2554" spans="1:14"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row>
    <row r="2555" spans="1:14"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row>
    <row r="2556" spans="1:14"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row>
    <row r="2557" spans="1:14"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row>
    <row r="2558" spans="1:14"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row>
    <row r="2559" spans="1:14"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row>
    <row r="2560" spans="1:14"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row>
    <row r="2561" spans="1:14"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row>
    <row r="2562" spans="1:14"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row>
    <row r="2563" spans="1:14"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row>
    <row r="2564" spans="1:14"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row>
    <row r="2565" spans="1:14"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row>
    <row r="2566" spans="1:14"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row>
    <row r="2567" spans="1:14"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row>
    <row r="2568" spans="1:14"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row>
    <row r="2569" spans="1:14"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row>
    <row r="2570" spans="1:14"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row>
    <row r="2571" spans="1:14"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row>
    <row r="2572" spans="1:14"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row>
    <row r="2573" spans="1:14"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row>
    <row r="2574" spans="1:14"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row>
    <row r="2575" spans="1:14"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row>
    <row r="2576" spans="1:14"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row>
    <row r="2577" spans="1:14"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row>
    <row r="2578" spans="1:14"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row>
    <row r="2579" spans="1:14"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row>
    <row r="2580" spans="1:14"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row>
    <row r="2581" spans="1:14"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row>
    <row r="2582" spans="1:14"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row>
    <row r="2583" spans="1:14"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row>
    <row r="2584" spans="1:14"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row>
    <row r="2585" spans="1:14"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row>
    <row r="2586" spans="1:14"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row>
    <row r="2587" spans="1:14"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row>
    <row r="2588" spans="1:14"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row>
    <row r="2589" spans="1:14"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row>
    <row r="2590" spans="1:14"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row>
    <row r="2591" spans="1:14"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row>
    <row r="2592" spans="1:14"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row>
    <row r="2593" spans="1:14"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row>
    <row r="2594" spans="1:14"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row>
    <row r="2595" spans="1:14"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row>
    <row r="2596" spans="1:14"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row>
    <row r="2597" spans="1:14"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row>
    <row r="2598" spans="1:14"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row>
    <row r="2599" spans="1:14"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row>
    <row r="2600" spans="1:14"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row>
    <row r="2601" spans="1:14"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row>
    <row r="2602" spans="1:14"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row>
    <row r="2603" spans="1:14"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row>
    <row r="2604" spans="1:14"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row>
    <row r="2605" spans="1:14"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row>
    <row r="2606" spans="1:14"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row>
    <row r="2607" spans="1:14"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row>
    <row r="2608" spans="1:14"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row>
    <row r="2609" spans="1:14"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row>
    <row r="2610" spans="1:14"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row>
    <row r="2611" spans="1:14"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row>
    <row r="2612" spans="1:14"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row>
    <row r="2613" spans="1:14"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row>
    <row r="2614" spans="1:14"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row>
    <row r="2615" spans="1:14"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row>
    <row r="2616" spans="1:14"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row>
    <row r="2617" spans="1:14"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row>
    <row r="2618" spans="1:14"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row>
    <row r="2619" spans="1:14"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row>
    <row r="2620" spans="1:14"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row>
    <row r="2621" spans="1:14"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row>
    <row r="2622" spans="1:14"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row>
    <row r="2623" spans="1:14"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row>
    <row r="2624" spans="1:14"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row>
    <row r="2625" spans="1:14"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row>
    <row r="2626" spans="1:14"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row>
    <row r="2627" spans="1:14"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row>
    <row r="2628" spans="1:14"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row>
    <row r="2629" spans="1:14"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row>
    <row r="2630" spans="1:14"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row>
    <row r="2631" spans="1:14"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row>
    <row r="2632" spans="1:14"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row>
    <row r="2633" spans="1:14"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row>
    <row r="2634" spans="1:14"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row>
    <row r="2635" spans="1:14"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row>
    <row r="2636" spans="1:14"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row>
    <row r="2637" spans="1:14"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row>
    <row r="2638" spans="1:14"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row>
    <row r="2639" spans="1:14"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row>
    <row r="2640" spans="1:14"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row>
    <row r="2641" spans="1:14"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row>
    <row r="2642" spans="1:14"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row>
    <row r="2643" spans="1:14"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row>
    <row r="2644" spans="1:14"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row>
    <row r="2645" spans="1:14"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row>
    <row r="2646" spans="1:14"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row>
    <row r="2647" spans="1:14"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row>
    <row r="2648" spans="1:14"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row>
    <row r="2649" spans="1:14"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row>
    <row r="2650" spans="1:14"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row>
    <row r="2651" spans="1:14"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row>
    <row r="2652" spans="1:14"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row>
    <row r="2653" spans="1:14"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row>
    <row r="2654" spans="1:14"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row>
    <row r="2655" spans="1:14"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row>
    <row r="2656" spans="1:14"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row>
    <row r="2657" spans="1:14"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row>
    <row r="2658" spans="1:14"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row>
    <row r="2659" spans="1:14"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row>
    <row r="2660" spans="1:14"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row>
    <row r="2661" spans="1:14"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row>
    <row r="2662" spans="1:14"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row>
    <row r="2663" spans="1:14"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row>
    <row r="2664" spans="1:14"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row>
    <row r="2665" spans="1:14"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row>
    <row r="2666" spans="1:14" ht="16.5" x14ac:dyDescent="0.3">
      <c r="A2666" s="20">
        <v>46129</v>
      </c>
      <c r="B2666" s="19" t="s">
        <v>4432</v>
      </c>
      <c r="C2666" s="19" t="s">
        <v>119</v>
      </c>
      <c r="D2666" s="19" t="s">
        <v>6148</v>
      </c>
      <c r="E2666" s="19" t="s">
        <v>1576</v>
      </c>
      <c r="F2666" s="20">
        <v>46155</v>
      </c>
      <c r="G2666" s="30">
        <v>56000</v>
      </c>
      <c r="H2666" s="19" t="s">
        <v>356</v>
      </c>
      <c r="I2666" s="19" t="s">
        <v>200</v>
      </c>
      <c r="J2666" s="19" t="s">
        <v>124</v>
      </c>
      <c r="K2666" s="20">
        <v>46154</v>
      </c>
      <c r="L2666" s="19" t="s">
        <v>347</v>
      </c>
      <c r="M2666" s="19" t="s">
        <v>347</v>
      </c>
      <c r="N2666" s="19">
        <v>1</v>
      </c>
    </row>
    <row r="2667" spans="1:14"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row>
    <row r="2668" spans="1:14"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row>
    <row r="2669" spans="1:14"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row>
    <row r="2670" spans="1:14"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row>
    <row r="2671" spans="1:14"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row>
    <row r="2672" spans="1:14"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row>
    <row r="2673" spans="1:14"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row>
    <row r="2674" spans="1:14"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row>
    <row r="2675" spans="1:14"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row>
    <row r="2676" spans="1:14"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row>
    <row r="2677" spans="1:14"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row>
    <row r="2678" spans="1:14"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row>
    <row r="2679" spans="1:14"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row>
    <row r="2680" spans="1:14"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row>
    <row r="2681" spans="1:14"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row>
    <row r="2682" spans="1:14"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row>
    <row r="2683" spans="1:14"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row>
    <row r="2684" spans="1:14"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row>
    <row r="2685" spans="1:14"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row>
    <row r="2686" spans="1:14"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row>
    <row r="2687" spans="1:14"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row>
    <row r="2688" spans="1:14"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row>
    <row r="2689" spans="1:14"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row>
    <row r="2690" spans="1:14"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row>
    <row r="2691" spans="1:14"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row>
    <row r="2692" spans="1:14"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row>
    <row r="2693" spans="1:14"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row>
    <row r="2694" spans="1:14"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row>
    <row r="2695" spans="1:14"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row>
    <row r="2696" spans="1:14"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row>
    <row r="2697" spans="1:14"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row>
    <row r="2698" spans="1:14"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row>
    <row r="2699" spans="1:14"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row>
    <row r="2700" spans="1:14"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row>
    <row r="2701" spans="1:14"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row>
    <row r="2702" spans="1:14"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row>
    <row r="2703" spans="1:14"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row>
    <row r="2704" spans="1:14"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row>
    <row r="2705" spans="1:14"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row>
    <row r="2706" spans="1:14"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row>
    <row r="2707" spans="1:14"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row>
    <row r="2708" spans="1:14"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row>
    <row r="2709" spans="1:14"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row>
    <row r="2710" spans="1:14"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row>
    <row r="2711" spans="1:14"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row>
    <row r="2712" spans="1:14"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row>
    <row r="2713" spans="1:14"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row>
    <row r="2714" spans="1:14"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row>
    <row r="2715" spans="1:14"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row>
    <row r="2716" spans="1:14"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row>
    <row r="2717" spans="1:14"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row>
    <row r="2718" spans="1:14"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row>
    <row r="2719" spans="1:14"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row>
    <row r="2720" spans="1:14"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row>
    <row r="2721" spans="1:14"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row>
    <row r="2722" spans="1:14"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row>
    <row r="2723" spans="1:14"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row>
    <row r="2724" spans="1:14"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row>
    <row r="2725" spans="1:14"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row>
    <row r="2726" spans="1:14"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row>
    <row r="2727" spans="1:14"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row>
    <row r="2728" spans="1:14"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row>
    <row r="2729" spans="1:14"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row>
    <row r="2730" spans="1:14"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row>
    <row r="2731" spans="1:14"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row>
    <row r="2732" spans="1:14"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row>
    <row r="2733" spans="1:14"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row>
    <row r="2734" spans="1:14"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row>
    <row r="2735" spans="1:14"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row>
    <row r="2736" spans="1:14"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row>
    <row r="2737" spans="1:14"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row>
    <row r="2738" spans="1:14"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row>
    <row r="2739" spans="1:14"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row>
    <row r="2740" spans="1:14"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row>
    <row r="2741" spans="1:14"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row>
    <row r="2742" spans="1:14"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row>
    <row r="2743" spans="1:14"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row>
    <row r="2744" spans="1:14"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row>
    <row r="2745" spans="1:14"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row>
    <row r="2746" spans="1:14"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row>
    <row r="2747" spans="1:14"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row>
    <row r="2748" spans="1:14"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row>
    <row r="2749" spans="1:14"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row>
    <row r="2750" spans="1:14"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row>
    <row r="2751" spans="1:14"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row>
    <row r="2752" spans="1:14"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row>
    <row r="2753" spans="1:14"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row>
    <row r="2754" spans="1:14"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row>
    <row r="2755" spans="1:14"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row>
    <row r="2756" spans="1:14"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row>
    <row r="2757" spans="1:14"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row>
    <row r="2758" spans="1:14"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row>
    <row r="2759" spans="1:14"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row>
    <row r="2760" spans="1:14"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row>
    <row r="2761" spans="1:14"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row>
    <row r="2762" spans="1:14"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row>
    <row r="2763" spans="1:14"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row>
    <row r="2764" spans="1:14"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row>
    <row r="2765" spans="1:14"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row>
    <row r="2766" spans="1:14"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row>
    <row r="2767" spans="1:14"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row>
    <row r="2768" spans="1:14"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row>
    <row r="2769" spans="1:14"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row>
    <row r="2770" spans="1:14"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row>
    <row r="2771" spans="1:14"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row>
    <row r="2772" spans="1:14"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row>
    <row r="2773" spans="1:14"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row>
    <row r="2774" spans="1:14"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row>
    <row r="2775" spans="1:14"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row>
    <row r="2776" spans="1:14"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row>
    <row r="2777" spans="1:14"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row>
    <row r="2778" spans="1:14"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row>
    <row r="2779" spans="1:14"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row>
    <row r="2780" spans="1:14"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row>
    <row r="2781" spans="1:14"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row>
    <row r="2782" spans="1:14"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row>
    <row r="2783" spans="1:14"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row>
    <row r="2784" spans="1:14"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row>
    <row r="2785" spans="1:14"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row>
    <row r="2786" spans="1:14"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row>
    <row r="2787" spans="1:14"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row>
    <row r="2788" spans="1:14"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row>
    <row r="2789" spans="1:14"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row>
    <row r="2790" spans="1:14"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row>
    <row r="2791" spans="1:14"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row>
    <row r="2792" spans="1:14"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row>
    <row r="2793" spans="1:14"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row>
    <row r="2794" spans="1:14"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row>
    <row r="2795" spans="1:14"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row>
    <row r="2796" spans="1:14"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row>
    <row r="2797" spans="1:14"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row>
    <row r="2798" spans="1:14"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row>
    <row r="2799" spans="1:14"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row>
    <row r="2800" spans="1:14"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row>
    <row r="2801" spans="1:14"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row>
    <row r="2802" spans="1:14"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row>
    <row r="2803" spans="1:14"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row>
    <row r="2804" spans="1:14"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row>
    <row r="2805" spans="1:14"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row>
    <row r="2806" spans="1:14"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row>
    <row r="2807" spans="1:14"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row>
    <row r="2808" spans="1:14"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row>
    <row r="2809" spans="1:14"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row>
    <row r="2810" spans="1:14"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row>
    <row r="2811" spans="1:14"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row>
    <row r="2812" spans="1:14"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row>
    <row r="2813" spans="1:14"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row>
    <row r="2814" spans="1:14"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row>
    <row r="2815" spans="1:14"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row>
    <row r="2816" spans="1:14"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row>
    <row r="2817" spans="1:14"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row>
    <row r="2818" spans="1:14"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row>
    <row r="2819" spans="1:14"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row>
    <row r="2820" spans="1:14"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row>
    <row r="2821" spans="1:14"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row>
    <row r="2822" spans="1:14"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row>
    <row r="2823" spans="1:14"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row>
    <row r="2824" spans="1:14"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row>
    <row r="2825" spans="1:14"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row>
    <row r="2826" spans="1:14"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row>
    <row r="2827" spans="1:14"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row>
    <row r="2828" spans="1:14"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row>
    <row r="2829" spans="1:14"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row>
    <row r="2830" spans="1:14"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row>
    <row r="2831" spans="1:14"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row>
    <row r="2832" spans="1:14"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row>
    <row r="2833" spans="1:14"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row>
    <row r="2834" spans="1:14"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row>
    <row r="2835" spans="1:14"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row>
    <row r="2836" spans="1:14"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row>
    <row r="2837" spans="1:14"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row>
    <row r="2838" spans="1:14"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row>
    <row r="2839" spans="1:14"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row>
    <row r="2840" spans="1:14"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row>
    <row r="2841" spans="1:14"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row>
    <row r="2842" spans="1:14"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row>
    <row r="2843" spans="1:14"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row>
    <row r="2844" spans="1:14"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row>
    <row r="2845" spans="1:14"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row>
    <row r="2846" spans="1:14"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row>
    <row r="2847" spans="1:14"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row>
    <row r="2848" spans="1:14"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row>
    <row r="2849" spans="1:14"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row>
    <row r="2850" spans="1:14"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row>
    <row r="2851" spans="1:14"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row>
    <row r="2852" spans="1:14"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row>
    <row r="2853" spans="1:14"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row>
    <row r="2854" spans="1:14"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row>
    <row r="2855" spans="1:14"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row>
    <row r="2856" spans="1:14"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row>
    <row r="2857" spans="1:14"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row>
    <row r="2858" spans="1:14"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row>
    <row r="2859" spans="1:14"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row>
    <row r="2860" spans="1:14"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row>
    <row r="2861" spans="1:14"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row>
    <row r="2862" spans="1:14"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row>
    <row r="2863" spans="1:14"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row>
    <row r="2864" spans="1:14"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row>
    <row r="2865" spans="1:14"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row>
    <row r="2866" spans="1:14"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row>
    <row r="2867" spans="1:14"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row>
    <row r="2868" spans="1:14"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row>
    <row r="2869" spans="1:14"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row>
    <row r="2870" spans="1:14"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row>
    <row r="2871" spans="1:14"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row>
    <row r="2872" spans="1:14"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row>
    <row r="2873" spans="1:14"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row>
    <row r="2874" spans="1:14"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row>
    <row r="2875" spans="1:14"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row>
    <row r="2876" spans="1:14"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row>
    <row r="2877" spans="1:14"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row>
    <row r="2878" spans="1:14"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row>
    <row r="2879" spans="1:14"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row>
    <row r="2880" spans="1:14"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row>
    <row r="2881" spans="1:14"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row>
    <row r="2882" spans="1:14"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row>
    <row r="2883" spans="1:14"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row>
    <row r="2884" spans="1:14"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row>
    <row r="2885" spans="1:14"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row>
    <row r="2886" spans="1:14"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row>
    <row r="2887" spans="1:14"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row>
    <row r="2888" spans="1:14"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row>
    <row r="2889" spans="1:14"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row>
    <row r="2890" spans="1:14"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row>
    <row r="2891" spans="1:14"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row>
    <row r="2892" spans="1:14"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row>
    <row r="2893" spans="1:14"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row>
    <row r="2894" spans="1:14"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row>
    <row r="2895" spans="1:14"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row>
    <row r="2896" spans="1:14"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row>
    <row r="2897" spans="1:14"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row>
    <row r="2898" spans="1:14"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row>
    <row r="2899" spans="1:14"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row>
    <row r="2900" spans="1:14"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row>
    <row r="2901" spans="1:14"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row>
    <row r="2902" spans="1:14"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row>
    <row r="2903" spans="1:14"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row>
    <row r="2904" spans="1:14"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row>
    <row r="2905" spans="1:14"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row>
    <row r="2906" spans="1:14"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row>
    <row r="2907" spans="1:14"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row>
    <row r="2908" spans="1:14"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row>
    <row r="2909" spans="1:14"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row>
    <row r="2910" spans="1:14"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row>
    <row r="2911" spans="1:14"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row>
    <row r="2912" spans="1:14"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row>
    <row r="2913" spans="1:14"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row>
    <row r="2914" spans="1:14"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row>
    <row r="2915" spans="1:14"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row>
    <row r="2916" spans="1:14"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row>
    <row r="2917" spans="1:14"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row>
    <row r="2918" spans="1:14"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row>
    <row r="2919" spans="1:14"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row>
    <row r="2920" spans="1:14"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row>
    <row r="2921" spans="1:14"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row>
    <row r="2922" spans="1:14"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row>
    <row r="2923" spans="1:14"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row>
    <row r="2924" spans="1:14"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row>
    <row r="2925" spans="1:14"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row>
    <row r="2926" spans="1:14"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row>
    <row r="2927" spans="1:14"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row>
    <row r="2928" spans="1:14"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row>
    <row r="2929" spans="1:14"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row>
    <row r="2930" spans="1:14"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row>
    <row r="2931" spans="1:14"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row>
    <row r="2932" spans="1:14"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row>
    <row r="2933" spans="1:14"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row>
    <row r="2934" spans="1:14"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row>
    <row r="2935" spans="1:14"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row>
    <row r="2936" spans="1:14"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row>
    <row r="2937" spans="1:14"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row>
    <row r="2938" spans="1:14"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row>
    <row r="2939" spans="1:14"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row>
    <row r="2940" spans="1:14"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row>
    <row r="2941" spans="1:14"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row>
    <row r="2942" spans="1:14"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row>
    <row r="2943" spans="1:14"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row>
    <row r="2944" spans="1:14"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row>
    <row r="2945" spans="1:14"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row>
    <row r="2946" spans="1:14"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row>
    <row r="2947" spans="1:14"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row>
    <row r="2948" spans="1:14"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row>
    <row r="2949" spans="1:14"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row>
    <row r="2950" spans="1:14"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row>
    <row r="2951" spans="1:14"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row>
    <row r="2952" spans="1:14"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row>
    <row r="2953" spans="1:14"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row>
    <row r="2954" spans="1:14"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row>
    <row r="2955" spans="1:14"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row>
    <row r="2956" spans="1:14"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row>
    <row r="2957" spans="1:14"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row>
    <row r="2958" spans="1:14"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row>
    <row r="2959" spans="1:14"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row>
    <row r="2960" spans="1:14"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row>
    <row r="2961" spans="1:14"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row>
    <row r="2962" spans="1:14"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row>
    <row r="2963" spans="1:14"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row>
    <row r="2964" spans="1:14"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row>
    <row r="2965" spans="1:14"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row>
    <row r="2966" spans="1:14"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row>
    <row r="2967" spans="1:14"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row>
    <row r="2968" spans="1:14"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row>
    <row r="2969" spans="1:14"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row>
    <row r="2970" spans="1:14"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row>
    <row r="2971" spans="1:14"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row>
    <row r="2972" spans="1:14"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row>
    <row r="2973" spans="1:14"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row>
    <row r="2974" spans="1:14"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row>
    <row r="2975" spans="1:14"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row>
    <row r="2976" spans="1:14"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row>
    <row r="2977" spans="1:14"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row>
    <row r="2978" spans="1:14"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row>
    <row r="2979" spans="1:14"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row>
    <row r="2980" spans="1:14"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row>
    <row r="2981" spans="1:14"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row>
    <row r="2982" spans="1:14"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row>
    <row r="2983" spans="1:14"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row>
    <row r="2984" spans="1:14"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row>
    <row r="2985" spans="1:14"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row>
    <row r="2986" spans="1:14"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row>
    <row r="2987" spans="1:14"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row>
    <row r="2988" spans="1:14"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row>
    <row r="2989" spans="1:14"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row>
    <row r="2990" spans="1:14"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row>
    <row r="2991" spans="1:14"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row>
    <row r="2992" spans="1:14"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row>
    <row r="2993" spans="1:14"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row>
    <row r="2994" spans="1:14"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row>
    <row r="2995" spans="1:14"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row>
    <row r="2996" spans="1:14"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row>
    <row r="2997" spans="1:14"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row>
    <row r="2998" spans="1:14"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row>
    <row r="2999" spans="1:14"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row>
    <row r="3000" spans="1:14"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row>
    <row r="3001" spans="1:14"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row>
    <row r="3002" spans="1:14"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row>
    <row r="3003" spans="1:14"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row>
    <row r="3004" spans="1:14"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row>
    <row r="3005" spans="1:14"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row>
    <row r="3006" spans="1:14"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row>
    <row r="3007" spans="1:14"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row>
    <row r="3008" spans="1:14"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row>
    <row r="3009" spans="1:14"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row>
    <row r="3010" spans="1:14"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row>
    <row r="3011" spans="1:14"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row>
    <row r="3012" spans="1:14"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row>
    <row r="3013" spans="1:14"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row>
    <row r="3014" spans="1:14"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row>
    <row r="3015" spans="1:14"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row>
    <row r="3016" spans="1:14"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row>
    <row r="3017" spans="1:14"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row>
    <row r="3018" spans="1:14"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row>
    <row r="3019" spans="1:14"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row>
    <row r="3020" spans="1:14"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row>
    <row r="3021" spans="1:14"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row>
    <row r="3022" spans="1:14"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row>
    <row r="3023" spans="1:14"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row>
    <row r="3024" spans="1:14"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row>
    <row r="3025" spans="1:14"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row>
    <row r="3026" spans="1:14"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row>
    <row r="3027" spans="1:14"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row>
    <row r="3028" spans="1:14"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row>
    <row r="3029" spans="1:14"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row>
    <row r="3030" spans="1:14"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row>
    <row r="3031" spans="1:14"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row>
    <row r="3032" spans="1:14"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row>
    <row r="3033" spans="1:14"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row>
    <row r="3034" spans="1:14"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row>
    <row r="3035" spans="1:14"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row>
    <row r="3036" spans="1:14"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row>
    <row r="3037" spans="1:14"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row>
    <row r="3038" spans="1:14"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row>
    <row r="3039" spans="1:14"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row>
    <row r="3040" spans="1:14"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row>
    <row r="3041" spans="1:14"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row>
    <row r="3042" spans="1:14"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row>
    <row r="3043" spans="1:14"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row>
    <row r="3044" spans="1:14"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row>
    <row r="3045" spans="1:14"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row>
    <row r="3046" spans="1:14"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row>
    <row r="3047" spans="1:14"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row>
    <row r="3048" spans="1:14"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row>
    <row r="3049" spans="1:14"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row>
    <row r="3050" spans="1:14"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row>
    <row r="3051" spans="1:14"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row>
    <row r="3052" spans="1:14"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row>
    <row r="3053" spans="1:14"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row>
    <row r="3054" spans="1:14"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row>
    <row r="3055" spans="1:14"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row>
    <row r="3056" spans="1:14"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row>
    <row r="3057" spans="1:14"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row>
    <row r="3058" spans="1:14"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row>
    <row r="3059" spans="1:14"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row>
    <row r="3060" spans="1:14"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row>
    <row r="3061" spans="1:14"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row>
    <row r="3062" spans="1:14"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row>
    <row r="3063" spans="1:14"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row>
    <row r="3064" spans="1:14"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row>
    <row r="3065" spans="1:14"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row>
    <row r="3066" spans="1:14"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row>
    <row r="3067" spans="1:14"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row>
    <row r="3068" spans="1:14"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row>
    <row r="3069" spans="1:14"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row>
    <row r="3070" spans="1:14"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row>
    <row r="3071" spans="1:14"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row>
    <row r="3072" spans="1:14"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row>
    <row r="3073" spans="1:14"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row>
    <row r="3074" spans="1:14"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row>
    <row r="3075" spans="1:14"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row>
    <row r="3076" spans="1:14"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row>
    <row r="3077" spans="1:14"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row>
    <row r="3078" spans="1:14"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row>
    <row r="3079" spans="1:14"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row>
    <row r="3080" spans="1:14"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row>
    <row r="3081" spans="1:14"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row>
    <row r="3082" spans="1:14"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row>
    <row r="3083" spans="1:14"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row>
    <row r="3084" spans="1:14"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row>
    <row r="3085" spans="1:14"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row>
    <row r="3086" spans="1:14"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row>
    <row r="3087" spans="1:14"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row>
    <row r="3088" spans="1:14"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row>
    <row r="3089" spans="1:14"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row>
    <row r="3090" spans="1:14"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row>
    <row r="3091" spans="1:14"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row>
    <row r="3092" spans="1:14"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row>
    <row r="3093" spans="1:14"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row>
    <row r="3094" spans="1:14"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row>
    <row r="3095" spans="1:14"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row>
    <row r="3096" spans="1:14"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row>
    <row r="3097" spans="1:14"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row>
    <row r="3098" spans="1:14"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row>
    <row r="3099" spans="1:14"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row>
    <row r="3100" spans="1:14"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row>
    <row r="3101" spans="1:14"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row>
    <row r="3102" spans="1:14"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row>
    <row r="3103" spans="1:14"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row>
    <row r="3104" spans="1:14"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row>
    <row r="3105" spans="1:14"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row>
    <row r="3106" spans="1:14"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row>
    <row r="3107" spans="1:14"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row>
    <row r="3108" spans="1:14"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row>
    <row r="3109" spans="1:14"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row>
    <row r="3110" spans="1:14"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row>
    <row r="3111" spans="1:14"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row>
    <row r="3112" spans="1:14"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row>
    <row r="3113" spans="1:14"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row>
    <row r="3114" spans="1:14"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row>
    <row r="3115" spans="1:14"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row>
    <row r="3116" spans="1:14"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row>
    <row r="3117" spans="1:14"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row>
    <row r="3118" spans="1:14"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row>
    <row r="3119" spans="1:14" ht="16.5" x14ac:dyDescent="0.3">
      <c r="A3119" s="20">
        <v>46146</v>
      </c>
      <c r="B3119" s="19" t="s">
        <v>5393</v>
      </c>
      <c r="C3119" s="19" t="s">
        <v>119</v>
      </c>
      <c r="D3119" s="19">
        <v>2025051365497920</v>
      </c>
      <c r="E3119" s="19" t="s">
        <v>5394</v>
      </c>
      <c r="F3119" s="19"/>
      <c r="G3119" s="19"/>
      <c r="H3119" s="19" t="s">
        <v>356</v>
      </c>
      <c r="I3119" s="19" t="s">
        <v>200</v>
      </c>
      <c r="J3119" s="19"/>
      <c r="K3119" s="19"/>
      <c r="L3119" s="19" t="s">
        <v>347</v>
      </c>
      <c r="M3119" s="19"/>
      <c r="N3119" s="19"/>
    </row>
    <row r="3120" spans="1:14" ht="16.5" x14ac:dyDescent="0.3">
      <c r="A3120" s="20">
        <v>46146</v>
      </c>
      <c r="B3120" s="19" t="s">
        <v>5395</v>
      </c>
      <c r="C3120" s="19" t="s">
        <v>119</v>
      </c>
      <c r="D3120" s="19" t="s">
        <v>5396</v>
      </c>
      <c r="E3120" s="19" t="s">
        <v>5397</v>
      </c>
      <c r="F3120" s="19"/>
      <c r="G3120" s="19"/>
      <c r="H3120" s="19" t="s">
        <v>356</v>
      </c>
      <c r="I3120" s="19" t="s">
        <v>200</v>
      </c>
      <c r="J3120" s="19"/>
      <c r="K3120" s="19"/>
      <c r="L3120" s="19" t="s">
        <v>366</v>
      </c>
      <c r="M3120" s="19"/>
      <c r="N3120" s="19"/>
    </row>
    <row r="3121" spans="1:14" ht="16.5" x14ac:dyDescent="0.3">
      <c r="A3121" s="20">
        <v>46146</v>
      </c>
      <c r="B3121" s="19" t="s">
        <v>4539</v>
      </c>
      <c r="C3121" s="19" t="s">
        <v>116</v>
      </c>
      <c r="D3121" s="19">
        <v>2025110726440140</v>
      </c>
      <c r="E3121" s="19" t="s">
        <v>5398</v>
      </c>
      <c r="F3121" s="20">
        <v>46153</v>
      </c>
      <c r="G3121" s="19"/>
      <c r="H3121" s="19" t="s">
        <v>356</v>
      </c>
      <c r="I3121" s="19" t="s">
        <v>200</v>
      </c>
      <c r="J3121" s="19" t="s">
        <v>141</v>
      </c>
      <c r="K3121" s="20">
        <v>46150</v>
      </c>
      <c r="L3121" s="19" t="s">
        <v>366</v>
      </c>
      <c r="M3121" s="19" t="s">
        <v>504</v>
      </c>
      <c r="N3121" s="19">
        <v>3</v>
      </c>
    </row>
    <row r="3122" spans="1:14" ht="16.5" x14ac:dyDescent="0.3">
      <c r="A3122" s="20">
        <v>46146</v>
      </c>
      <c r="B3122" s="19" t="s">
        <v>5399</v>
      </c>
      <c r="C3122" s="19" t="s">
        <v>119</v>
      </c>
      <c r="D3122" s="19" t="s">
        <v>5400</v>
      </c>
      <c r="E3122" s="19" t="s">
        <v>5401</v>
      </c>
      <c r="F3122" s="19"/>
      <c r="G3122" s="19"/>
      <c r="H3122" s="19" t="s">
        <v>343</v>
      </c>
      <c r="I3122" s="19" t="s">
        <v>200</v>
      </c>
      <c r="J3122" s="19"/>
      <c r="K3122" s="19"/>
      <c r="L3122" s="19" t="s">
        <v>1304</v>
      </c>
      <c r="M3122" s="19"/>
      <c r="N3122" s="19"/>
    </row>
    <row r="3123" spans="1:14" ht="16.5" x14ac:dyDescent="0.3">
      <c r="A3123" s="20">
        <v>46146</v>
      </c>
      <c r="B3123" s="19" t="s">
        <v>5402</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row>
    <row r="3124" spans="1:14" ht="16.5" x14ac:dyDescent="0.3">
      <c r="A3124" s="20">
        <v>46146</v>
      </c>
      <c r="B3124" s="19" t="s">
        <v>5403</v>
      </c>
      <c r="C3124" s="19" t="s">
        <v>115</v>
      </c>
      <c r="D3124" s="19" t="s">
        <v>4421</v>
      </c>
      <c r="E3124" s="19" t="s">
        <v>5404</v>
      </c>
      <c r="F3124" s="20">
        <v>46154</v>
      </c>
      <c r="G3124" s="30">
        <v>16000</v>
      </c>
      <c r="H3124" s="19" t="s">
        <v>343</v>
      </c>
      <c r="I3124" s="19" t="s">
        <v>200</v>
      </c>
      <c r="J3124" s="19" t="s">
        <v>502</v>
      </c>
      <c r="K3124" s="20">
        <v>46153</v>
      </c>
      <c r="L3124" s="19" t="s">
        <v>1072</v>
      </c>
      <c r="M3124" s="19" t="s">
        <v>1072</v>
      </c>
      <c r="N3124" s="19">
        <v>1</v>
      </c>
    </row>
    <row r="3125" spans="1:14" ht="16.5" x14ac:dyDescent="0.3">
      <c r="A3125" s="20">
        <v>46146</v>
      </c>
      <c r="B3125" s="19" t="s">
        <v>5054</v>
      </c>
      <c r="C3125" s="19" t="s">
        <v>189</v>
      </c>
      <c r="D3125" s="19" t="s">
        <v>5055</v>
      </c>
      <c r="E3125" s="19" t="s">
        <v>5405</v>
      </c>
      <c r="F3125" s="20">
        <v>46153</v>
      </c>
      <c r="G3125" s="19"/>
      <c r="H3125" s="19" t="s">
        <v>356</v>
      </c>
      <c r="I3125" s="19" t="s">
        <v>200</v>
      </c>
      <c r="J3125" s="19" t="s">
        <v>120</v>
      </c>
      <c r="K3125" s="20">
        <v>46150</v>
      </c>
      <c r="L3125" s="19" t="s">
        <v>400</v>
      </c>
      <c r="M3125" s="19" t="s">
        <v>504</v>
      </c>
      <c r="N3125" s="19">
        <v>3</v>
      </c>
    </row>
    <row r="3126" spans="1:14" ht="16.5" x14ac:dyDescent="0.3">
      <c r="A3126" s="20">
        <v>46146</v>
      </c>
      <c r="B3126" s="19" t="s">
        <v>5406</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row>
    <row r="3127" spans="1:14" ht="16.5" x14ac:dyDescent="0.3">
      <c r="A3127" s="20">
        <v>46146</v>
      </c>
      <c r="B3127" s="19" t="s">
        <v>5407</v>
      </c>
      <c r="C3127" s="19" t="s">
        <v>119</v>
      </c>
      <c r="D3127" s="19">
        <v>2025091842248360</v>
      </c>
      <c r="E3127" s="19" t="s">
        <v>5408</v>
      </c>
      <c r="F3127" s="19"/>
      <c r="G3127" s="19"/>
      <c r="H3127" s="19" t="s">
        <v>356</v>
      </c>
      <c r="I3127" s="19" t="s">
        <v>200</v>
      </c>
      <c r="J3127" s="19"/>
      <c r="K3127" s="19"/>
      <c r="L3127" s="19" t="s">
        <v>344</v>
      </c>
      <c r="M3127" s="19"/>
      <c r="N3127" s="19"/>
    </row>
    <row r="3128" spans="1:14" ht="16.5" x14ac:dyDescent="0.3">
      <c r="A3128" s="20">
        <v>46146</v>
      </c>
      <c r="B3128" s="19" t="s">
        <v>5409</v>
      </c>
      <c r="C3128" s="19" t="s">
        <v>119</v>
      </c>
      <c r="D3128" s="19" t="s">
        <v>5410</v>
      </c>
      <c r="E3128" s="19" t="s">
        <v>5411</v>
      </c>
      <c r="F3128" s="20">
        <v>46150</v>
      </c>
      <c r="G3128" s="19"/>
      <c r="H3128" s="19" t="s">
        <v>356</v>
      </c>
      <c r="I3128" s="19" t="s">
        <v>200</v>
      </c>
      <c r="J3128" s="19" t="s">
        <v>141</v>
      </c>
      <c r="K3128" s="20">
        <v>46149</v>
      </c>
      <c r="L3128" s="19" t="s">
        <v>366</v>
      </c>
      <c r="M3128" s="19" t="s">
        <v>504</v>
      </c>
      <c r="N3128" s="19">
        <v>1</v>
      </c>
    </row>
    <row r="3129" spans="1:14" ht="16.5" x14ac:dyDescent="0.3">
      <c r="A3129" s="20">
        <v>46146</v>
      </c>
      <c r="B3129" s="19" t="s">
        <v>5412</v>
      </c>
      <c r="C3129" s="19" t="s">
        <v>118</v>
      </c>
      <c r="D3129" s="19">
        <v>3122166890</v>
      </c>
      <c r="E3129" s="19"/>
      <c r="F3129" s="20">
        <v>46146</v>
      </c>
      <c r="G3129" s="19"/>
      <c r="H3129" s="19" t="s">
        <v>356</v>
      </c>
      <c r="I3129" s="19" t="s">
        <v>110</v>
      </c>
      <c r="J3129" s="19" t="s">
        <v>147</v>
      </c>
      <c r="K3129" s="20">
        <v>46146</v>
      </c>
      <c r="L3129" s="19" t="s">
        <v>366</v>
      </c>
      <c r="M3129" s="19" t="s">
        <v>366</v>
      </c>
      <c r="N3129" s="19">
        <v>0</v>
      </c>
    </row>
    <row r="3130" spans="1:14"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row>
    <row r="3131" spans="1:14"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row>
    <row r="3132" spans="1:14"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row>
    <row r="3133" spans="1:14"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row>
    <row r="3134" spans="1:14"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row>
    <row r="3135" spans="1:14"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row>
    <row r="3136" spans="1:14"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row>
    <row r="3137" spans="1:14" ht="16.5" x14ac:dyDescent="0.3">
      <c r="A3137" s="20">
        <v>46139</v>
      </c>
      <c r="B3137" s="19" t="s">
        <v>5413</v>
      </c>
      <c r="C3137" s="19" t="s">
        <v>118</v>
      </c>
      <c r="D3137" s="19">
        <v>2025092814874740</v>
      </c>
      <c r="E3137" s="19"/>
      <c r="F3137" s="20">
        <v>46140</v>
      </c>
      <c r="G3137" s="19"/>
      <c r="H3137" s="19" t="s">
        <v>356</v>
      </c>
      <c r="I3137" s="19" t="s">
        <v>110</v>
      </c>
      <c r="J3137" s="19" t="s">
        <v>147</v>
      </c>
      <c r="K3137" s="20">
        <v>46139</v>
      </c>
      <c r="L3137" s="19" t="s">
        <v>366</v>
      </c>
      <c r="M3137" s="19" t="s">
        <v>366</v>
      </c>
      <c r="N3137" s="19">
        <v>1</v>
      </c>
    </row>
    <row r="3138" spans="1:14" ht="16.5" x14ac:dyDescent="0.3">
      <c r="A3138" s="20">
        <v>46139</v>
      </c>
      <c r="B3138" s="19" t="s">
        <v>5414</v>
      </c>
      <c r="C3138" s="19" t="s">
        <v>118</v>
      </c>
      <c r="D3138" s="19" t="s">
        <v>639</v>
      </c>
      <c r="E3138" s="19"/>
      <c r="F3138" s="20">
        <v>46140</v>
      </c>
      <c r="G3138" s="19"/>
      <c r="H3138" s="19" t="s">
        <v>356</v>
      </c>
      <c r="I3138" s="19" t="s">
        <v>110</v>
      </c>
      <c r="J3138" s="19" t="s">
        <v>147</v>
      </c>
      <c r="K3138" s="20">
        <v>46139</v>
      </c>
      <c r="L3138" s="19" t="s">
        <v>366</v>
      </c>
      <c r="M3138" s="19" t="s">
        <v>366</v>
      </c>
      <c r="N3138" s="19">
        <v>1</v>
      </c>
    </row>
    <row r="3139" spans="1:14" ht="16.5" x14ac:dyDescent="0.3">
      <c r="A3139" s="20">
        <v>46139</v>
      </c>
      <c r="B3139" s="19" t="s">
        <v>5415</v>
      </c>
      <c r="C3139" s="19" t="s">
        <v>118</v>
      </c>
      <c r="D3139" s="19">
        <v>2.0260131105332301E+17</v>
      </c>
      <c r="E3139" s="19"/>
      <c r="F3139" s="20">
        <v>46140</v>
      </c>
      <c r="G3139" s="19"/>
      <c r="H3139" s="19" t="s">
        <v>356</v>
      </c>
      <c r="I3139" s="19" t="s">
        <v>110</v>
      </c>
      <c r="J3139" s="19" t="s">
        <v>147</v>
      </c>
      <c r="K3139" s="20">
        <v>46139</v>
      </c>
      <c r="L3139" s="19" t="s">
        <v>447</v>
      </c>
      <c r="M3139" s="19" t="s">
        <v>447</v>
      </c>
      <c r="N3139" s="19">
        <v>1</v>
      </c>
    </row>
    <row r="3140" spans="1:14" ht="16.5" x14ac:dyDescent="0.3">
      <c r="A3140" s="20">
        <v>46139</v>
      </c>
      <c r="B3140" s="19" t="s">
        <v>5416</v>
      </c>
      <c r="C3140" s="19" t="s">
        <v>118</v>
      </c>
      <c r="D3140" s="19">
        <v>2.0251227221505299E+17</v>
      </c>
      <c r="E3140" s="19"/>
      <c r="F3140" s="20">
        <v>46140</v>
      </c>
      <c r="G3140" s="19"/>
      <c r="H3140" s="19" t="s">
        <v>356</v>
      </c>
      <c r="I3140" s="19" t="s">
        <v>110</v>
      </c>
      <c r="J3140" s="19" t="s">
        <v>147</v>
      </c>
      <c r="K3140" s="20">
        <v>46139</v>
      </c>
      <c r="L3140" s="19" t="s">
        <v>366</v>
      </c>
      <c r="M3140" s="19" t="s">
        <v>366</v>
      </c>
      <c r="N3140" s="19">
        <v>1</v>
      </c>
    </row>
    <row r="3141" spans="1:14" ht="16.5" x14ac:dyDescent="0.3">
      <c r="A3141" s="20">
        <v>46139</v>
      </c>
      <c r="B3141" s="19" t="s">
        <v>5417</v>
      </c>
      <c r="C3141" s="19" t="s">
        <v>118</v>
      </c>
      <c r="D3141" s="19">
        <v>2026021583829190</v>
      </c>
      <c r="E3141" s="19"/>
      <c r="F3141" s="20">
        <v>46140</v>
      </c>
      <c r="G3141" s="19"/>
      <c r="H3141" s="19" t="s">
        <v>356</v>
      </c>
      <c r="I3141" s="19" t="s">
        <v>110</v>
      </c>
      <c r="J3141" s="19" t="s">
        <v>147</v>
      </c>
      <c r="K3141" s="20">
        <v>46139</v>
      </c>
      <c r="L3141" s="19" t="s">
        <v>538</v>
      </c>
      <c r="M3141" s="19" t="s">
        <v>538</v>
      </c>
      <c r="N3141" s="19">
        <v>1</v>
      </c>
    </row>
    <row r="3142" spans="1:14" ht="16.5" x14ac:dyDescent="0.3">
      <c r="A3142" s="20">
        <v>46140</v>
      </c>
      <c r="B3142" s="19" t="s">
        <v>5418</v>
      </c>
      <c r="C3142" s="19" t="s">
        <v>118</v>
      </c>
      <c r="D3142" s="19" t="s">
        <v>639</v>
      </c>
      <c r="E3142" s="19"/>
      <c r="F3142" s="20">
        <v>46140</v>
      </c>
      <c r="G3142" s="19"/>
      <c r="H3142" s="19" t="s">
        <v>356</v>
      </c>
      <c r="I3142" s="19" t="s">
        <v>110</v>
      </c>
      <c r="J3142" s="19" t="s">
        <v>147</v>
      </c>
      <c r="K3142" s="20">
        <v>46140</v>
      </c>
      <c r="L3142" s="19" t="s">
        <v>366</v>
      </c>
      <c r="M3142" s="19" t="s">
        <v>366</v>
      </c>
      <c r="N3142" s="19">
        <v>0</v>
      </c>
    </row>
    <row r="3143" spans="1:14"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row>
    <row r="3144" spans="1:14"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row>
    <row r="3145" spans="1:14" ht="16.5" x14ac:dyDescent="0.3">
      <c r="A3145" s="20">
        <v>46140</v>
      </c>
      <c r="B3145" s="19" t="s">
        <v>5419</v>
      </c>
      <c r="C3145" s="19" t="s">
        <v>118</v>
      </c>
      <c r="D3145" s="19">
        <v>2.0251124123516E+17</v>
      </c>
      <c r="E3145" s="19"/>
      <c r="F3145" s="20">
        <v>46140</v>
      </c>
      <c r="G3145" s="19"/>
      <c r="H3145" s="19" t="s">
        <v>356</v>
      </c>
      <c r="I3145" s="19" t="s">
        <v>110</v>
      </c>
      <c r="J3145" s="19" t="s">
        <v>147</v>
      </c>
      <c r="K3145" s="20">
        <v>46140</v>
      </c>
      <c r="L3145" s="19" t="s">
        <v>366</v>
      </c>
      <c r="M3145" s="19" t="s">
        <v>366</v>
      </c>
      <c r="N3145" s="19">
        <v>0</v>
      </c>
    </row>
    <row r="3146" spans="1:14" ht="16.5" x14ac:dyDescent="0.3">
      <c r="A3146" s="20">
        <v>46141</v>
      </c>
      <c r="B3146" s="19" t="s">
        <v>5420</v>
      </c>
      <c r="C3146" s="19" t="s">
        <v>118</v>
      </c>
      <c r="D3146" s="19">
        <v>2026011624264010</v>
      </c>
      <c r="E3146" s="19"/>
      <c r="F3146" s="20">
        <v>46141</v>
      </c>
      <c r="G3146" s="19"/>
      <c r="H3146" s="19" t="s">
        <v>356</v>
      </c>
      <c r="I3146" s="19" t="s">
        <v>110</v>
      </c>
      <c r="J3146" s="19" t="s">
        <v>147</v>
      </c>
      <c r="K3146" s="20">
        <v>46141</v>
      </c>
      <c r="L3146" s="19" t="s">
        <v>366</v>
      </c>
      <c r="M3146" s="19" t="s">
        <v>366</v>
      </c>
      <c r="N3146" s="19">
        <v>0</v>
      </c>
    </row>
    <row r="3147" spans="1:14" ht="16.5" x14ac:dyDescent="0.3">
      <c r="A3147" s="20">
        <v>46141</v>
      </c>
      <c r="B3147" s="19" t="s">
        <v>5421</v>
      </c>
      <c r="C3147" s="19" t="s">
        <v>118</v>
      </c>
      <c r="D3147" s="19">
        <v>2026033138133590</v>
      </c>
      <c r="E3147" s="19"/>
      <c r="F3147" s="20">
        <v>46141</v>
      </c>
      <c r="G3147" s="19"/>
      <c r="H3147" s="19" t="s">
        <v>356</v>
      </c>
      <c r="I3147" s="19" t="s">
        <v>110</v>
      </c>
      <c r="J3147" s="19" t="s">
        <v>147</v>
      </c>
      <c r="K3147" s="20">
        <v>46141</v>
      </c>
      <c r="L3147" s="19" t="s">
        <v>366</v>
      </c>
      <c r="M3147" s="19" t="s">
        <v>366</v>
      </c>
      <c r="N3147" s="19">
        <v>0</v>
      </c>
    </row>
    <row r="3148" spans="1:14"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row>
    <row r="3149" spans="1:14" ht="16.5" x14ac:dyDescent="0.3">
      <c r="A3149" s="20">
        <v>46141</v>
      </c>
      <c r="B3149" s="19" t="s">
        <v>5422</v>
      </c>
      <c r="C3149" s="19" t="s">
        <v>118</v>
      </c>
      <c r="D3149" s="19" t="s">
        <v>5423</v>
      </c>
      <c r="E3149" s="19"/>
      <c r="F3149" s="20">
        <v>46142</v>
      </c>
      <c r="G3149" s="19"/>
      <c r="H3149" s="19" t="s">
        <v>356</v>
      </c>
      <c r="I3149" s="19" t="s">
        <v>110</v>
      </c>
      <c r="J3149" s="19" t="s">
        <v>147</v>
      </c>
      <c r="K3149" s="20">
        <v>46141</v>
      </c>
      <c r="L3149" s="19" t="s">
        <v>366</v>
      </c>
      <c r="M3149" s="19" t="s">
        <v>366</v>
      </c>
      <c r="N3149" s="19">
        <v>1</v>
      </c>
    </row>
    <row r="3150" spans="1:14"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row>
    <row r="3151" spans="1:14" ht="16.5" x14ac:dyDescent="0.3">
      <c r="A3151" s="20">
        <v>46142</v>
      </c>
      <c r="B3151" s="19" t="s">
        <v>5424</v>
      </c>
      <c r="C3151" s="19" t="s">
        <v>118</v>
      </c>
      <c r="D3151" s="19">
        <v>2026020630474890</v>
      </c>
      <c r="E3151" s="19"/>
      <c r="F3151" s="20">
        <v>46142</v>
      </c>
      <c r="G3151" s="19"/>
      <c r="H3151" s="19" t="s">
        <v>356</v>
      </c>
      <c r="I3151" s="19" t="s">
        <v>110</v>
      </c>
      <c r="J3151" s="19" t="s">
        <v>147</v>
      </c>
      <c r="K3151" s="20">
        <v>46142</v>
      </c>
      <c r="L3151" s="19" t="s">
        <v>538</v>
      </c>
      <c r="M3151" s="19" t="s">
        <v>538</v>
      </c>
      <c r="N3151" s="19">
        <v>0</v>
      </c>
    </row>
    <row r="3152" spans="1:14" ht="16.5" x14ac:dyDescent="0.3">
      <c r="A3152" s="20">
        <v>46142</v>
      </c>
      <c r="B3152" s="19" t="s">
        <v>692</v>
      </c>
      <c r="C3152" s="19" t="s">
        <v>118</v>
      </c>
      <c r="D3152" s="19" t="s">
        <v>5425</v>
      </c>
      <c r="E3152" s="19"/>
      <c r="F3152" s="20">
        <v>46142</v>
      </c>
      <c r="G3152" s="19"/>
      <c r="H3152" s="19" t="s">
        <v>356</v>
      </c>
      <c r="I3152" s="19" t="s">
        <v>110</v>
      </c>
      <c r="J3152" s="19" t="s">
        <v>148</v>
      </c>
      <c r="K3152" s="20">
        <v>46142</v>
      </c>
      <c r="L3152" s="19" t="s">
        <v>426</v>
      </c>
      <c r="M3152" s="19" t="s">
        <v>426</v>
      </c>
      <c r="N3152" s="19">
        <v>0</v>
      </c>
    </row>
    <row r="3153" spans="1:14" ht="16.5" x14ac:dyDescent="0.3">
      <c r="A3153" s="20">
        <v>46142</v>
      </c>
      <c r="B3153" s="19" t="s">
        <v>5426</v>
      </c>
      <c r="C3153" s="19" t="s">
        <v>118</v>
      </c>
      <c r="D3153" s="19">
        <v>2026010324524410</v>
      </c>
      <c r="E3153" s="19"/>
      <c r="F3153" s="20">
        <v>46142</v>
      </c>
      <c r="G3153" s="19"/>
      <c r="H3153" s="19" t="s">
        <v>356</v>
      </c>
      <c r="I3153" s="19" t="s">
        <v>110</v>
      </c>
      <c r="J3153" s="19" t="s">
        <v>147</v>
      </c>
      <c r="K3153" s="20">
        <v>46142</v>
      </c>
      <c r="L3153" s="19" t="s">
        <v>366</v>
      </c>
      <c r="M3153" s="19" t="s">
        <v>366</v>
      </c>
      <c r="N3153" s="19">
        <v>0</v>
      </c>
    </row>
    <row r="3154" spans="1:14" ht="16.5" x14ac:dyDescent="0.3">
      <c r="A3154" s="20">
        <v>46146</v>
      </c>
      <c r="B3154" s="19" t="s">
        <v>5427</v>
      </c>
      <c r="C3154" s="19" t="s">
        <v>118</v>
      </c>
      <c r="D3154" s="19" t="s">
        <v>5428</v>
      </c>
      <c r="E3154" s="19"/>
      <c r="F3154" s="20">
        <v>46146</v>
      </c>
      <c r="G3154" s="19"/>
      <c r="H3154" s="19" t="s">
        <v>356</v>
      </c>
      <c r="I3154" s="19" t="s">
        <v>110</v>
      </c>
      <c r="J3154" s="19" t="s">
        <v>147</v>
      </c>
      <c r="K3154" s="20">
        <v>46146</v>
      </c>
      <c r="L3154" s="19" t="s">
        <v>538</v>
      </c>
      <c r="M3154" s="19" t="s">
        <v>538</v>
      </c>
      <c r="N3154" s="19">
        <v>0</v>
      </c>
    </row>
    <row r="3155" spans="1:14" ht="16.5" x14ac:dyDescent="0.3">
      <c r="A3155" s="20">
        <v>46146</v>
      </c>
      <c r="B3155" s="19" t="s">
        <v>5429</v>
      </c>
      <c r="C3155" s="19" t="s">
        <v>118</v>
      </c>
      <c r="D3155" s="19">
        <v>2025090871257410</v>
      </c>
      <c r="E3155" s="19"/>
      <c r="F3155" s="20">
        <v>46146</v>
      </c>
      <c r="G3155" s="19"/>
      <c r="H3155" s="19" t="s">
        <v>356</v>
      </c>
      <c r="I3155" s="19" t="s">
        <v>110</v>
      </c>
      <c r="J3155" s="19" t="s">
        <v>147</v>
      </c>
      <c r="K3155" s="20">
        <v>46146</v>
      </c>
      <c r="L3155" s="19" t="s">
        <v>366</v>
      </c>
      <c r="M3155" s="19" t="s">
        <v>366</v>
      </c>
      <c r="N3155" s="19">
        <v>0</v>
      </c>
    </row>
    <row r="3156" spans="1:14" ht="16.5" x14ac:dyDescent="0.3">
      <c r="A3156" s="20">
        <v>46142</v>
      </c>
      <c r="B3156" s="19" t="s">
        <v>5430</v>
      </c>
      <c r="C3156" s="19" t="s">
        <v>112</v>
      </c>
      <c r="D3156" s="19" t="s">
        <v>5431</v>
      </c>
      <c r="E3156" s="19" t="s">
        <v>426</v>
      </c>
      <c r="F3156" s="20">
        <v>46142</v>
      </c>
      <c r="G3156" s="19"/>
      <c r="H3156" s="19"/>
      <c r="I3156" s="19" t="s">
        <v>199</v>
      </c>
      <c r="J3156" s="19" t="s">
        <v>84</v>
      </c>
      <c r="K3156" s="19"/>
      <c r="L3156" s="19" t="s">
        <v>426</v>
      </c>
      <c r="M3156" s="19"/>
      <c r="N3156" s="19"/>
    </row>
    <row r="3157" spans="1:14" ht="16.5" x14ac:dyDescent="0.3">
      <c r="A3157" s="20">
        <v>46142</v>
      </c>
      <c r="B3157" s="19" t="s">
        <v>5432</v>
      </c>
      <c r="C3157" s="19" t="s">
        <v>118</v>
      </c>
      <c r="D3157" s="19" t="s">
        <v>5433</v>
      </c>
      <c r="E3157" s="19" t="s">
        <v>804</v>
      </c>
      <c r="F3157" s="20">
        <v>46142</v>
      </c>
      <c r="G3157" s="19"/>
      <c r="H3157" s="19"/>
      <c r="I3157" s="19" t="s">
        <v>199</v>
      </c>
      <c r="J3157" s="19" t="s">
        <v>84</v>
      </c>
      <c r="K3157" s="19"/>
      <c r="L3157" s="19" t="s">
        <v>503</v>
      </c>
      <c r="M3157" s="19"/>
      <c r="N3157" s="19"/>
    </row>
    <row r="3158" spans="1:14" ht="16.5" x14ac:dyDescent="0.3">
      <c r="A3158" s="20">
        <v>46142</v>
      </c>
      <c r="B3158" s="19" t="s">
        <v>3537</v>
      </c>
      <c r="C3158" s="19" t="s">
        <v>118</v>
      </c>
      <c r="D3158" s="19" t="s">
        <v>5434</v>
      </c>
      <c r="E3158" s="19" t="s">
        <v>804</v>
      </c>
      <c r="F3158" s="20">
        <v>46142</v>
      </c>
      <c r="G3158" s="19"/>
      <c r="H3158" s="19"/>
      <c r="I3158" s="19" t="s">
        <v>199</v>
      </c>
      <c r="J3158" s="19" t="s">
        <v>84</v>
      </c>
      <c r="K3158" s="19"/>
      <c r="L3158" s="19" t="s">
        <v>503</v>
      </c>
      <c r="M3158" s="19"/>
      <c r="N3158" s="19"/>
    </row>
    <row r="3159" spans="1:14" ht="16.5" x14ac:dyDescent="0.3">
      <c r="A3159" s="20">
        <v>46141</v>
      </c>
      <c r="B3159" s="19" t="s">
        <v>5435</v>
      </c>
      <c r="C3159" s="19" t="s">
        <v>118</v>
      </c>
      <c r="D3159" s="19" t="s">
        <v>5436</v>
      </c>
      <c r="E3159" s="19" t="s">
        <v>5437</v>
      </c>
      <c r="F3159" s="20">
        <v>46141</v>
      </c>
      <c r="G3159" s="19"/>
      <c r="H3159" s="19"/>
      <c r="I3159" s="19" t="s">
        <v>199</v>
      </c>
      <c r="J3159" s="19" t="s">
        <v>84</v>
      </c>
      <c r="K3159" s="19"/>
      <c r="L3159" s="19" t="s">
        <v>518</v>
      </c>
      <c r="M3159" s="19"/>
      <c r="N3159" s="19"/>
    </row>
    <row r="3160" spans="1:14" ht="16.5" x14ac:dyDescent="0.3">
      <c r="A3160" s="20">
        <v>46139</v>
      </c>
      <c r="B3160" s="19" t="s">
        <v>5438</v>
      </c>
      <c r="C3160" s="19" t="s">
        <v>112</v>
      </c>
      <c r="D3160" s="19">
        <v>2396716</v>
      </c>
      <c r="E3160" s="19" t="s">
        <v>952</v>
      </c>
      <c r="F3160" s="20">
        <v>46139</v>
      </c>
      <c r="G3160" s="19"/>
      <c r="H3160" s="19"/>
      <c r="I3160" s="19" t="s">
        <v>199</v>
      </c>
      <c r="J3160" s="19" t="s">
        <v>84</v>
      </c>
      <c r="K3160" s="19"/>
      <c r="L3160" s="19" t="s">
        <v>416</v>
      </c>
      <c r="M3160" s="19"/>
      <c r="N3160" s="19"/>
    </row>
    <row r="3161" spans="1:14" ht="16.5" x14ac:dyDescent="0.3">
      <c r="A3161" s="20">
        <v>46141</v>
      </c>
      <c r="B3161" s="19" t="s">
        <v>4665</v>
      </c>
      <c r="C3161" s="19" t="s">
        <v>118</v>
      </c>
      <c r="D3161" s="19" t="s">
        <v>5439</v>
      </c>
      <c r="E3161" s="19" t="s">
        <v>272</v>
      </c>
      <c r="F3161" s="20">
        <v>46141</v>
      </c>
      <c r="G3161" s="19"/>
      <c r="H3161" s="19"/>
      <c r="I3161" s="19" t="s">
        <v>199</v>
      </c>
      <c r="J3161" s="19" t="s">
        <v>84</v>
      </c>
      <c r="K3161" s="19"/>
      <c r="L3161" s="19" t="s">
        <v>272</v>
      </c>
      <c r="M3161" s="19"/>
      <c r="N3161" s="19"/>
    </row>
    <row r="3162" spans="1:14" ht="16.5" x14ac:dyDescent="0.3">
      <c r="A3162" s="20">
        <v>46139</v>
      </c>
      <c r="B3162" s="19" t="s">
        <v>5440</v>
      </c>
      <c r="C3162" s="19" t="s">
        <v>118</v>
      </c>
      <c r="D3162" s="19">
        <v>2026041882130830</v>
      </c>
      <c r="E3162" s="19" t="s">
        <v>804</v>
      </c>
      <c r="F3162" s="20">
        <v>46139</v>
      </c>
      <c r="G3162" s="19"/>
      <c r="H3162" s="19"/>
      <c r="I3162" s="19" t="s">
        <v>199</v>
      </c>
      <c r="J3162" s="19" t="s">
        <v>84</v>
      </c>
      <c r="K3162" s="19"/>
      <c r="L3162" s="19" t="s">
        <v>503</v>
      </c>
      <c r="M3162" s="19"/>
      <c r="N3162" s="19"/>
    </row>
    <row r="3163" spans="1:14"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row>
    <row r="3164" spans="1:14" ht="16.5" x14ac:dyDescent="0.3">
      <c r="A3164" s="20">
        <v>46139</v>
      </c>
      <c r="B3164" s="19" t="s">
        <v>5441</v>
      </c>
      <c r="C3164" s="19" t="s">
        <v>112</v>
      </c>
      <c r="D3164" s="19" t="s">
        <v>5442</v>
      </c>
      <c r="E3164" s="19" t="s">
        <v>1686</v>
      </c>
      <c r="F3164" s="20">
        <v>46139</v>
      </c>
      <c r="G3164" s="19"/>
      <c r="H3164" s="19"/>
      <c r="I3164" s="19" t="s">
        <v>199</v>
      </c>
      <c r="J3164" s="19" t="s">
        <v>84</v>
      </c>
      <c r="K3164" s="19"/>
      <c r="L3164" s="19" t="s">
        <v>458</v>
      </c>
      <c r="M3164" s="19"/>
      <c r="N3164" s="19"/>
    </row>
    <row r="3165" spans="1:14" ht="16.5" x14ac:dyDescent="0.3">
      <c r="A3165" s="20">
        <v>46139</v>
      </c>
      <c r="B3165" s="19" t="s">
        <v>5443</v>
      </c>
      <c r="C3165" s="19" t="s">
        <v>118</v>
      </c>
      <c r="D3165" s="19">
        <v>2026031573206060</v>
      </c>
      <c r="E3165" s="19" t="s">
        <v>272</v>
      </c>
      <c r="F3165" s="20">
        <v>46139</v>
      </c>
      <c r="G3165" s="19"/>
      <c r="H3165" s="19"/>
      <c r="I3165" s="19" t="s">
        <v>199</v>
      </c>
      <c r="J3165" s="19" t="s">
        <v>84</v>
      </c>
      <c r="K3165" s="19"/>
      <c r="L3165" s="19" t="s">
        <v>272</v>
      </c>
      <c r="M3165" s="19"/>
      <c r="N3165" s="19"/>
    </row>
    <row r="3166" spans="1:14" ht="16.5" x14ac:dyDescent="0.3">
      <c r="A3166" s="20">
        <v>46139</v>
      </c>
      <c r="B3166" s="19" t="s">
        <v>5444</v>
      </c>
      <c r="C3166" s="19" t="s">
        <v>118</v>
      </c>
      <c r="D3166" s="19">
        <v>2025121880631560</v>
      </c>
      <c r="E3166" s="19" t="s">
        <v>783</v>
      </c>
      <c r="F3166" s="20">
        <v>46139</v>
      </c>
      <c r="G3166" s="19"/>
      <c r="H3166" s="19"/>
      <c r="I3166" s="19" t="s">
        <v>199</v>
      </c>
      <c r="J3166" s="19" t="s">
        <v>84</v>
      </c>
      <c r="K3166" s="19"/>
      <c r="L3166" s="19" t="s">
        <v>272</v>
      </c>
      <c r="M3166" s="19"/>
      <c r="N3166" s="19"/>
    </row>
    <row r="3167" spans="1:14" ht="16.5" x14ac:dyDescent="0.3">
      <c r="A3167" s="20">
        <v>46139</v>
      </c>
      <c r="B3167" s="19" t="s">
        <v>5445</v>
      </c>
      <c r="C3167" s="19" t="s">
        <v>118</v>
      </c>
      <c r="D3167" s="19">
        <v>2025073157021980</v>
      </c>
      <c r="E3167" s="19" t="s">
        <v>272</v>
      </c>
      <c r="F3167" s="20">
        <v>46139</v>
      </c>
      <c r="G3167" s="19"/>
      <c r="H3167" s="19"/>
      <c r="I3167" s="19" t="s">
        <v>199</v>
      </c>
      <c r="J3167" s="19" t="s">
        <v>84</v>
      </c>
      <c r="K3167" s="19"/>
      <c r="L3167" s="19" t="s">
        <v>272</v>
      </c>
      <c r="M3167" s="19"/>
      <c r="N3167" s="19"/>
    </row>
    <row r="3168" spans="1:14" ht="16.5" x14ac:dyDescent="0.3">
      <c r="A3168" s="20">
        <v>46139</v>
      </c>
      <c r="B3168" s="19" t="s">
        <v>4556</v>
      </c>
      <c r="C3168" s="19" t="s">
        <v>112</v>
      </c>
      <c r="D3168" s="19" t="s">
        <v>5446</v>
      </c>
      <c r="E3168" s="19" t="s">
        <v>3080</v>
      </c>
      <c r="F3168" s="20">
        <v>46139</v>
      </c>
      <c r="G3168" s="19"/>
      <c r="H3168" s="19"/>
      <c r="I3168" s="19" t="s">
        <v>199</v>
      </c>
      <c r="J3168" s="19" t="s">
        <v>84</v>
      </c>
      <c r="K3168" s="19"/>
      <c r="L3168" s="19" t="s">
        <v>276</v>
      </c>
      <c r="M3168" s="19"/>
      <c r="N3168" s="19"/>
    </row>
    <row r="3169" spans="1:14" ht="16.5" x14ac:dyDescent="0.3">
      <c r="A3169" s="20">
        <v>46139</v>
      </c>
      <c r="B3169" s="19" t="s">
        <v>5447</v>
      </c>
      <c r="C3169" s="19" t="s">
        <v>112</v>
      </c>
      <c r="D3169" s="19">
        <v>3127209952</v>
      </c>
      <c r="E3169" s="19" t="s">
        <v>3080</v>
      </c>
      <c r="F3169" s="20">
        <v>46139</v>
      </c>
      <c r="G3169" s="19"/>
      <c r="H3169" s="19"/>
      <c r="I3169" s="19" t="s">
        <v>199</v>
      </c>
      <c r="J3169" s="19" t="s">
        <v>84</v>
      </c>
      <c r="K3169" s="19"/>
      <c r="L3169" s="19" t="s">
        <v>276</v>
      </c>
      <c r="M3169" s="19"/>
      <c r="N3169" s="19"/>
    </row>
    <row r="3170" spans="1:14" ht="16.5" x14ac:dyDescent="0.3">
      <c r="A3170" s="20">
        <v>46139</v>
      </c>
      <c r="B3170" s="19" t="s">
        <v>5448</v>
      </c>
      <c r="C3170" s="19" t="s">
        <v>112</v>
      </c>
      <c r="D3170" s="19">
        <v>2026040212063850</v>
      </c>
      <c r="E3170" s="19" t="s">
        <v>276</v>
      </c>
      <c r="F3170" s="20">
        <v>46139</v>
      </c>
      <c r="G3170" s="19"/>
      <c r="H3170" s="19"/>
      <c r="I3170" s="19" t="s">
        <v>199</v>
      </c>
      <c r="J3170" s="19" t="s">
        <v>84</v>
      </c>
      <c r="K3170" s="19"/>
      <c r="L3170" s="19" t="s">
        <v>276</v>
      </c>
      <c r="M3170" s="19"/>
      <c r="N3170" s="19"/>
    </row>
    <row r="3171" spans="1:14" ht="16.5" x14ac:dyDescent="0.3">
      <c r="A3171" s="20">
        <v>46139</v>
      </c>
      <c r="B3171" s="19" t="s">
        <v>5449</v>
      </c>
      <c r="C3171" s="19" t="s">
        <v>112</v>
      </c>
      <c r="D3171" s="19">
        <v>2026012866381590</v>
      </c>
      <c r="E3171" s="19" t="s">
        <v>3080</v>
      </c>
      <c r="F3171" s="20">
        <v>46139</v>
      </c>
      <c r="G3171" s="19"/>
      <c r="H3171" s="19"/>
      <c r="I3171" s="19" t="s">
        <v>199</v>
      </c>
      <c r="J3171" s="19" t="s">
        <v>84</v>
      </c>
      <c r="K3171" s="19"/>
      <c r="L3171" s="19" t="s">
        <v>276</v>
      </c>
      <c r="M3171" s="19"/>
      <c r="N3171" s="19"/>
    </row>
    <row r="3172" spans="1:14" ht="16.5" x14ac:dyDescent="0.3">
      <c r="A3172" s="20">
        <v>46139</v>
      </c>
      <c r="B3172" s="19" t="s">
        <v>5450</v>
      </c>
      <c r="C3172" s="19" t="s">
        <v>118</v>
      </c>
      <c r="D3172" s="19">
        <v>3229802015</v>
      </c>
      <c r="E3172" s="19" t="s">
        <v>503</v>
      </c>
      <c r="F3172" s="20">
        <v>46139</v>
      </c>
      <c r="G3172" s="19"/>
      <c r="H3172" s="19"/>
      <c r="I3172" s="19" t="s">
        <v>199</v>
      </c>
      <c r="J3172" s="19" t="s">
        <v>84</v>
      </c>
      <c r="K3172" s="19"/>
      <c r="L3172" s="19" t="s">
        <v>503</v>
      </c>
      <c r="M3172" s="19"/>
      <c r="N3172" s="19"/>
    </row>
    <row r="3173" spans="1:14" ht="16.5" x14ac:dyDescent="0.3">
      <c r="A3173" s="20">
        <v>46139</v>
      </c>
      <c r="B3173" s="19" t="s">
        <v>5451</v>
      </c>
      <c r="C3173" s="19" t="s">
        <v>118</v>
      </c>
      <c r="D3173" s="19" t="s">
        <v>5452</v>
      </c>
      <c r="E3173" s="19" t="s">
        <v>2415</v>
      </c>
      <c r="F3173" s="20">
        <v>46139</v>
      </c>
      <c r="G3173" s="19"/>
      <c r="H3173" s="19"/>
      <c r="I3173" s="19" t="s">
        <v>199</v>
      </c>
      <c r="J3173" s="19" t="s">
        <v>84</v>
      </c>
      <c r="K3173" s="19"/>
      <c r="L3173" s="19" t="s">
        <v>503</v>
      </c>
      <c r="M3173" s="19"/>
      <c r="N3173" s="19"/>
    </row>
    <row r="3174" spans="1:14"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row>
    <row r="3175" spans="1:14" ht="16.5" x14ac:dyDescent="0.3">
      <c r="A3175" s="20">
        <v>46139</v>
      </c>
      <c r="B3175" s="19" t="s">
        <v>5453</v>
      </c>
      <c r="C3175" s="19" t="s">
        <v>118</v>
      </c>
      <c r="D3175" s="19" t="s">
        <v>5454</v>
      </c>
      <c r="E3175" s="19" t="s">
        <v>5455</v>
      </c>
      <c r="F3175" s="20">
        <v>46139</v>
      </c>
      <c r="G3175" s="19"/>
      <c r="H3175" s="19"/>
      <c r="I3175" s="19" t="s">
        <v>199</v>
      </c>
      <c r="J3175" s="19" t="s">
        <v>84</v>
      </c>
      <c r="K3175" s="19"/>
      <c r="L3175" s="19" t="s">
        <v>4207</v>
      </c>
      <c r="M3175" s="19"/>
      <c r="N3175" s="19"/>
    </row>
    <row r="3176" spans="1:14" ht="16.5" x14ac:dyDescent="0.3">
      <c r="A3176" s="20">
        <v>46139</v>
      </c>
      <c r="B3176" s="19" t="s">
        <v>815</v>
      </c>
      <c r="C3176" s="19" t="s">
        <v>118</v>
      </c>
      <c r="D3176" s="19">
        <v>3233879384</v>
      </c>
      <c r="E3176" s="19" t="s">
        <v>5456</v>
      </c>
      <c r="F3176" s="20">
        <v>46139</v>
      </c>
      <c r="G3176" s="19"/>
      <c r="H3176" s="19"/>
      <c r="I3176" s="19" t="s">
        <v>199</v>
      </c>
      <c r="J3176" s="19" t="s">
        <v>84</v>
      </c>
      <c r="K3176" s="19"/>
      <c r="L3176" s="19" t="s">
        <v>272</v>
      </c>
      <c r="M3176" s="19"/>
      <c r="N3176" s="19"/>
    </row>
    <row r="3177" spans="1:14" ht="16.5" x14ac:dyDescent="0.3">
      <c r="A3177" s="20">
        <v>46139</v>
      </c>
      <c r="B3177" s="19" t="s">
        <v>5457</v>
      </c>
      <c r="C3177" s="19" t="s">
        <v>146</v>
      </c>
      <c r="D3177" s="19" t="s">
        <v>5458</v>
      </c>
      <c r="E3177" s="19" t="s">
        <v>952</v>
      </c>
      <c r="F3177" s="20">
        <v>46139</v>
      </c>
      <c r="G3177" s="19"/>
      <c r="H3177" s="19"/>
      <c r="I3177" s="19" t="s">
        <v>199</v>
      </c>
      <c r="J3177" s="19" t="s">
        <v>84</v>
      </c>
      <c r="K3177" s="19"/>
      <c r="L3177" s="19" t="s">
        <v>416</v>
      </c>
      <c r="M3177" s="19"/>
      <c r="N3177" s="19"/>
    </row>
    <row r="3178" spans="1:14" ht="16.5" x14ac:dyDescent="0.3">
      <c r="A3178" s="20">
        <v>46139</v>
      </c>
      <c r="B3178" s="19" t="s">
        <v>5459</v>
      </c>
      <c r="C3178" s="19" t="s">
        <v>146</v>
      </c>
      <c r="D3178" s="19" t="s">
        <v>5460</v>
      </c>
      <c r="E3178" s="19" t="s">
        <v>276</v>
      </c>
      <c r="F3178" s="20">
        <v>46139</v>
      </c>
      <c r="G3178" s="19"/>
      <c r="H3178" s="19"/>
      <c r="I3178" s="19" t="s">
        <v>199</v>
      </c>
      <c r="J3178" s="19" t="s">
        <v>84</v>
      </c>
      <c r="K3178" s="19"/>
      <c r="L3178" s="19" t="s">
        <v>276</v>
      </c>
      <c r="M3178" s="19"/>
      <c r="N3178" s="19"/>
    </row>
    <row r="3179" spans="1:14" ht="16.5" x14ac:dyDescent="0.3">
      <c r="A3179" s="20">
        <v>46139</v>
      </c>
      <c r="B3179" s="19" t="s">
        <v>5461</v>
      </c>
      <c r="C3179" s="19" t="s">
        <v>112</v>
      </c>
      <c r="D3179" s="19" t="s">
        <v>5462</v>
      </c>
      <c r="E3179" s="19" t="s">
        <v>276</v>
      </c>
      <c r="F3179" s="20">
        <v>46139</v>
      </c>
      <c r="G3179" s="19"/>
      <c r="H3179" s="19"/>
      <c r="I3179" s="19" t="s">
        <v>199</v>
      </c>
      <c r="J3179" s="19" t="s">
        <v>84</v>
      </c>
      <c r="K3179" s="19"/>
      <c r="L3179" s="19" t="s">
        <v>276</v>
      </c>
      <c r="M3179" s="19"/>
      <c r="N3179" s="19"/>
    </row>
    <row r="3180" spans="1:14" ht="16.5" x14ac:dyDescent="0.3">
      <c r="A3180" s="20">
        <v>46139</v>
      </c>
      <c r="B3180" s="19" t="s">
        <v>5463</v>
      </c>
      <c r="C3180" s="19" t="s">
        <v>118</v>
      </c>
      <c r="D3180" s="19">
        <v>2.0251021193945699E+17</v>
      </c>
      <c r="E3180" s="19" t="s">
        <v>393</v>
      </c>
      <c r="F3180" s="20">
        <v>46139</v>
      </c>
      <c r="G3180" s="19"/>
      <c r="H3180" s="19"/>
      <c r="I3180" s="19" t="s">
        <v>199</v>
      </c>
      <c r="J3180" s="19" t="s">
        <v>84</v>
      </c>
      <c r="K3180" s="19"/>
      <c r="L3180" s="19" t="s">
        <v>272</v>
      </c>
      <c r="M3180" s="19"/>
      <c r="N3180" s="19"/>
    </row>
    <row r="3181" spans="1:14" ht="16.5" x14ac:dyDescent="0.3">
      <c r="A3181" s="20">
        <v>46139</v>
      </c>
      <c r="B3181" s="19" t="s">
        <v>5464</v>
      </c>
      <c r="C3181" s="19" t="s">
        <v>112</v>
      </c>
      <c r="D3181" s="19" t="s">
        <v>5465</v>
      </c>
      <c r="E3181" s="19" t="s">
        <v>1023</v>
      </c>
      <c r="F3181" s="20">
        <v>46139</v>
      </c>
      <c r="G3181" s="19"/>
      <c r="H3181" s="19"/>
      <c r="I3181" s="19" t="s">
        <v>199</v>
      </c>
      <c r="J3181" s="19" t="s">
        <v>84</v>
      </c>
      <c r="K3181" s="19"/>
      <c r="L3181" s="19" t="s">
        <v>276</v>
      </c>
      <c r="M3181" s="19"/>
      <c r="N3181" s="19"/>
    </row>
    <row r="3182" spans="1:14" ht="16.5" x14ac:dyDescent="0.3">
      <c r="A3182" s="20">
        <v>46139</v>
      </c>
      <c r="B3182" s="19" t="s">
        <v>5466</v>
      </c>
      <c r="C3182" s="19" t="s">
        <v>118</v>
      </c>
      <c r="D3182" s="19">
        <v>2025122727541280</v>
      </c>
      <c r="E3182" s="19" t="s">
        <v>5467</v>
      </c>
      <c r="F3182" s="20">
        <v>46139</v>
      </c>
      <c r="G3182" s="19"/>
      <c r="H3182" s="19"/>
      <c r="I3182" s="19" t="s">
        <v>199</v>
      </c>
      <c r="J3182" s="19" t="s">
        <v>84</v>
      </c>
      <c r="K3182" s="19"/>
      <c r="L3182" s="19" t="s">
        <v>272</v>
      </c>
      <c r="M3182" s="19"/>
      <c r="N3182" s="19"/>
    </row>
    <row r="3183" spans="1:14" ht="16.5" x14ac:dyDescent="0.3">
      <c r="A3183" s="20">
        <v>46139</v>
      </c>
      <c r="B3183" s="19" t="s">
        <v>5468</v>
      </c>
      <c r="C3183" s="19" t="s">
        <v>118</v>
      </c>
      <c r="D3183" s="19">
        <v>3282501746</v>
      </c>
      <c r="E3183" s="19" t="s">
        <v>5469</v>
      </c>
      <c r="F3183" s="20">
        <v>46139</v>
      </c>
      <c r="G3183" s="19"/>
      <c r="H3183" s="19"/>
      <c r="I3183" s="19" t="s">
        <v>199</v>
      </c>
      <c r="J3183" s="19" t="s">
        <v>84</v>
      </c>
      <c r="K3183" s="19"/>
      <c r="L3183" s="19" t="s">
        <v>2852</v>
      </c>
      <c r="M3183" s="19"/>
      <c r="N3183" s="19"/>
    </row>
    <row r="3184" spans="1:14" ht="16.5" x14ac:dyDescent="0.3">
      <c r="A3184" s="20">
        <v>46139</v>
      </c>
      <c r="B3184" s="19" t="s">
        <v>758</v>
      </c>
      <c r="C3184" s="19" t="s">
        <v>118</v>
      </c>
      <c r="D3184" s="19">
        <v>3184665118</v>
      </c>
      <c r="E3184" s="19" t="s">
        <v>5470</v>
      </c>
      <c r="F3184" s="20">
        <v>46139</v>
      </c>
      <c r="G3184" s="19"/>
      <c r="H3184" s="19"/>
      <c r="I3184" s="19" t="s">
        <v>199</v>
      </c>
      <c r="J3184" s="19" t="s">
        <v>84</v>
      </c>
      <c r="K3184" s="19"/>
      <c r="L3184" s="19" t="s">
        <v>458</v>
      </c>
      <c r="M3184" s="19"/>
      <c r="N3184" s="19"/>
    </row>
    <row r="3185" spans="1:14" ht="16.5" x14ac:dyDescent="0.3">
      <c r="A3185" s="20">
        <v>46139</v>
      </c>
      <c r="B3185" s="19" t="s">
        <v>5471</v>
      </c>
      <c r="C3185" s="19" t="s">
        <v>118</v>
      </c>
      <c r="D3185" s="19">
        <v>260211064643</v>
      </c>
      <c r="E3185" s="19" t="s">
        <v>609</v>
      </c>
      <c r="F3185" s="20">
        <v>46139</v>
      </c>
      <c r="G3185" s="19"/>
      <c r="H3185" s="19"/>
      <c r="I3185" s="19" t="s">
        <v>199</v>
      </c>
      <c r="J3185" s="19" t="s">
        <v>84</v>
      </c>
      <c r="K3185" s="19"/>
      <c r="L3185" s="19" t="s">
        <v>400</v>
      </c>
      <c r="M3185" s="19"/>
      <c r="N3185" s="19"/>
    </row>
    <row r="3186" spans="1:14" ht="16.5" x14ac:dyDescent="0.3">
      <c r="A3186" s="20">
        <v>46139</v>
      </c>
      <c r="B3186" s="19" t="s">
        <v>5472</v>
      </c>
      <c r="C3186" s="19" t="s">
        <v>118</v>
      </c>
      <c r="D3186" s="19">
        <v>2025122726009750</v>
      </c>
      <c r="E3186" s="19" t="s">
        <v>272</v>
      </c>
      <c r="F3186" s="20">
        <v>46139</v>
      </c>
      <c r="G3186" s="19"/>
      <c r="H3186" s="19"/>
      <c r="I3186" s="19" t="s">
        <v>199</v>
      </c>
      <c r="J3186" s="19" t="s">
        <v>84</v>
      </c>
      <c r="K3186" s="19"/>
      <c r="L3186" s="19" t="s">
        <v>272</v>
      </c>
      <c r="M3186" s="19"/>
      <c r="N3186" s="19"/>
    </row>
    <row r="3187" spans="1:14" ht="16.5" x14ac:dyDescent="0.3">
      <c r="A3187" s="20">
        <v>46139</v>
      </c>
      <c r="B3187" s="19" t="s">
        <v>1664</v>
      </c>
      <c r="C3187" s="19" t="s">
        <v>112</v>
      </c>
      <c r="D3187" s="19" t="s">
        <v>5473</v>
      </c>
      <c r="E3187" s="19" t="s">
        <v>3080</v>
      </c>
      <c r="F3187" s="20">
        <v>46139</v>
      </c>
      <c r="G3187" s="19"/>
      <c r="H3187" s="19"/>
      <c r="I3187" s="19" t="s">
        <v>199</v>
      </c>
      <c r="J3187" s="19" t="s">
        <v>84</v>
      </c>
      <c r="K3187" s="19"/>
      <c r="L3187" s="19" t="s">
        <v>276</v>
      </c>
      <c r="M3187" s="19"/>
      <c r="N3187" s="19"/>
    </row>
    <row r="3188" spans="1:14" ht="16.5" x14ac:dyDescent="0.3">
      <c r="A3188" s="20">
        <v>46139</v>
      </c>
      <c r="B3188" s="19" t="s">
        <v>5474</v>
      </c>
      <c r="C3188" s="19" t="s">
        <v>118</v>
      </c>
      <c r="D3188" s="19">
        <v>2025091826086430</v>
      </c>
      <c r="E3188" s="19" t="s">
        <v>272</v>
      </c>
      <c r="F3188" s="20">
        <v>46139</v>
      </c>
      <c r="G3188" s="19"/>
      <c r="H3188" s="19"/>
      <c r="I3188" s="19" t="s">
        <v>199</v>
      </c>
      <c r="J3188" s="19" t="s">
        <v>84</v>
      </c>
      <c r="K3188" s="19"/>
      <c r="L3188" s="19" t="s">
        <v>272</v>
      </c>
      <c r="M3188" s="19"/>
      <c r="N3188" s="19"/>
    </row>
    <row r="3189" spans="1:14" ht="16.5" x14ac:dyDescent="0.3">
      <c r="A3189" s="20">
        <v>46139</v>
      </c>
      <c r="B3189" s="19" t="s">
        <v>5475</v>
      </c>
      <c r="C3189" s="19" t="s">
        <v>112</v>
      </c>
      <c r="D3189" s="19" t="s">
        <v>5476</v>
      </c>
      <c r="E3189" s="19" t="s">
        <v>5477</v>
      </c>
      <c r="F3189" s="20">
        <v>46139</v>
      </c>
      <c r="G3189" s="19"/>
      <c r="H3189" s="19"/>
      <c r="I3189" s="19" t="s">
        <v>199</v>
      </c>
      <c r="J3189" s="19" t="s">
        <v>84</v>
      </c>
      <c r="K3189" s="19"/>
      <c r="L3189" s="19" t="s">
        <v>441</v>
      </c>
      <c r="M3189" s="19"/>
      <c r="N3189" s="19"/>
    </row>
    <row r="3190" spans="1:14" ht="16.5" x14ac:dyDescent="0.3">
      <c r="A3190" s="20">
        <v>46139</v>
      </c>
      <c r="B3190" s="19" t="s">
        <v>5478</v>
      </c>
      <c r="C3190" s="19" t="s">
        <v>118</v>
      </c>
      <c r="D3190" s="19" t="s">
        <v>5479</v>
      </c>
      <c r="E3190" s="19" t="s">
        <v>4579</v>
      </c>
      <c r="F3190" s="20">
        <v>46139</v>
      </c>
      <c r="G3190" s="19"/>
      <c r="H3190" s="19"/>
      <c r="I3190" s="19" t="s">
        <v>199</v>
      </c>
      <c r="J3190" s="19" t="s">
        <v>84</v>
      </c>
      <c r="K3190" s="19"/>
      <c r="L3190" s="19" t="s">
        <v>420</v>
      </c>
      <c r="M3190" s="19"/>
      <c r="N3190" s="19"/>
    </row>
    <row r="3191" spans="1:14" ht="16.5" x14ac:dyDescent="0.3">
      <c r="A3191" s="20">
        <v>46139</v>
      </c>
      <c r="B3191" s="19" t="s">
        <v>5480</v>
      </c>
      <c r="C3191" s="19" t="s">
        <v>112</v>
      </c>
      <c r="D3191" s="19" t="s">
        <v>5481</v>
      </c>
      <c r="E3191" s="19" t="s">
        <v>1023</v>
      </c>
      <c r="F3191" s="20">
        <v>46139</v>
      </c>
      <c r="G3191" s="19"/>
      <c r="H3191" s="19"/>
      <c r="I3191" s="19" t="s">
        <v>199</v>
      </c>
      <c r="J3191" s="19" t="s">
        <v>84</v>
      </c>
      <c r="K3191" s="19"/>
      <c r="L3191" s="19" t="s">
        <v>276</v>
      </c>
      <c r="M3191" s="19"/>
      <c r="N3191" s="19"/>
    </row>
    <row r="3192" spans="1:14"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row>
    <row r="3193" spans="1:14" ht="16.5" x14ac:dyDescent="0.3">
      <c r="A3193" s="20">
        <v>46139</v>
      </c>
      <c r="B3193" s="19" t="s">
        <v>5482</v>
      </c>
      <c r="C3193" s="19" t="s">
        <v>118</v>
      </c>
      <c r="D3193" s="19">
        <v>2.0251127235049798E+17</v>
      </c>
      <c r="E3193" s="19" t="s">
        <v>272</v>
      </c>
      <c r="F3193" s="20">
        <v>46139</v>
      </c>
      <c r="G3193" s="19"/>
      <c r="H3193" s="19"/>
      <c r="I3193" s="19" t="s">
        <v>199</v>
      </c>
      <c r="J3193" s="19" t="s">
        <v>84</v>
      </c>
      <c r="K3193" s="19"/>
      <c r="L3193" s="19" t="s">
        <v>272</v>
      </c>
      <c r="M3193" s="19"/>
      <c r="N3193" s="19"/>
    </row>
    <row r="3194" spans="1:14" ht="16.5" x14ac:dyDescent="0.3">
      <c r="A3194" s="20">
        <v>46139</v>
      </c>
      <c r="B3194" s="19" t="s">
        <v>4205</v>
      </c>
      <c r="C3194" s="19" t="s">
        <v>118</v>
      </c>
      <c r="D3194" s="19" t="s">
        <v>5483</v>
      </c>
      <c r="E3194" s="19" t="s">
        <v>393</v>
      </c>
      <c r="F3194" s="20">
        <v>46139</v>
      </c>
      <c r="G3194" s="19"/>
      <c r="H3194" s="19"/>
      <c r="I3194" s="19" t="s">
        <v>199</v>
      </c>
      <c r="J3194" s="19" t="s">
        <v>84</v>
      </c>
      <c r="K3194" s="19"/>
      <c r="L3194" s="19" t="s">
        <v>272</v>
      </c>
      <c r="M3194" s="19"/>
      <c r="N3194" s="19"/>
    </row>
    <row r="3195" spans="1:14"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row>
    <row r="3196" spans="1:14" ht="16.5" x14ac:dyDescent="0.3">
      <c r="A3196" s="20">
        <v>46139</v>
      </c>
      <c r="B3196" s="19" t="s">
        <v>5484</v>
      </c>
      <c r="C3196" s="19" t="s">
        <v>146</v>
      </c>
      <c r="D3196" s="19">
        <v>2025110265939500</v>
      </c>
      <c r="E3196" s="19" t="s">
        <v>1082</v>
      </c>
      <c r="F3196" s="20">
        <v>46139</v>
      </c>
      <c r="G3196" s="19"/>
      <c r="H3196" s="19"/>
      <c r="I3196" s="19" t="s">
        <v>199</v>
      </c>
      <c r="J3196" s="19" t="s">
        <v>84</v>
      </c>
      <c r="K3196" s="19"/>
      <c r="L3196" s="19" t="s">
        <v>276</v>
      </c>
      <c r="M3196" s="19"/>
      <c r="N3196" s="19"/>
    </row>
    <row r="3197" spans="1:14"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row>
    <row r="3198" spans="1:14" ht="16.5" x14ac:dyDescent="0.3">
      <c r="A3198" s="20">
        <v>46139</v>
      </c>
      <c r="B3198" s="19" t="s">
        <v>5485</v>
      </c>
      <c r="C3198" s="19" t="s">
        <v>118</v>
      </c>
      <c r="D3198" s="19" t="s">
        <v>5486</v>
      </c>
      <c r="E3198" s="19" t="s">
        <v>804</v>
      </c>
      <c r="F3198" s="20">
        <v>46139</v>
      </c>
      <c r="G3198" s="19"/>
      <c r="H3198" s="19"/>
      <c r="I3198" s="19" t="s">
        <v>199</v>
      </c>
      <c r="J3198" s="19" t="s">
        <v>84</v>
      </c>
      <c r="K3198" s="19"/>
      <c r="L3198" s="19" t="s">
        <v>503</v>
      </c>
      <c r="M3198" s="19"/>
      <c r="N3198" s="19"/>
    </row>
    <row r="3199" spans="1:14" ht="16.5" x14ac:dyDescent="0.3">
      <c r="A3199" s="20">
        <v>46139</v>
      </c>
      <c r="B3199" s="19" t="s">
        <v>5487</v>
      </c>
      <c r="C3199" s="19" t="s">
        <v>112</v>
      </c>
      <c r="D3199" s="19">
        <v>2026011747524850</v>
      </c>
      <c r="E3199" s="19" t="s">
        <v>276</v>
      </c>
      <c r="F3199" s="20">
        <v>46139</v>
      </c>
      <c r="G3199" s="19"/>
      <c r="H3199" s="19"/>
      <c r="I3199" s="19" t="s">
        <v>199</v>
      </c>
      <c r="J3199" s="19" t="s">
        <v>84</v>
      </c>
      <c r="K3199" s="19"/>
      <c r="L3199" s="19" t="s">
        <v>276</v>
      </c>
      <c r="M3199" s="19"/>
      <c r="N3199" s="19"/>
    </row>
    <row r="3200" spans="1:14" ht="16.5" x14ac:dyDescent="0.3">
      <c r="A3200" s="20">
        <v>46139</v>
      </c>
      <c r="B3200" s="19" t="s">
        <v>5488</v>
      </c>
      <c r="C3200" s="19" t="s">
        <v>118</v>
      </c>
      <c r="D3200" s="19">
        <v>2026020765060840</v>
      </c>
      <c r="E3200" s="19" t="s">
        <v>503</v>
      </c>
      <c r="F3200" s="20">
        <v>46139</v>
      </c>
      <c r="G3200" s="19"/>
      <c r="H3200" s="19"/>
      <c r="I3200" s="19" t="s">
        <v>199</v>
      </c>
      <c r="J3200" s="19" t="s">
        <v>84</v>
      </c>
      <c r="K3200" s="19"/>
      <c r="L3200" s="19" t="s">
        <v>503</v>
      </c>
      <c r="M3200" s="19"/>
      <c r="N3200" s="19"/>
    </row>
    <row r="3201" spans="1:14" ht="16.5" x14ac:dyDescent="0.3">
      <c r="A3201" s="20">
        <v>46139</v>
      </c>
      <c r="B3201" s="19" t="s">
        <v>894</v>
      </c>
      <c r="C3201" s="19" t="s">
        <v>118</v>
      </c>
      <c r="D3201" s="19" t="s">
        <v>5489</v>
      </c>
      <c r="E3201" s="19" t="s">
        <v>272</v>
      </c>
      <c r="F3201" s="20">
        <v>46139</v>
      </c>
      <c r="G3201" s="19"/>
      <c r="H3201" s="19"/>
      <c r="I3201" s="19" t="s">
        <v>199</v>
      </c>
      <c r="J3201" s="19" t="s">
        <v>84</v>
      </c>
      <c r="K3201" s="19"/>
      <c r="L3201" s="19" t="s">
        <v>272</v>
      </c>
      <c r="M3201" s="19"/>
      <c r="N3201" s="19"/>
    </row>
    <row r="3202" spans="1:14" ht="16.5" x14ac:dyDescent="0.3">
      <c r="A3202" s="20">
        <v>46139</v>
      </c>
      <c r="B3202" s="19" t="s">
        <v>5241</v>
      </c>
      <c r="C3202" s="19" t="s">
        <v>112</v>
      </c>
      <c r="D3202" s="19" t="s">
        <v>5490</v>
      </c>
      <c r="E3202" s="19" t="s">
        <v>5491</v>
      </c>
      <c r="F3202" s="20">
        <v>46139</v>
      </c>
      <c r="G3202" s="19"/>
      <c r="H3202" s="19"/>
      <c r="I3202" s="19" t="s">
        <v>199</v>
      </c>
      <c r="J3202" s="19" t="s">
        <v>84</v>
      </c>
      <c r="K3202" s="19"/>
      <c r="L3202" s="19" t="s">
        <v>276</v>
      </c>
      <c r="M3202" s="19"/>
      <c r="N3202" s="19"/>
    </row>
    <row r="3203" spans="1:14"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row>
    <row r="3204" spans="1:14" ht="16.5" x14ac:dyDescent="0.3">
      <c r="A3204" s="20">
        <v>46139</v>
      </c>
      <c r="B3204" s="19" t="s">
        <v>5492</v>
      </c>
      <c r="C3204" s="19" t="s">
        <v>118</v>
      </c>
      <c r="D3204" s="19">
        <v>2025071147962080</v>
      </c>
      <c r="E3204" s="19" t="s">
        <v>573</v>
      </c>
      <c r="F3204" s="20">
        <v>46139</v>
      </c>
      <c r="G3204" s="19"/>
      <c r="H3204" s="19"/>
      <c r="I3204" s="19" t="s">
        <v>199</v>
      </c>
      <c r="J3204" s="19" t="s">
        <v>84</v>
      </c>
      <c r="K3204" s="19"/>
      <c r="L3204" s="19" t="s">
        <v>573</v>
      </c>
      <c r="M3204" s="19"/>
      <c r="N3204" s="19"/>
    </row>
    <row r="3205" spans="1:14" ht="16.5" x14ac:dyDescent="0.3">
      <c r="A3205" s="20">
        <v>46139</v>
      </c>
      <c r="B3205" s="19" t="s">
        <v>5493</v>
      </c>
      <c r="C3205" s="19" t="s">
        <v>118</v>
      </c>
      <c r="D3205" s="19" t="s">
        <v>5494</v>
      </c>
      <c r="E3205" s="19" t="s">
        <v>5495</v>
      </c>
      <c r="F3205" s="20">
        <v>46139</v>
      </c>
      <c r="G3205" s="19"/>
      <c r="H3205" s="19"/>
      <c r="I3205" s="19" t="s">
        <v>199</v>
      </c>
      <c r="J3205" s="19" t="s">
        <v>84</v>
      </c>
      <c r="K3205" s="19"/>
      <c r="L3205" s="19" t="s">
        <v>503</v>
      </c>
      <c r="M3205" s="19"/>
      <c r="N3205" s="19"/>
    </row>
    <row r="3206" spans="1:14" ht="16.5" x14ac:dyDescent="0.3">
      <c r="A3206" s="20">
        <v>46139</v>
      </c>
      <c r="B3206" s="19" t="s">
        <v>5496</v>
      </c>
      <c r="C3206" s="19" t="s">
        <v>118</v>
      </c>
      <c r="D3206" s="19">
        <v>2026021073836310</v>
      </c>
      <c r="E3206" s="19" t="s">
        <v>5497</v>
      </c>
      <c r="F3206" s="20">
        <v>46139</v>
      </c>
      <c r="G3206" s="19"/>
      <c r="H3206" s="19"/>
      <c r="I3206" s="19" t="s">
        <v>199</v>
      </c>
      <c r="J3206" s="19" t="s">
        <v>84</v>
      </c>
      <c r="K3206" s="19"/>
      <c r="L3206" s="19" t="s">
        <v>458</v>
      </c>
      <c r="M3206" s="19"/>
      <c r="N3206" s="19"/>
    </row>
    <row r="3207" spans="1:14" ht="16.5" x14ac:dyDescent="0.3">
      <c r="A3207" s="20">
        <v>46139</v>
      </c>
      <c r="B3207" s="19" t="s">
        <v>5498</v>
      </c>
      <c r="C3207" s="19" t="s">
        <v>118</v>
      </c>
      <c r="D3207" s="19">
        <v>2026010447862870</v>
      </c>
      <c r="E3207" s="19" t="s">
        <v>5499</v>
      </c>
      <c r="F3207" s="20">
        <v>46139</v>
      </c>
      <c r="G3207" s="19"/>
      <c r="H3207" s="19"/>
      <c r="I3207" s="19" t="s">
        <v>199</v>
      </c>
      <c r="J3207" s="19" t="s">
        <v>84</v>
      </c>
      <c r="K3207" s="19"/>
      <c r="L3207" s="19" t="s">
        <v>2655</v>
      </c>
      <c r="M3207" s="19"/>
      <c r="N3207" s="19"/>
    </row>
    <row r="3208" spans="1:14"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row>
    <row r="3209" spans="1:14" ht="16.5" x14ac:dyDescent="0.3">
      <c r="A3209" s="20">
        <v>46139</v>
      </c>
      <c r="B3209" s="19" t="s">
        <v>3211</v>
      </c>
      <c r="C3209" s="19" t="s">
        <v>118</v>
      </c>
      <c r="D3209" s="19" t="s">
        <v>5500</v>
      </c>
      <c r="E3209" s="19" t="s">
        <v>390</v>
      </c>
      <c r="F3209" s="20">
        <v>46139</v>
      </c>
      <c r="G3209" s="19"/>
      <c r="H3209" s="19"/>
      <c r="I3209" s="19" t="s">
        <v>199</v>
      </c>
      <c r="J3209" s="19" t="s">
        <v>84</v>
      </c>
      <c r="K3209" s="19"/>
      <c r="L3209" s="19" t="s">
        <v>390</v>
      </c>
      <c r="M3209" s="19"/>
      <c r="N3209" s="19"/>
    </row>
    <row r="3210" spans="1:14" ht="16.5" x14ac:dyDescent="0.3">
      <c r="A3210" s="20">
        <v>46140</v>
      </c>
      <c r="B3210" s="19" t="s">
        <v>5501</v>
      </c>
      <c r="C3210" s="19" t="s">
        <v>118</v>
      </c>
      <c r="D3210" s="19">
        <v>2026031154754920</v>
      </c>
      <c r="E3210" s="19" t="s">
        <v>503</v>
      </c>
      <c r="F3210" s="20">
        <v>46140</v>
      </c>
      <c r="G3210" s="19"/>
      <c r="H3210" s="19"/>
      <c r="I3210" s="19" t="s">
        <v>199</v>
      </c>
      <c r="J3210" s="19" t="s">
        <v>84</v>
      </c>
      <c r="K3210" s="19"/>
      <c r="L3210" s="19" t="s">
        <v>503</v>
      </c>
      <c r="M3210" s="19"/>
      <c r="N3210" s="19"/>
    </row>
    <row r="3211" spans="1:14" ht="16.5" x14ac:dyDescent="0.3">
      <c r="A3211" s="20">
        <v>46140</v>
      </c>
      <c r="B3211" s="19" t="s">
        <v>5502</v>
      </c>
      <c r="C3211" s="19" t="s">
        <v>118</v>
      </c>
      <c r="D3211" s="19">
        <v>2025101632383700</v>
      </c>
      <c r="E3211" s="19" t="s">
        <v>2415</v>
      </c>
      <c r="F3211" s="20">
        <v>46140</v>
      </c>
      <c r="G3211" s="19"/>
      <c r="H3211" s="19"/>
      <c r="I3211" s="19" t="s">
        <v>199</v>
      </c>
      <c r="J3211" s="19" t="s">
        <v>84</v>
      </c>
      <c r="K3211" s="19"/>
      <c r="L3211" s="19" t="s">
        <v>503</v>
      </c>
      <c r="M3211" s="19"/>
      <c r="N3211" s="19"/>
    </row>
    <row r="3212" spans="1:14" ht="16.5" x14ac:dyDescent="0.3">
      <c r="A3212" s="20">
        <v>46140</v>
      </c>
      <c r="B3212" s="19" t="s">
        <v>5503</v>
      </c>
      <c r="C3212" s="19" t="s">
        <v>118</v>
      </c>
      <c r="D3212" s="19" t="s">
        <v>5504</v>
      </c>
      <c r="E3212" s="19" t="s">
        <v>1097</v>
      </c>
      <c r="F3212" s="20">
        <v>46140</v>
      </c>
      <c r="G3212" s="19"/>
      <c r="H3212" s="19"/>
      <c r="I3212" s="19" t="s">
        <v>199</v>
      </c>
      <c r="J3212" s="19" t="s">
        <v>84</v>
      </c>
      <c r="K3212" s="19"/>
      <c r="L3212" s="19" t="s">
        <v>458</v>
      </c>
      <c r="M3212" s="19"/>
      <c r="N3212" s="19"/>
    </row>
    <row r="3213" spans="1:14"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row>
    <row r="3214" spans="1:14" ht="16.5" x14ac:dyDescent="0.3">
      <c r="A3214" s="20">
        <v>46140</v>
      </c>
      <c r="B3214" s="19" t="s">
        <v>330</v>
      </c>
      <c r="C3214" s="19" t="s">
        <v>146</v>
      </c>
      <c r="D3214" s="19" t="s">
        <v>5505</v>
      </c>
      <c r="E3214" s="19" t="s">
        <v>5506</v>
      </c>
      <c r="F3214" s="20">
        <v>46140</v>
      </c>
      <c r="G3214" s="19"/>
      <c r="H3214" s="19"/>
      <c r="I3214" s="19" t="s">
        <v>199</v>
      </c>
      <c r="J3214" s="19" t="s">
        <v>84</v>
      </c>
      <c r="K3214" s="19"/>
      <c r="L3214" s="19" t="s">
        <v>387</v>
      </c>
      <c r="M3214" s="19"/>
      <c r="N3214" s="19"/>
    </row>
    <row r="3215" spans="1:14" ht="16.5" x14ac:dyDescent="0.3">
      <c r="A3215" s="20">
        <v>46140</v>
      </c>
      <c r="B3215" s="19" t="s">
        <v>5507</v>
      </c>
      <c r="C3215" s="19" t="s">
        <v>118</v>
      </c>
      <c r="D3215" s="19">
        <v>2.0251130212215501E+17</v>
      </c>
      <c r="E3215" s="19" t="s">
        <v>5508</v>
      </c>
      <c r="F3215" s="20">
        <v>46140</v>
      </c>
      <c r="G3215" s="19"/>
      <c r="H3215" s="19"/>
      <c r="I3215" s="19" t="s">
        <v>199</v>
      </c>
      <c r="J3215" s="19" t="s">
        <v>84</v>
      </c>
      <c r="K3215" s="19"/>
      <c r="L3215" s="19" t="s">
        <v>2063</v>
      </c>
      <c r="M3215" s="19"/>
      <c r="N3215" s="19"/>
    </row>
    <row r="3216" spans="1:14" ht="16.5" x14ac:dyDescent="0.3">
      <c r="A3216" s="20">
        <v>46140</v>
      </c>
      <c r="B3216" s="19" t="s">
        <v>5509</v>
      </c>
      <c r="C3216" s="19" t="s">
        <v>118</v>
      </c>
      <c r="D3216" s="19">
        <v>3211088649</v>
      </c>
      <c r="E3216" s="19" t="s">
        <v>393</v>
      </c>
      <c r="F3216" s="20">
        <v>46140</v>
      </c>
      <c r="G3216" s="19"/>
      <c r="H3216" s="19"/>
      <c r="I3216" s="19" t="s">
        <v>199</v>
      </c>
      <c r="J3216" s="19" t="s">
        <v>84</v>
      </c>
      <c r="K3216" s="19"/>
      <c r="L3216" s="19" t="s">
        <v>272</v>
      </c>
      <c r="M3216" s="19"/>
      <c r="N3216" s="19"/>
    </row>
    <row r="3217" spans="1:14" ht="16.5" x14ac:dyDescent="0.3">
      <c r="A3217" s="20">
        <v>46140</v>
      </c>
      <c r="B3217" s="19" t="s">
        <v>5510</v>
      </c>
      <c r="C3217" s="19" t="s">
        <v>112</v>
      </c>
      <c r="D3217" s="19" t="s">
        <v>5511</v>
      </c>
      <c r="E3217" s="19" t="s">
        <v>276</v>
      </c>
      <c r="F3217" s="20">
        <v>46140</v>
      </c>
      <c r="G3217" s="19"/>
      <c r="H3217" s="19"/>
      <c r="I3217" s="19" t="s">
        <v>199</v>
      </c>
      <c r="J3217" s="19" t="s">
        <v>84</v>
      </c>
      <c r="K3217" s="19"/>
      <c r="L3217" s="19" t="s">
        <v>276</v>
      </c>
      <c r="M3217" s="19"/>
      <c r="N3217" s="19"/>
    </row>
    <row r="3218" spans="1:14" ht="16.5" x14ac:dyDescent="0.3">
      <c r="A3218" s="20">
        <v>46140</v>
      </c>
      <c r="B3218" s="19" t="s">
        <v>5512</v>
      </c>
      <c r="C3218" s="19" t="s">
        <v>112</v>
      </c>
      <c r="D3218" s="19">
        <v>2026010742505680</v>
      </c>
      <c r="E3218" s="19" t="s">
        <v>276</v>
      </c>
      <c r="F3218" s="20">
        <v>46140</v>
      </c>
      <c r="G3218" s="19"/>
      <c r="H3218" s="19"/>
      <c r="I3218" s="19" t="s">
        <v>199</v>
      </c>
      <c r="J3218" s="19" t="s">
        <v>84</v>
      </c>
      <c r="K3218" s="19"/>
      <c r="L3218" s="19" t="s">
        <v>276</v>
      </c>
      <c r="M3218" s="19"/>
      <c r="N3218" s="19"/>
    </row>
    <row r="3219" spans="1:14" ht="16.5" x14ac:dyDescent="0.3">
      <c r="A3219" s="20">
        <v>46140</v>
      </c>
      <c r="B3219" s="19" t="s">
        <v>5513</v>
      </c>
      <c r="C3219" s="19" t="s">
        <v>118</v>
      </c>
      <c r="D3219" s="19">
        <v>2026022714415230</v>
      </c>
      <c r="E3219" s="19" t="s">
        <v>272</v>
      </c>
      <c r="F3219" s="20">
        <v>46140</v>
      </c>
      <c r="G3219" s="19"/>
      <c r="H3219" s="19"/>
      <c r="I3219" s="19" t="s">
        <v>199</v>
      </c>
      <c r="J3219" s="19" t="s">
        <v>84</v>
      </c>
      <c r="K3219" s="19"/>
      <c r="L3219" s="19" t="s">
        <v>272</v>
      </c>
      <c r="M3219" s="19"/>
      <c r="N3219" s="19"/>
    </row>
    <row r="3220" spans="1:14" ht="16.5" x14ac:dyDescent="0.3">
      <c r="A3220" s="20">
        <v>46140</v>
      </c>
      <c r="B3220" s="19" t="s">
        <v>5514</v>
      </c>
      <c r="C3220" s="19" t="s">
        <v>112</v>
      </c>
      <c r="D3220" s="19">
        <v>2025102438835710</v>
      </c>
      <c r="E3220" s="19" t="s">
        <v>1211</v>
      </c>
      <c r="F3220" s="20">
        <v>46140</v>
      </c>
      <c r="G3220" s="19"/>
      <c r="H3220" s="19"/>
      <c r="I3220" s="19" t="s">
        <v>199</v>
      </c>
      <c r="J3220" s="19" t="s">
        <v>84</v>
      </c>
      <c r="K3220" s="19"/>
      <c r="L3220" s="19" t="s">
        <v>387</v>
      </c>
      <c r="M3220" s="19"/>
      <c r="N3220" s="19"/>
    </row>
    <row r="3221" spans="1:14" ht="16.5" x14ac:dyDescent="0.3">
      <c r="A3221" s="20">
        <v>46140</v>
      </c>
      <c r="B3221" s="19" t="s">
        <v>4977</v>
      </c>
      <c r="C3221" s="19" t="s">
        <v>118</v>
      </c>
      <c r="D3221" s="19">
        <v>2025112072739840</v>
      </c>
      <c r="E3221" s="19" t="s">
        <v>5515</v>
      </c>
      <c r="F3221" s="20">
        <v>46140</v>
      </c>
      <c r="G3221" s="19"/>
      <c r="H3221" s="19"/>
      <c r="I3221" s="19" t="s">
        <v>199</v>
      </c>
      <c r="J3221" s="19" t="s">
        <v>84</v>
      </c>
      <c r="K3221" s="19"/>
      <c r="L3221" s="19" t="s">
        <v>538</v>
      </c>
      <c r="M3221" s="19"/>
      <c r="N3221" s="19"/>
    </row>
    <row r="3222" spans="1:14" ht="16.5" x14ac:dyDescent="0.3">
      <c r="A3222" s="20">
        <v>46140</v>
      </c>
      <c r="B3222" s="19" t="s">
        <v>5516</v>
      </c>
      <c r="C3222" s="19" t="s">
        <v>118</v>
      </c>
      <c r="D3222" s="19" t="s">
        <v>5517</v>
      </c>
      <c r="E3222" s="19" t="s">
        <v>272</v>
      </c>
      <c r="F3222" s="20">
        <v>46140</v>
      </c>
      <c r="G3222" s="19"/>
      <c r="H3222" s="19"/>
      <c r="I3222" s="19" t="s">
        <v>199</v>
      </c>
      <c r="J3222" s="19" t="s">
        <v>84</v>
      </c>
      <c r="K3222" s="19"/>
      <c r="L3222" s="19" t="s">
        <v>272</v>
      </c>
      <c r="M3222" s="19"/>
      <c r="N3222" s="19"/>
    </row>
    <row r="3223" spans="1:14" ht="16.5" x14ac:dyDescent="0.3">
      <c r="A3223" s="20">
        <v>46140</v>
      </c>
      <c r="B3223" s="19" t="s">
        <v>5518</v>
      </c>
      <c r="C3223" s="19" t="s">
        <v>118</v>
      </c>
      <c r="D3223" s="19">
        <v>2026042029928610</v>
      </c>
      <c r="E3223" s="19" t="s">
        <v>3903</v>
      </c>
      <c r="F3223" s="20">
        <v>46140</v>
      </c>
      <c r="G3223" s="19"/>
      <c r="H3223" s="19"/>
      <c r="I3223" s="19" t="s">
        <v>199</v>
      </c>
      <c r="J3223" s="19" t="s">
        <v>84</v>
      </c>
      <c r="K3223" s="19"/>
      <c r="L3223" s="19" t="s">
        <v>458</v>
      </c>
      <c r="M3223" s="19"/>
      <c r="N3223" s="19"/>
    </row>
    <row r="3224" spans="1:14" ht="16.5" x14ac:dyDescent="0.3">
      <c r="A3224" s="20">
        <v>46140</v>
      </c>
      <c r="B3224" s="19" t="s">
        <v>5519</v>
      </c>
      <c r="C3224" s="19" t="s">
        <v>118</v>
      </c>
      <c r="D3224" s="19">
        <v>2025071147996230</v>
      </c>
      <c r="E3224" s="19" t="s">
        <v>1097</v>
      </c>
      <c r="F3224" s="20">
        <v>46140</v>
      </c>
      <c r="G3224" s="19"/>
      <c r="H3224" s="19"/>
      <c r="I3224" s="19" t="s">
        <v>199</v>
      </c>
      <c r="J3224" s="19" t="s">
        <v>84</v>
      </c>
      <c r="K3224" s="19"/>
      <c r="L3224" s="19" t="s">
        <v>458</v>
      </c>
      <c r="M3224" s="19"/>
      <c r="N3224" s="19"/>
    </row>
    <row r="3225" spans="1:14" ht="16.5" x14ac:dyDescent="0.3">
      <c r="A3225" s="20">
        <v>46140</v>
      </c>
      <c r="B3225" s="19" t="s">
        <v>5520</v>
      </c>
      <c r="C3225" s="19" t="s">
        <v>118</v>
      </c>
      <c r="D3225" s="19">
        <v>2025092788918510</v>
      </c>
      <c r="E3225" s="19" t="s">
        <v>5521</v>
      </c>
      <c r="F3225" s="20">
        <v>46140</v>
      </c>
      <c r="G3225" s="19"/>
      <c r="H3225" s="19"/>
      <c r="I3225" s="19" t="s">
        <v>199</v>
      </c>
      <c r="J3225" s="19" t="s">
        <v>84</v>
      </c>
      <c r="K3225" s="19"/>
      <c r="L3225" s="19" t="s">
        <v>366</v>
      </c>
      <c r="M3225" s="19"/>
      <c r="N3225" s="19"/>
    </row>
    <row r="3226" spans="1:14" ht="16.5" x14ac:dyDescent="0.3">
      <c r="A3226" s="20">
        <v>46140</v>
      </c>
      <c r="B3226" s="19" t="s">
        <v>4616</v>
      </c>
      <c r="C3226" s="19" t="s">
        <v>118</v>
      </c>
      <c r="D3226" s="19" t="s">
        <v>5522</v>
      </c>
      <c r="E3226" s="19" t="s">
        <v>4039</v>
      </c>
      <c r="F3226" s="20">
        <v>46140</v>
      </c>
      <c r="G3226" s="19"/>
      <c r="H3226" s="19"/>
      <c r="I3226" s="19" t="s">
        <v>199</v>
      </c>
      <c r="J3226" s="19" t="s">
        <v>84</v>
      </c>
      <c r="K3226" s="19"/>
      <c r="L3226" s="19" t="s">
        <v>2090</v>
      </c>
      <c r="M3226" s="19"/>
      <c r="N3226" s="19"/>
    </row>
    <row r="3227" spans="1:14" ht="16.5" x14ac:dyDescent="0.3">
      <c r="A3227" s="20">
        <v>46140</v>
      </c>
      <c r="B3227" s="19" t="s">
        <v>5523</v>
      </c>
      <c r="C3227" s="19" t="s">
        <v>118</v>
      </c>
      <c r="D3227" s="19">
        <v>2026040476077380</v>
      </c>
      <c r="E3227" s="19" t="s">
        <v>1097</v>
      </c>
      <c r="F3227" s="20">
        <v>46140</v>
      </c>
      <c r="G3227" s="19"/>
      <c r="H3227" s="19"/>
      <c r="I3227" s="19" t="s">
        <v>199</v>
      </c>
      <c r="J3227" s="19" t="s">
        <v>84</v>
      </c>
      <c r="K3227" s="19"/>
      <c r="L3227" s="19" t="s">
        <v>458</v>
      </c>
      <c r="M3227" s="19"/>
      <c r="N3227" s="19"/>
    </row>
    <row r="3228" spans="1:14" ht="16.5" x14ac:dyDescent="0.3">
      <c r="A3228" s="20">
        <v>46140</v>
      </c>
      <c r="B3228" s="19" t="s">
        <v>4157</v>
      </c>
      <c r="C3228" s="19" t="s">
        <v>118</v>
      </c>
      <c r="D3228" s="19" t="s">
        <v>5524</v>
      </c>
      <c r="E3228" s="19" t="s">
        <v>609</v>
      </c>
      <c r="F3228" s="20">
        <v>46140</v>
      </c>
      <c r="G3228" s="19"/>
      <c r="H3228" s="19"/>
      <c r="I3228" s="19" t="s">
        <v>199</v>
      </c>
      <c r="J3228" s="19" t="s">
        <v>84</v>
      </c>
      <c r="K3228" s="19"/>
      <c r="L3228" s="19" t="s">
        <v>400</v>
      </c>
      <c r="M3228" s="19"/>
      <c r="N3228" s="19"/>
    </row>
    <row r="3229" spans="1:14" ht="16.5" x14ac:dyDescent="0.3">
      <c r="A3229" s="20">
        <v>46140</v>
      </c>
      <c r="B3229" s="19" t="s">
        <v>5525</v>
      </c>
      <c r="C3229" s="19" t="s">
        <v>112</v>
      </c>
      <c r="D3229" s="19" t="s">
        <v>5526</v>
      </c>
      <c r="E3229" s="19" t="s">
        <v>952</v>
      </c>
      <c r="F3229" s="20">
        <v>46140</v>
      </c>
      <c r="G3229" s="19"/>
      <c r="H3229" s="19"/>
      <c r="I3229" s="19" t="s">
        <v>199</v>
      </c>
      <c r="J3229" s="19" t="s">
        <v>84</v>
      </c>
      <c r="K3229" s="19"/>
      <c r="L3229" s="19" t="s">
        <v>416</v>
      </c>
      <c r="M3229" s="19"/>
      <c r="N3229" s="19"/>
    </row>
    <row r="3230" spans="1:14" ht="16.5" x14ac:dyDescent="0.3">
      <c r="A3230" s="20">
        <v>46140</v>
      </c>
      <c r="B3230" s="19" t="s">
        <v>5527</v>
      </c>
      <c r="C3230" s="19" t="s">
        <v>112</v>
      </c>
      <c r="D3230" s="19">
        <v>2026040298137260</v>
      </c>
      <c r="E3230" s="19" t="s">
        <v>3112</v>
      </c>
      <c r="F3230" s="20">
        <v>46140</v>
      </c>
      <c r="G3230" s="19"/>
      <c r="H3230" s="19"/>
      <c r="I3230" s="19" t="s">
        <v>199</v>
      </c>
      <c r="J3230" s="19" t="s">
        <v>84</v>
      </c>
      <c r="K3230" s="19"/>
      <c r="L3230" s="19" t="s">
        <v>276</v>
      </c>
      <c r="M3230" s="19"/>
      <c r="N3230" s="19"/>
    </row>
    <row r="3231" spans="1:14"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row>
    <row r="3232" spans="1:14" ht="16.5" x14ac:dyDescent="0.3">
      <c r="A3232" s="20">
        <v>46140</v>
      </c>
      <c r="B3232" s="19" t="s">
        <v>5528</v>
      </c>
      <c r="C3232" s="19" t="s">
        <v>118</v>
      </c>
      <c r="D3232" s="19" t="s">
        <v>5529</v>
      </c>
      <c r="E3232" s="19" t="s">
        <v>4579</v>
      </c>
      <c r="F3232" s="20">
        <v>46140</v>
      </c>
      <c r="G3232" s="19"/>
      <c r="H3232" s="19"/>
      <c r="I3232" s="19" t="s">
        <v>199</v>
      </c>
      <c r="J3232" s="19" t="s">
        <v>84</v>
      </c>
      <c r="K3232" s="19"/>
      <c r="L3232" s="19" t="s">
        <v>420</v>
      </c>
      <c r="M3232" s="19"/>
      <c r="N3232" s="19"/>
    </row>
    <row r="3233" spans="1:14" ht="16.5" x14ac:dyDescent="0.3">
      <c r="A3233" s="20">
        <v>46140</v>
      </c>
      <c r="B3233" s="19" t="s">
        <v>5530</v>
      </c>
      <c r="C3233" s="19" t="s">
        <v>118</v>
      </c>
      <c r="D3233" s="19" t="s">
        <v>5531</v>
      </c>
      <c r="E3233" s="19" t="s">
        <v>5532</v>
      </c>
      <c r="F3233" s="20">
        <v>46140</v>
      </c>
      <c r="G3233" s="19"/>
      <c r="H3233" s="19"/>
      <c r="I3233" s="19" t="s">
        <v>199</v>
      </c>
      <c r="J3233" s="19" t="s">
        <v>84</v>
      </c>
      <c r="K3233" s="19"/>
      <c r="L3233" s="19" t="s">
        <v>458</v>
      </c>
      <c r="M3233" s="19"/>
      <c r="N3233" s="19"/>
    </row>
    <row r="3234" spans="1:14" ht="16.5" x14ac:dyDescent="0.3">
      <c r="A3234" s="20">
        <v>46140</v>
      </c>
      <c r="B3234" s="19" t="s">
        <v>4043</v>
      </c>
      <c r="C3234" s="19" t="s">
        <v>146</v>
      </c>
      <c r="D3234" s="19" t="s">
        <v>5533</v>
      </c>
      <c r="E3234" s="19" t="s">
        <v>393</v>
      </c>
      <c r="F3234" s="20">
        <v>46140</v>
      </c>
      <c r="G3234" s="19"/>
      <c r="H3234" s="19"/>
      <c r="I3234" s="19" t="s">
        <v>199</v>
      </c>
      <c r="J3234" s="19" t="s">
        <v>84</v>
      </c>
      <c r="K3234" s="19"/>
      <c r="L3234" s="19" t="s">
        <v>272</v>
      </c>
      <c r="M3234" s="19"/>
      <c r="N3234" s="19"/>
    </row>
    <row r="3235" spans="1:14"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row>
    <row r="3236" spans="1:14" ht="16.5" x14ac:dyDescent="0.3">
      <c r="A3236" s="20">
        <v>46140</v>
      </c>
      <c r="B3236" s="19" t="s">
        <v>5534</v>
      </c>
      <c r="C3236" s="19" t="s">
        <v>118</v>
      </c>
      <c r="D3236" s="19" t="s">
        <v>5535</v>
      </c>
      <c r="E3236" s="19" t="s">
        <v>393</v>
      </c>
      <c r="F3236" s="20">
        <v>46140</v>
      </c>
      <c r="G3236" s="19"/>
      <c r="H3236" s="19"/>
      <c r="I3236" s="19" t="s">
        <v>199</v>
      </c>
      <c r="J3236" s="19" t="s">
        <v>84</v>
      </c>
      <c r="K3236" s="19"/>
      <c r="L3236" s="19" t="s">
        <v>272</v>
      </c>
      <c r="M3236" s="19"/>
      <c r="N3236" s="19"/>
    </row>
    <row r="3237" spans="1:14" ht="16.5" x14ac:dyDescent="0.3">
      <c r="A3237" s="20">
        <v>46140</v>
      </c>
      <c r="B3237" s="19" t="s">
        <v>2478</v>
      </c>
      <c r="C3237" s="19" t="s">
        <v>118</v>
      </c>
      <c r="D3237" s="19" t="s">
        <v>5536</v>
      </c>
      <c r="E3237" s="19" t="s">
        <v>804</v>
      </c>
      <c r="F3237" s="20">
        <v>46140</v>
      </c>
      <c r="G3237" s="19"/>
      <c r="H3237" s="19"/>
      <c r="I3237" s="19" t="s">
        <v>199</v>
      </c>
      <c r="J3237" s="19" t="s">
        <v>84</v>
      </c>
      <c r="K3237" s="19"/>
      <c r="L3237" s="19" t="s">
        <v>503</v>
      </c>
      <c r="M3237" s="19"/>
      <c r="N3237" s="19"/>
    </row>
    <row r="3238" spans="1:14" ht="16.5" x14ac:dyDescent="0.3">
      <c r="A3238" s="20">
        <v>46140</v>
      </c>
      <c r="B3238" s="19" t="s">
        <v>5537</v>
      </c>
      <c r="C3238" s="19" t="s">
        <v>112</v>
      </c>
      <c r="D3238" s="19" t="s">
        <v>5538</v>
      </c>
      <c r="E3238" s="19" t="s">
        <v>276</v>
      </c>
      <c r="F3238" s="20">
        <v>46140</v>
      </c>
      <c r="G3238" s="19"/>
      <c r="H3238" s="19"/>
      <c r="I3238" s="19" t="s">
        <v>199</v>
      </c>
      <c r="J3238" s="19" t="s">
        <v>84</v>
      </c>
      <c r="K3238" s="19"/>
      <c r="L3238" s="19" t="s">
        <v>276</v>
      </c>
      <c r="M3238" s="19"/>
      <c r="N3238" s="19"/>
    </row>
    <row r="3239" spans="1:14" ht="16.5" x14ac:dyDescent="0.3">
      <c r="A3239" s="20">
        <v>46140</v>
      </c>
      <c r="B3239" s="19" t="s">
        <v>951</v>
      </c>
      <c r="C3239" s="19" t="s">
        <v>112</v>
      </c>
      <c r="D3239" s="19" t="s">
        <v>5539</v>
      </c>
      <c r="E3239" s="19" t="s">
        <v>1337</v>
      </c>
      <c r="F3239" s="20">
        <v>46140</v>
      </c>
      <c r="G3239" s="19"/>
      <c r="H3239" s="19"/>
      <c r="I3239" s="19" t="s">
        <v>199</v>
      </c>
      <c r="J3239" s="19" t="s">
        <v>84</v>
      </c>
      <c r="K3239" s="19"/>
      <c r="L3239" s="19" t="s">
        <v>276</v>
      </c>
      <c r="M3239" s="19"/>
      <c r="N3239" s="19"/>
    </row>
    <row r="3240" spans="1:14"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row>
    <row r="3241" spans="1:14" ht="16.5" x14ac:dyDescent="0.3">
      <c r="A3241" s="20">
        <v>46140</v>
      </c>
      <c r="B3241" s="19" t="s">
        <v>5540</v>
      </c>
      <c r="C3241" s="19" t="s">
        <v>112</v>
      </c>
      <c r="D3241" s="19">
        <v>3238393292</v>
      </c>
      <c r="E3241" s="19" t="s">
        <v>1211</v>
      </c>
      <c r="F3241" s="20">
        <v>46140</v>
      </c>
      <c r="G3241" s="19"/>
      <c r="H3241" s="19"/>
      <c r="I3241" s="19" t="s">
        <v>199</v>
      </c>
      <c r="J3241" s="19" t="s">
        <v>84</v>
      </c>
      <c r="K3241" s="19"/>
      <c r="L3241" s="19" t="s">
        <v>387</v>
      </c>
      <c r="M3241" s="19"/>
      <c r="N3241" s="19"/>
    </row>
    <row r="3242" spans="1:14" ht="16.5" x14ac:dyDescent="0.3">
      <c r="A3242" s="20">
        <v>46140</v>
      </c>
      <c r="B3242" s="19" t="s">
        <v>5541</v>
      </c>
      <c r="C3242" s="19" t="s">
        <v>118</v>
      </c>
      <c r="D3242" s="19">
        <v>2026012724275640</v>
      </c>
      <c r="E3242" s="19" t="s">
        <v>1782</v>
      </c>
      <c r="F3242" s="20">
        <v>46140</v>
      </c>
      <c r="G3242" s="19"/>
      <c r="H3242" s="19"/>
      <c r="I3242" s="19" t="s">
        <v>199</v>
      </c>
      <c r="J3242" s="19" t="s">
        <v>84</v>
      </c>
      <c r="K3242" s="19"/>
      <c r="L3242" s="19" t="s">
        <v>3041</v>
      </c>
      <c r="M3242" s="19"/>
      <c r="N3242" s="19"/>
    </row>
    <row r="3243" spans="1:14" ht="16.5" x14ac:dyDescent="0.3">
      <c r="A3243" s="20">
        <v>46140</v>
      </c>
      <c r="B3243" s="19" t="s">
        <v>5542</v>
      </c>
      <c r="C3243" s="19" t="s">
        <v>146</v>
      </c>
      <c r="D3243" s="19" t="s">
        <v>5543</v>
      </c>
      <c r="E3243" s="19" t="s">
        <v>276</v>
      </c>
      <c r="F3243" s="20">
        <v>46140</v>
      </c>
      <c r="G3243" s="19"/>
      <c r="H3243" s="19"/>
      <c r="I3243" s="19" t="s">
        <v>199</v>
      </c>
      <c r="J3243" s="19" t="s">
        <v>84</v>
      </c>
      <c r="K3243" s="19"/>
      <c r="L3243" s="19" t="s">
        <v>276</v>
      </c>
      <c r="M3243" s="19"/>
      <c r="N3243" s="19"/>
    </row>
    <row r="3244" spans="1:14" ht="16.5" x14ac:dyDescent="0.3">
      <c r="A3244" s="20">
        <v>46140</v>
      </c>
      <c r="B3244" s="19" t="s">
        <v>5544</v>
      </c>
      <c r="C3244" s="19" t="s">
        <v>118</v>
      </c>
      <c r="D3244" s="19">
        <v>3199851176</v>
      </c>
      <c r="E3244" s="19" t="s">
        <v>804</v>
      </c>
      <c r="F3244" s="20">
        <v>46140</v>
      </c>
      <c r="G3244" s="19"/>
      <c r="H3244" s="19"/>
      <c r="I3244" s="19" t="s">
        <v>199</v>
      </c>
      <c r="J3244" s="19" t="s">
        <v>84</v>
      </c>
      <c r="K3244" s="19"/>
      <c r="L3244" s="19" t="s">
        <v>503</v>
      </c>
      <c r="M3244" s="19"/>
      <c r="N3244" s="19"/>
    </row>
    <row r="3245" spans="1:14" ht="16.5" x14ac:dyDescent="0.3">
      <c r="A3245" s="20">
        <v>46141</v>
      </c>
      <c r="B3245" s="19" t="s">
        <v>5545</v>
      </c>
      <c r="C3245" s="19" t="s">
        <v>146</v>
      </c>
      <c r="D3245" s="19">
        <v>2.0251216232249901E+17</v>
      </c>
      <c r="E3245" s="19" t="s">
        <v>3080</v>
      </c>
      <c r="F3245" s="20">
        <v>46141</v>
      </c>
      <c r="G3245" s="19"/>
      <c r="H3245" s="19"/>
      <c r="I3245" s="19" t="s">
        <v>199</v>
      </c>
      <c r="J3245" s="19" t="s">
        <v>84</v>
      </c>
      <c r="K3245" s="19"/>
      <c r="L3245" s="19" t="s">
        <v>276</v>
      </c>
      <c r="M3245" s="19"/>
      <c r="N3245" s="19"/>
    </row>
    <row r="3246" spans="1:14" ht="16.5" x14ac:dyDescent="0.3">
      <c r="A3246" s="20">
        <v>46141</v>
      </c>
      <c r="B3246" s="19" t="s">
        <v>5546</v>
      </c>
      <c r="C3246" s="19" t="s">
        <v>146</v>
      </c>
      <c r="D3246" s="19">
        <v>2026011742577030</v>
      </c>
      <c r="E3246" s="19" t="s">
        <v>276</v>
      </c>
      <c r="F3246" s="20">
        <v>46141</v>
      </c>
      <c r="G3246" s="19"/>
      <c r="H3246" s="19"/>
      <c r="I3246" s="19" t="s">
        <v>199</v>
      </c>
      <c r="J3246" s="19" t="s">
        <v>84</v>
      </c>
      <c r="K3246" s="19"/>
      <c r="L3246" s="19" t="s">
        <v>276</v>
      </c>
      <c r="M3246" s="19"/>
      <c r="N3246" s="19"/>
    </row>
    <row r="3247" spans="1:14" ht="16.5" x14ac:dyDescent="0.3">
      <c r="A3247" s="20">
        <v>46141</v>
      </c>
      <c r="B3247" s="19" t="s">
        <v>5547</v>
      </c>
      <c r="C3247" s="19" t="s">
        <v>118</v>
      </c>
      <c r="D3247" s="19">
        <v>2.0260418090732899E+17</v>
      </c>
      <c r="E3247" s="19" t="s">
        <v>272</v>
      </c>
      <c r="F3247" s="20">
        <v>46141</v>
      </c>
      <c r="G3247" s="19"/>
      <c r="H3247" s="19"/>
      <c r="I3247" s="19" t="s">
        <v>199</v>
      </c>
      <c r="J3247" s="19" t="s">
        <v>84</v>
      </c>
      <c r="K3247" s="19"/>
      <c r="L3247" s="19" t="s">
        <v>272</v>
      </c>
      <c r="M3247" s="19"/>
      <c r="N3247" s="19"/>
    </row>
    <row r="3248" spans="1:14" ht="16.5" x14ac:dyDescent="0.3">
      <c r="A3248" s="20">
        <v>46141</v>
      </c>
      <c r="B3248" s="19" t="s">
        <v>5548</v>
      </c>
      <c r="C3248" s="19" t="s">
        <v>118</v>
      </c>
      <c r="D3248" s="19" t="s">
        <v>5549</v>
      </c>
      <c r="E3248" s="19" t="s">
        <v>5550</v>
      </c>
      <c r="F3248" s="20">
        <v>46141</v>
      </c>
      <c r="G3248" s="19"/>
      <c r="H3248" s="19"/>
      <c r="I3248" s="19" t="s">
        <v>199</v>
      </c>
      <c r="J3248" s="19" t="s">
        <v>84</v>
      </c>
      <c r="K3248" s="19"/>
      <c r="L3248" s="19" t="s">
        <v>5551</v>
      </c>
      <c r="M3248" s="19"/>
      <c r="N3248" s="19"/>
    </row>
    <row r="3249" spans="1:14" ht="16.5" x14ac:dyDescent="0.3">
      <c r="A3249" s="20">
        <v>46141</v>
      </c>
      <c r="B3249" s="19" t="s">
        <v>3414</v>
      </c>
      <c r="C3249" s="19" t="s">
        <v>112</v>
      </c>
      <c r="D3249" s="19" t="s">
        <v>5552</v>
      </c>
      <c r="E3249" s="19" t="s">
        <v>691</v>
      </c>
      <c r="F3249" s="20">
        <v>46141</v>
      </c>
      <c r="G3249" s="19"/>
      <c r="H3249" s="19"/>
      <c r="I3249" s="19" t="s">
        <v>199</v>
      </c>
      <c r="J3249" s="19" t="s">
        <v>84</v>
      </c>
      <c r="K3249" s="19"/>
      <c r="L3249" s="19" t="s">
        <v>387</v>
      </c>
      <c r="M3249" s="19"/>
      <c r="N3249" s="19"/>
    </row>
    <row r="3250" spans="1:14" ht="16.5" x14ac:dyDescent="0.3">
      <c r="A3250" s="20">
        <v>46141</v>
      </c>
      <c r="B3250" s="19" t="s">
        <v>5553</v>
      </c>
      <c r="C3250" s="19" t="s">
        <v>112</v>
      </c>
      <c r="D3250" s="19">
        <v>2025110427092440</v>
      </c>
      <c r="E3250" s="19" t="s">
        <v>276</v>
      </c>
      <c r="F3250" s="20">
        <v>46141</v>
      </c>
      <c r="G3250" s="19"/>
      <c r="H3250" s="19"/>
      <c r="I3250" s="19" t="s">
        <v>199</v>
      </c>
      <c r="J3250" s="19" t="s">
        <v>84</v>
      </c>
      <c r="K3250" s="19"/>
      <c r="L3250" s="19" t="s">
        <v>276</v>
      </c>
      <c r="M3250" s="19"/>
      <c r="N3250" s="19"/>
    </row>
    <row r="3251" spans="1:14" ht="16.5" x14ac:dyDescent="0.3">
      <c r="A3251" s="20">
        <v>46141</v>
      </c>
      <c r="B3251" s="19" t="s">
        <v>570</v>
      </c>
      <c r="C3251" s="19" t="s">
        <v>112</v>
      </c>
      <c r="D3251" s="19" t="s">
        <v>5554</v>
      </c>
      <c r="E3251" s="19" t="s">
        <v>1337</v>
      </c>
      <c r="F3251" s="20">
        <v>46141</v>
      </c>
      <c r="G3251" s="19"/>
      <c r="H3251" s="19"/>
      <c r="I3251" s="19" t="s">
        <v>199</v>
      </c>
      <c r="J3251" s="19" t="s">
        <v>84</v>
      </c>
      <c r="K3251" s="19"/>
      <c r="L3251" s="19" t="s">
        <v>276</v>
      </c>
      <c r="M3251" s="19"/>
      <c r="N3251" s="19"/>
    </row>
    <row r="3252" spans="1:14" ht="16.5" x14ac:dyDescent="0.3">
      <c r="A3252" s="20">
        <v>46141</v>
      </c>
      <c r="B3252" s="19" t="s">
        <v>5259</v>
      </c>
      <c r="C3252" s="19" t="s">
        <v>118</v>
      </c>
      <c r="D3252" s="19" t="s">
        <v>5555</v>
      </c>
      <c r="E3252" s="19" t="s">
        <v>4463</v>
      </c>
      <c r="F3252" s="20">
        <v>46141</v>
      </c>
      <c r="G3252" s="19"/>
      <c r="H3252" s="19"/>
      <c r="I3252" s="19" t="s">
        <v>199</v>
      </c>
      <c r="J3252" s="19" t="s">
        <v>84</v>
      </c>
      <c r="K3252" s="19"/>
      <c r="L3252" s="19" t="s">
        <v>2063</v>
      </c>
      <c r="M3252" s="19"/>
      <c r="N3252" s="19"/>
    </row>
    <row r="3253" spans="1:14" ht="16.5" x14ac:dyDescent="0.3">
      <c r="A3253" s="20">
        <v>46141</v>
      </c>
      <c r="B3253" s="19" t="s">
        <v>5556</v>
      </c>
      <c r="C3253" s="19" t="s">
        <v>118</v>
      </c>
      <c r="D3253" s="19">
        <v>2.02511112352412E+17</v>
      </c>
      <c r="E3253" s="19" t="s">
        <v>5557</v>
      </c>
      <c r="F3253" s="20">
        <v>46141</v>
      </c>
      <c r="G3253" s="19"/>
      <c r="H3253" s="19"/>
      <c r="I3253" s="19" t="s">
        <v>199</v>
      </c>
      <c r="J3253" s="19" t="s">
        <v>84</v>
      </c>
      <c r="K3253" s="19"/>
      <c r="L3253" s="19" t="s">
        <v>5558</v>
      </c>
      <c r="M3253" s="19"/>
      <c r="N3253" s="19"/>
    </row>
    <row r="3254" spans="1:14" ht="16.5" x14ac:dyDescent="0.3">
      <c r="A3254" s="20">
        <v>46141</v>
      </c>
      <c r="B3254" s="19" t="s">
        <v>1999</v>
      </c>
      <c r="C3254" s="19" t="s">
        <v>118</v>
      </c>
      <c r="D3254" s="19">
        <v>3226560388</v>
      </c>
      <c r="E3254" s="19" t="s">
        <v>5559</v>
      </c>
      <c r="F3254" s="20">
        <v>46141</v>
      </c>
      <c r="G3254" s="19"/>
      <c r="H3254" s="19"/>
      <c r="I3254" s="19" t="s">
        <v>199</v>
      </c>
      <c r="J3254" s="19" t="s">
        <v>84</v>
      </c>
      <c r="K3254" s="19"/>
      <c r="L3254" s="19" t="s">
        <v>2090</v>
      </c>
      <c r="M3254" s="19"/>
      <c r="N3254" s="19"/>
    </row>
    <row r="3255" spans="1:14" ht="16.5" x14ac:dyDescent="0.3">
      <c r="A3255" s="20">
        <v>46141</v>
      </c>
      <c r="B3255" s="19" t="s">
        <v>5560</v>
      </c>
      <c r="C3255" s="19" t="s">
        <v>118</v>
      </c>
      <c r="D3255" s="19">
        <v>2026041622090680</v>
      </c>
      <c r="E3255" s="19" t="s">
        <v>3961</v>
      </c>
      <c r="F3255" s="20">
        <v>46141</v>
      </c>
      <c r="G3255" s="19"/>
      <c r="H3255" s="19"/>
      <c r="I3255" s="19" t="s">
        <v>199</v>
      </c>
      <c r="J3255" s="19" t="s">
        <v>84</v>
      </c>
      <c r="K3255" s="19"/>
      <c r="L3255" s="19" t="s">
        <v>396</v>
      </c>
      <c r="M3255" s="19"/>
      <c r="N3255" s="19"/>
    </row>
    <row r="3256" spans="1:14" ht="16.5" x14ac:dyDescent="0.3">
      <c r="A3256" s="20">
        <v>46141</v>
      </c>
      <c r="B3256" s="19" t="s">
        <v>5561</v>
      </c>
      <c r="C3256" s="19" t="s">
        <v>112</v>
      </c>
      <c r="D3256" s="19" t="s">
        <v>5562</v>
      </c>
      <c r="E3256" s="19" t="s">
        <v>276</v>
      </c>
      <c r="F3256" s="20">
        <v>46141</v>
      </c>
      <c r="G3256" s="19"/>
      <c r="H3256" s="19"/>
      <c r="I3256" s="19" t="s">
        <v>199</v>
      </c>
      <c r="J3256" s="19" t="s">
        <v>84</v>
      </c>
      <c r="K3256" s="19"/>
      <c r="L3256" s="19" t="s">
        <v>276</v>
      </c>
      <c r="M3256" s="19"/>
      <c r="N3256" s="19"/>
    </row>
    <row r="3257" spans="1:14" ht="16.5" x14ac:dyDescent="0.3">
      <c r="A3257" s="20">
        <v>46141</v>
      </c>
      <c r="B3257" s="19" t="s">
        <v>5563</v>
      </c>
      <c r="C3257" s="19" t="s">
        <v>112</v>
      </c>
      <c r="D3257" s="19">
        <v>2026011317303940</v>
      </c>
      <c r="E3257" s="19" t="s">
        <v>5564</v>
      </c>
      <c r="F3257" s="20">
        <v>46141</v>
      </c>
      <c r="G3257" s="19"/>
      <c r="H3257" s="19"/>
      <c r="I3257" s="19" t="s">
        <v>199</v>
      </c>
      <c r="J3257" s="19" t="s">
        <v>84</v>
      </c>
      <c r="K3257" s="19"/>
      <c r="L3257" s="19" t="s">
        <v>276</v>
      </c>
      <c r="M3257" s="19"/>
      <c r="N3257" s="19"/>
    </row>
    <row r="3258" spans="1:14" ht="16.5" x14ac:dyDescent="0.3">
      <c r="A3258" s="20">
        <v>46141</v>
      </c>
      <c r="B3258" s="19" t="s">
        <v>5565</v>
      </c>
      <c r="C3258" s="19" t="s">
        <v>112</v>
      </c>
      <c r="D3258" s="19" t="s">
        <v>5566</v>
      </c>
      <c r="E3258" s="19" t="s">
        <v>400</v>
      </c>
      <c r="F3258" s="20">
        <v>46141</v>
      </c>
      <c r="G3258" s="19"/>
      <c r="H3258" s="19"/>
      <c r="I3258" s="19" t="s">
        <v>199</v>
      </c>
      <c r="J3258" s="19" t="s">
        <v>84</v>
      </c>
      <c r="K3258" s="19"/>
      <c r="L3258" s="19" t="s">
        <v>400</v>
      </c>
      <c r="M3258" s="19"/>
      <c r="N3258" s="19"/>
    </row>
    <row r="3259" spans="1:14" ht="16.5" x14ac:dyDescent="0.3">
      <c r="A3259" s="20">
        <v>46141</v>
      </c>
      <c r="B3259" s="19" t="s">
        <v>5567</v>
      </c>
      <c r="C3259" s="19" t="s">
        <v>118</v>
      </c>
      <c r="D3259" s="19">
        <v>2026042167076640</v>
      </c>
      <c r="E3259" s="19" t="s">
        <v>804</v>
      </c>
      <c r="F3259" s="20">
        <v>46141</v>
      </c>
      <c r="G3259" s="19"/>
      <c r="H3259" s="19"/>
      <c r="I3259" s="19" t="s">
        <v>199</v>
      </c>
      <c r="J3259" s="19" t="s">
        <v>84</v>
      </c>
      <c r="K3259" s="19"/>
      <c r="L3259" s="19" t="s">
        <v>503</v>
      </c>
      <c r="M3259" s="19"/>
      <c r="N3259" s="19"/>
    </row>
    <row r="3260" spans="1:14" ht="16.5" x14ac:dyDescent="0.3">
      <c r="A3260" s="20">
        <v>46141</v>
      </c>
      <c r="B3260" s="19" t="s">
        <v>5568</v>
      </c>
      <c r="C3260" s="19" t="s">
        <v>118</v>
      </c>
      <c r="D3260" s="19">
        <v>3282681857</v>
      </c>
      <c r="E3260" s="19" t="s">
        <v>783</v>
      </c>
      <c r="F3260" s="20">
        <v>46141</v>
      </c>
      <c r="G3260" s="19"/>
      <c r="H3260" s="19"/>
      <c r="I3260" s="19" t="s">
        <v>199</v>
      </c>
      <c r="J3260" s="19" t="s">
        <v>84</v>
      </c>
      <c r="K3260" s="19"/>
      <c r="L3260" s="19" t="s">
        <v>272</v>
      </c>
      <c r="M3260" s="19"/>
      <c r="N3260" s="19"/>
    </row>
    <row r="3261" spans="1:14" ht="16.5" x14ac:dyDescent="0.3">
      <c r="A3261" s="20">
        <v>46141</v>
      </c>
      <c r="B3261" s="19" t="s">
        <v>5569</v>
      </c>
      <c r="C3261" s="19" t="s">
        <v>112</v>
      </c>
      <c r="D3261" s="19">
        <v>2026020219792290</v>
      </c>
      <c r="E3261" s="19" t="s">
        <v>3080</v>
      </c>
      <c r="F3261" s="20">
        <v>46141</v>
      </c>
      <c r="G3261" s="19"/>
      <c r="H3261" s="19"/>
      <c r="I3261" s="19" t="s">
        <v>199</v>
      </c>
      <c r="J3261" s="19" t="s">
        <v>84</v>
      </c>
      <c r="K3261" s="19"/>
      <c r="L3261" s="19" t="s">
        <v>276</v>
      </c>
      <c r="M3261" s="19"/>
      <c r="N3261" s="19"/>
    </row>
    <row r="3262" spans="1:14"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row>
    <row r="3263" spans="1:14" ht="16.5" x14ac:dyDescent="0.3">
      <c r="A3263" s="20">
        <v>46141</v>
      </c>
      <c r="B3263" s="19" t="s">
        <v>3248</v>
      </c>
      <c r="C3263" s="19" t="s">
        <v>112</v>
      </c>
      <c r="D3263" s="19" t="s">
        <v>5570</v>
      </c>
      <c r="E3263" s="19" t="s">
        <v>1023</v>
      </c>
      <c r="F3263" s="20">
        <v>46141</v>
      </c>
      <c r="G3263" s="19"/>
      <c r="H3263" s="19"/>
      <c r="I3263" s="19" t="s">
        <v>199</v>
      </c>
      <c r="J3263" s="19" t="s">
        <v>84</v>
      </c>
      <c r="K3263" s="19"/>
      <c r="L3263" s="19" t="s">
        <v>276</v>
      </c>
      <c r="M3263" s="19"/>
      <c r="N3263" s="19"/>
    </row>
    <row r="3264" spans="1:14" ht="16.5" x14ac:dyDescent="0.3">
      <c r="A3264" s="20">
        <v>46141</v>
      </c>
      <c r="B3264" s="19" t="s">
        <v>5571</v>
      </c>
      <c r="C3264" s="19" t="s">
        <v>118</v>
      </c>
      <c r="D3264" s="19">
        <v>2026011033733390</v>
      </c>
      <c r="E3264" s="19" t="s">
        <v>609</v>
      </c>
      <c r="F3264" s="20">
        <v>46141</v>
      </c>
      <c r="G3264" s="19"/>
      <c r="H3264" s="19"/>
      <c r="I3264" s="19" t="s">
        <v>199</v>
      </c>
      <c r="J3264" s="19" t="s">
        <v>84</v>
      </c>
      <c r="K3264" s="19"/>
      <c r="L3264" s="19" t="s">
        <v>400</v>
      </c>
      <c r="M3264" s="19"/>
      <c r="N3264" s="19"/>
    </row>
    <row r="3265" spans="1:14" ht="16.5" x14ac:dyDescent="0.3">
      <c r="A3265" s="20">
        <v>46141</v>
      </c>
      <c r="B3265" s="19" t="s">
        <v>5572</v>
      </c>
      <c r="C3265" s="19" t="s">
        <v>118</v>
      </c>
      <c r="D3265" s="19">
        <v>2025112234700220</v>
      </c>
      <c r="E3265" s="19" t="s">
        <v>976</v>
      </c>
      <c r="F3265" s="20">
        <v>46141</v>
      </c>
      <c r="G3265" s="19"/>
      <c r="H3265" s="19"/>
      <c r="I3265" s="19" t="s">
        <v>199</v>
      </c>
      <c r="J3265" s="19" t="s">
        <v>84</v>
      </c>
      <c r="K3265" s="19"/>
      <c r="L3265" s="19" t="s">
        <v>366</v>
      </c>
      <c r="M3265" s="19"/>
      <c r="N3265" s="19"/>
    </row>
    <row r="3266" spans="1:14" ht="16.5" x14ac:dyDescent="0.3">
      <c r="A3266" s="20">
        <v>46141</v>
      </c>
      <c r="B3266" s="19" t="s">
        <v>4989</v>
      </c>
      <c r="C3266" s="19" t="s">
        <v>112</v>
      </c>
      <c r="D3266" s="19" t="s">
        <v>5573</v>
      </c>
      <c r="E3266" s="19" t="s">
        <v>1401</v>
      </c>
      <c r="F3266" s="20">
        <v>46141</v>
      </c>
      <c r="G3266" s="19"/>
      <c r="H3266" s="19"/>
      <c r="I3266" s="19" t="s">
        <v>199</v>
      </c>
      <c r="J3266" s="19" t="s">
        <v>84</v>
      </c>
      <c r="K3266" s="19"/>
      <c r="L3266" s="19" t="s">
        <v>276</v>
      </c>
      <c r="M3266" s="19"/>
      <c r="N3266" s="19"/>
    </row>
    <row r="3267" spans="1:14" ht="16.5" x14ac:dyDescent="0.3">
      <c r="A3267" s="20">
        <v>46142</v>
      </c>
      <c r="B3267" s="19" t="s">
        <v>5574</v>
      </c>
      <c r="C3267" s="19" t="s">
        <v>118</v>
      </c>
      <c r="D3267" s="19">
        <v>3121570047</v>
      </c>
      <c r="E3267" s="19" t="s">
        <v>3080</v>
      </c>
      <c r="F3267" s="20">
        <v>46142</v>
      </c>
      <c r="G3267" s="19"/>
      <c r="H3267" s="19"/>
      <c r="I3267" s="19" t="s">
        <v>199</v>
      </c>
      <c r="J3267" s="19" t="s">
        <v>84</v>
      </c>
      <c r="K3267" s="19"/>
      <c r="L3267" s="19" t="s">
        <v>276</v>
      </c>
      <c r="M3267" s="19"/>
      <c r="N3267" s="19"/>
    </row>
    <row r="3268" spans="1:14" ht="16.5" x14ac:dyDescent="0.3">
      <c r="A3268" s="20">
        <v>46142</v>
      </c>
      <c r="B3268" s="19" t="s">
        <v>5575</v>
      </c>
      <c r="C3268" s="19" t="s">
        <v>112</v>
      </c>
      <c r="D3268" s="19" t="s">
        <v>5576</v>
      </c>
      <c r="E3268" s="19" t="s">
        <v>3080</v>
      </c>
      <c r="F3268" s="20">
        <v>46142</v>
      </c>
      <c r="G3268" s="19"/>
      <c r="H3268" s="19"/>
      <c r="I3268" s="19" t="s">
        <v>199</v>
      </c>
      <c r="J3268" s="19" t="s">
        <v>84</v>
      </c>
      <c r="K3268" s="19"/>
      <c r="L3268" s="19" t="s">
        <v>276</v>
      </c>
      <c r="M3268" s="19"/>
      <c r="N3268" s="19"/>
    </row>
    <row r="3269" spans="1:14" ht="16.5" x14ac:dyDescent="0.3">
      <c r="A3269" s="20">
        <v>46142</v>
      </c>
      <c r="B3269" s="19" t="s">
        <v>5577</v>
      </c>
      <c r="C3269" s="19" t="s">
        <v>112</v>
      </c>
      <c r="D3269" s="19">
        <v>2025110972851540</v>
      </c>
      <c r="E3269" s="19" t="s">
        <v>276</v>
      </c>
      <c r="F3269" s="20">
        <v>46142</v>
      </c>
      <c r="G3269" s="19"/>
      <c r="H3269" s="19"/>
      <c r="I3269" s="19" t="s">
        <v>199</v>
      </c>
      <c r="J3269" s="19" t="s">
        <v>84</v>
      </c>
      <c r="K3269" s="19"/>
      <c r="L3269" s="19" t="s">
        <v>276</v>
      </c>
      <c r="M3269" s="19"/>
      <c r="N3269" s="19"/>
    </row>
    <row r="3270" spans="1:14" ht="16.5" x14ac:dyDescent="0.3">
      <c r="A3270" s="20">
        <v>46142</v>
      </c>
      <c r="B3270" s="19" t="s">
        <v>5578</v>
      </c>
      <c r="C3270" s="19" t="s">
        <v>112</v>
      </c>
      <c r="D3270" s="19">
        <v>2026040479849280</v>
      </c>
      <c r="E3270" s="19" t="s">
        <v>1247</v>
      </c>
      <c r="F3270" s="20">
        <v>46142</v>
      </c>
      <c r="G3270" s="19"/>
      <c r="H3270" s="19"/>
      <c r="I3270" s="19" t="s">
        <v>199</v>
      </c>
      <c r="J3270" s="19" t="s">
        <v>84</v>
      </c>
      <c r="K3270" s="19"/>
      <c r="L3270" s="19" t="s">
        <v>276</v>
      </c>
      <c r="M3270" s="19"/>
      <c r="N3270" s="19"/>
    </row>
    <row r="3271" spans="1:14" ht="16.5" x14ac:dyDescent="0.3">
      <c r="A3271" s="20">
        <v>46142</v>
      </c>
      <c r="B3271" s="19" t="s">
        <v>596</v>
      </c>
      <c r="C3271" s="19" t="s">
        <v>118</v>
      </c>
      <c r="D3271" s="19" t="s">
        <v>5579</v>
      </c>
      <c r="E3271" s="19" t="s">
        <v>2415</v>
      </c>
      <c r="F3271" s="20">
        <v>46142</v>
      </c>
      <c r="G3271" s="19"/>
      <c r="H3271" s="19"/>
      <c r="I3271" s="19" t="s">
        <v>199</v>
      </c>
      <c r="J3271" s="19" t="s">
        <v>84</v>
      </c>
      <c r="K3271" s="19"/>
      <c r="L3271" s="19" t="s">
        <v>503</v>
      </c>
      <c r="M3271" s="19"/>
      <c r="N3271" s="19"/>
    </row>
    <row r="3272" spans="1:14" ht="16.5" x14ac:dyDescent="0.3">
      <c r="A3272" s="20">
        <v>46142</v>
      </c>
      <c r="B3272" s="19" t="s">
        <v>5580</v>
      </c>
      <c r="C3272" s="19" t="s">
        <v>112</v>
      </c>
      <c r="D3272" s="19" t="s">
        <v>5581</v>
      </c>
      <c r="E3272" s="19" t="s">
        <v>276</v>
      </c>
      <c r="F3272" s="20">
        <v>46142</v>
      </c>
      <c r="G3272" s="19"/>
      <c r="H3272" s="19"/>
      <c r="I3272" s="19" t="s">
        <v>199</v>
      </c>
      <c r="J3272" s="19" t="s">
        <v>84</v>
      </c>
      <c r="K3272" s="19"/>
      <c r="L3272" s="19" t="s">
        <v>276</v>
      </c>
      <c r="M3272" s="19"/>
      <c r="N3272" s="19"/>
    </row>
    <row r="3273" spans="1:14" ht="16.5" x14ac:dyDescent="0.3">
      <c r="A3273" s="20">
        <v>46142</v>
      </c>
      <c r="B3273" s="19" t="s">
        <v>5284</v>
      </c>
      <c r="C3273" s="19" t="s">
        <v>118</v>
      </c>
      <c r="D3273" s="19" t="s">
        <v>5582</v>
      </c>
      <c r="E3273" s="19" t="s">
        <v>5583</v>
      </c>
      <c r="F3273" s="20">
        <v>46142</v>
      </c>
      <c r="G3273" s="19"/>
      <c r="H3273" s="19"/>
      <c r="I3273" s="19" t="s">
        <v>199</v>
      </c>
      <c r="J3273" s="19" t="s">
        <v>84</v>
      </c>
      <c r="K3273" s="19"/>
      <c r="L3273" s="19" t="s">
        <v>538</v>
      </c>
      <c r="M3273" s="19"/>
      <c r="N3273" s="19"/>
    </row>
    <row r="3274" spans="1:14" ht="16.5" x14ac:dyDescent="0.3">
      <c r="A3274" s="20">
        <v>46142</v>
      </c>
      <c r="B3274" s="19" t="s">
        <v>5584</v>
      </c>
      <c r="C3274" s="19" t="s">
        <v>118</v>
      </c>
      <c r="D3274" s="19" t="s">
        <v>5585</v>
      </c>
      <c r="E3274" s="19" t="s">
        <v>2051</v>
      </c>
      <c r="F3274" s="20">
        <v>46142</v>
      </c>
      <c r="G3274" s="19"/>
      <c r="H3274" s="19"/>
      <c r="I3274" s="19" t="s">
        <v>199</v>
      </c>
      <c r="J3274" s="19" t="s">
        <v>84</v>
      </c>
      <c r="K3274" s="19"/>
      <c r="L3274" s="19" t="s">
        <v>387</v>
      </c>
      <c r="M3274" s="19"/>
      <c r="N3274" s="19"/>
    </row>
    <row r="3275" spans="1:14" ht="16.5" x14ac:dyDescent="0.3">
      <c r="A3275" s="20">
        <v>46142</v>
      </c>
      <c r="B3275" s="19" t="s">
        <v>5472</v>
      </c>
      <c r="C3275" s="19" t="s">
        <v>118</v>
      </c>
      <c r="D3275" s="19" t="s">
        <v>5586</v>
      </c>
      <c r="E3275" s="19" t="s">
        <v>5587</v>
      </c>
      <c r="F3275" s="20">
        <v>46142</v>
      </c>
      <c r="G3275" s="19"/>
      <c r="H3275" s="19"/>
      <c r="I3275" s="19" t="s">
        <v>199</v>
      </c>
      <c r="J3275" s="19" t="s">
        <v>84</v>
      </c>
      <c r="K3275" s="19"/>
      <c r="L3275" s="19" t="s">
        <v>458</v>
      </c>
      <c r="M3275" s="19"/>
      <c r="N3275" s="19"/>
    </row>
    <row r="3276" spans="1:14" ht="16.5" x14ac:dyDescent="0.3">
      <c r="A3276" s="20">
        <v>46142</v>
      </c>
      <c r="B3276" s="19" t="s">
        <v>5588</v>
      </c>
      <c r="C3276" s="19" t="s">
        <v>112</v>
      </c>
      <c r="D3276" s="19" t="s">
        <v>5589</v>
      </c>
      <c r="E3276" s="19" t="s">
        <v>3080</v>
      </c>
      <c r="F3276" s="20">
        <v>46142</v>
      </c>
      <c r="G3276" s="19"/>
      <c r="H3276" s="19"/>
      <c r="I3276" s="19" t="s">
        <v>199</v>
      </c>
      <c r="J3276" s="19" t="s">
        <v>84</v>
      </c>
      <c r="K3276" s="19"/>
      <c r="L3276" s="19" t="s">
        <v>276</v>
      </c>
      <c r="M3276" s="19"/>
      <c r="N3276" s="19"/>
    </row>
    <row r="3277" spans="1:14" ht="16.5" x14ac:dyDescent="0.3">
      <c r="A3277" s="20">
        <v>46142</v>
      </c>
      <c r="B3277" s="19" t="s">
        <v>5590</v>
      </c>
      <c r="C3277" s="19" t="s">
        <v>146</v>
      </c>
      <c r="D3277" s="19">
        <v>2025112469248210</v>
      </c>
      <c r="E3277" s="19" t="s">
        <v>5591</v>
      </c>
      <c r="F3277" s="20">
        <v>46142</v>
      </c>
      <c r="G3277" s="19"/>
      <c r="H3277" s="19"/>
      <c r="I3277" s="19" t="s">
        <v>199</v>
      </c>
      <c r="J3277" s="19" t="s">
        <v>84</v>
      </c>
      <c r="K3277" s="19"/>
      <c r="L3277" s="19" t="s">
        <v>276</v>
      </c>
      <c r="M3277" s="19"/>
      <c r="N3277" s="19"/>
    </row>
    <row r="3278" spans="1:14" ht="16.5" x14ac:dyDescent="0.3">
      <c r="A3278" s="20">
        <v>46142</v>
      </c>
      <c r="B3278" s="19" t="s">
        <v>5592</v>
      </c>
      <c r="C3278" s="19" t="s">
        <v>118</v>
      </c>
      <c r="D3278" s="19">
        <v>2026040587002380</v>
      </c>
      <c r="E3278" s="19" t="s">
        <v>5495</v>
      </c>
      <c r="F3278" s="20">
        <v>46142</v>
      </c>
      <c r="G3278" s="19"/>
      <c r="H3278" s="19"/>
      <c r="I3278" s="19" t="s">
        <v>199</v>
      </c>
      <c r="J3278" s="19" t="s">
        <v>84</v>
      </c>
      <c r="K3278" s="19"/>
      <c r="L3278" s="19" t="s">
        <v>503</v>
      </c>
      <c r="M3278" s="19"/>
      <c r="N3278" s="19"/>
    </row>
    <row r="3279" spans="1:14" ht="16.5" x14ac:dyDescent="0.3">
      <c r="A3279" s="20">
        <v>46142</v>
      </c>
      <c r="B3279" s="19" t="s">
        <v>5593</v>
      </c>
      <c r="C3279" s="19" t="s">
        <v>118</v>
      </c>
      <c r="D3279" s="19">
        <v>2.0260408224502499E+17</v>
      </c>
      <c r="E3279" s="19" t="s">
        <v>5594</v>
      </c>
      <c r="F3279" s="20">
        <v>46142</v>
      </c>
      <c r="G3279" s="19"/>
      <c r="H3279" s="19"/>
      <c r="I3279" s="19" t="s">
        <v>199</v>
      </c>
      <c r="J3279" s="19" t="s">
        <v>84</v>
      </c>
      <c r="K3279" s="19"/>
      <c r="L3279" s="19" t="s">
        <v>5595</v>
      </c>
      <c r="M3279" s="19"/>
      <c r="N3279" s="19"/>
    </row>
    <row r="3280" spans="1:14" ht="16.5" x14ac:dyDescent="0.3">
      <c r="A3280" s="20">
        <v>46142</v>
      </c>
      <c r="B3280" s="19" t="s">
        <v>5596</v>
      </c>
      <c r="C3280" s="19" t="s">
        <v>112</v>
      </c>
      <c r="D3280" s="19">
        <v>2282620</v>
      </c>
      <c r="E3280" s="19" t="s">
        <v>1337</v>
      </c>
      <c r="F3280" s="20">
        <v>46142</v>
      </c>
      <c r="G3280" s="19"/>
      <c r="H3280" s="19"/>
      <c r="I3280" s="19" t="s">
        <v>199</v>
      </c>
      <c r="J3280" s="19" t="s">
        <v>84</v>
      </c>
      <c r="K3280" s="19"/>
      <c r="L3280" s="19" t="s">
        <v>276</v>
      </c>
      <c r="M3280" s="19"/>
      <c r="N3280" s="19"/>
    </row>
    <row r="3281" spans="1:14" ht="16.5" x14ac:dyDescent="0.3">
      <c r="A3281" s="20">
        <v>46142</v>
      </c>
      <c r="B3281" s="19" t="s">
        <v>5597</v>
      </c>
      <c r="C3281" s="19" t="s">
        <v>118</v>
      </c>
      <c r="D3281" s="19">
        <v>2026030632723050</v>
      </c>
      <c r="E3281" s="19" t="s">
        <v>5598</v>
      </c>
      <c r="F3281" s="20">
        <v>46142</v>
      </c>
      <c r="G3281" s="19"/>
      <c r="H3281" s="19"/>
      <c r="I3281" s="19" t="s">
        <v>199</v>
      </c>
      <c r="J3281" s="19" t="s">
        <v>84</v>
      </c>
      <c r="K3281" s="19"/>
      <c r="L3281" s="19" t="s">
        <v>458</v>
      </c>
      <c r="M3281" s="19"/>
      <c r="N3281" s="19"/>
    </row>
    <row r="3282" spans="1:14" ht="16.5" x14ac:dyDescent="0.3">
      <c r="A3282" s="20">
        <v>46142</v>
      </c>
      <c r="B3282" s="19" t="s">
        <v>5599</v>
      </c>
      <c r="C3282" s="19" t="s">
        <v>118</v>
      </c>
      <c r="D3282" s="19" t="s">
        <v>5600</v>
      </c>
      <c r="E3282" s="19" t="s">
        <v>804</v>
      </c>
      <c r="F3282" s="20">
        <v>46142</v>
      </c>
      <c r="G3282" s="19"/>
      <c r="H3282" s="19"/>
      <c r="I3282" s="19" t="s">
        <v>199</v>
      </c>
      <c r="J3282" s="19" t="s">
        <v>84</v>
      </c>
      <c r="K3282" s="19"/>
      <c r="L3282" s="19" t="s">
        <v>503</v>
      </c>
      <c r="M3282" s="19"/>
      <c r="N3282" s="19"/>
    </row>
    <row r="3283" spans="1:14" ht="16.5" x14ac:dyDescent="0.3">
      <c r="A3283" s="20">
        <v>46142</v>
      </c>
      <c r="B3283" s="19" t="s">
        <v>5601</v>
      </c>
      <c r="C3283" s="19" t="s">
        <v>146</v>
      </c>
      <c r="D3283" s="19">
        <v>2.0251126195339299E+17</v>
      </c>
      <c r="E3283" s="19" t="s">
        <v>276</v>
      </c>
      <c r="F3283" s="20">
        <v>46142</v>
      </c>
      <c r="G3283" s="19"/>
      <c r="H3283" s="19"/>
      <c r="I3283" s="19" t="s">
        <v>199</v>
      </c>
      <c r="J3283" s="19" t="s">
        <v>84</v>
      </c>
      <c r="K3283" s="19"/>
      <c r="L3283" s="19" t="s">
        <v>276</v>
      </c>
      <c r="M3283" s="19"/>
      <c r="N3283" s="19"/>
    </row>
    <row r="3284" spans="1:14" ht="16.5" x14ac:dyDescent="0.3">
      <c r="A3284" s="20">
        <v>46142</v>
      </c>
      <c r="B3284" s="19" t="s">
        <v>4157</v>
      </c>
      <c r="C3284" s="19" t="s">
        <v>118</v>
      </c>
      <c r="D3284" s="19" t="s">
        <v>5602</v>
      </c>
      <c r="E3284" s="19" t="s">
        <v>609</v>
      </c>
      <c r="F3284" s="20">
        <v>46142</v>
      </c>
      <c r="G3284" s="19"/>
      <c r="H3284" s="19"/>
      <c r="I3284" s="19" t="s">
        <v>199</v>
      </c>
      <c r="J3284" s="19" t="s">
        <v>84</v>
      </c>
      <c r="K3284" s="19"/>
      <c r="L3284" s="19" t="s">
        <v>400</v>
      </c>
      <c r="M3284" s="19"/>
      <c r="N3284" s="19"/>
    </row>
    <row r="3285" spans="1:14" ht="16.5" x14ac:dyDescent="0.3">
      <c r="A3285" s="20">
        <v>46142</v>
      </c>
      <c r="B3285" s="19" t="s">
        <v>5603</v>
      </c>
      <c r="C3285" s="19" t="s">
        <v>112</v>
      </c>
      <c r="D3285" s="19" t="s">
        <v>5604</v>
      </c>
      <c r="E3285" s="19" t="s">
        <v>1196</v>
      </c>
      <c r="F3285" s="20">
        <v>46142</v>
      </c>
      <c r="G3285" s="19"/>
      <c r="H3285" s="19"/>
      <c r="I3285" s="19" t="s">
        <v>199</v>
      </c>
      <c r="J3285" s="19" t="s">
        <v>84</v>
      </c>
      <c r="K3285" s="19"/>
      <c r="L3285" s="19" t="s">
        <v>276</v>
      </c>
      <c r="M3285" s="19"/>
      <c r="N3285" s="19"/>
    </row>
    <row r="3286" spans="1:14" ht="16.5" x14ac:dyDescent="0.3">
      <c r="A3286" s="20">
        <v>46142</v>
      </c>
      <c r="B3286" s="19" t="s">
        <v>5605</v>
      </c>
      <c r="C3286" s="19" t="s">
        <v>118</v>
      </c>
      <c r="D3286" s="19">
        <v>2025120165863210</v>
      </c>
      <c r="E3286" s="19" t="s">
        <v>609</v>
      </c>
      <c r="F3286" s="20">
        <v>46142</v>
      </c>
      <c r="G3286" s="19"/>
      <c r="H3286" s="19"/>
      <c r="I3286" s="19" t="s">
        <v>199</v>
      </c>
      <c r="J3286" s="19" t="s">
        <v>84</v>
      </c>
      <c r="K3286" s="19"/>
      <c r="L3286" s="19" t="s">
        <v>400</v>
      </c>
      <c r="M3286" s="19"/>
      <c r="N3286" s="19"/>
    </row>
    <row r="3287" spans="1:14" ht="16.5" x14ac:dyDescent="0.3">
      <c r="A3287" s="20">
        <v>46142</v>
      </c>
      <c r="B3287" s="19" t="s">
        <v>5606</v>
      </c>
      <c r="C3287" s="19" t="s">
        <v>118</v>
      </c>
      <c r="D3287" s="19" t="s">
        <v>5607</v>
      </c>
      <c r="E3287" s="19" t="s">
        <v>4945</v>
      </c>
      <c r="F3287" s="20">
        <v>46142</v>
      </c>
      <c r="G3287" s="19"/>
      <c r="H3287" s="19"/>
      <c r="I3287" s="19" t="s">
        <v>199</v>
      </c>
      <c r="J3287" s="19" t="s">
        <v>84</v>
      </c>
      <c r="K3287" s="19"/>
      <c r="L3287" s="19" t="s">
        <v>272</v>
      </c>
      <c r="M3287" s="19"/>
      <c r="N3287" s="19"/>
    </row>
    <row r="3288" spans="1:14" ht="16.5" x14ac:dyDescent="0.3">
      <c r="A3288" s="20">
        <v>46142</v>
      </c>
      <c r="B3288" s="19" t="s">
        <v>5608</v>
      </c>
      <c r="C3288" s="19" t="s">
        <v>146</v>
      </c>
      <c r="D3288" s="19">
        <v>2026011443842720</v>
      </c>
      <c r="E3288" s="19" t="s">
        <v>1023</v>
      </c>
      <c r="F3288" s="20">
        <v>46142</v>
      </c>
      <c r="G3288" s="19"/>
      <c r="H3288" s="19"/>
      <c r="I3288" s="19" t="s">
        <v>199</v>
      </c>
      <c r="J3288" s="19" t="s">
        <v>84</v>
      </c>
      <c r="K3288" s="19"/>
      <c r="L3288" s="19" t="s">
        <v>276</v>
      </c>
      <c r="M3288" s="19"/>
      <c r="N3288" s="19"/>
    </row>
    <row r="3289" spans="1:14" ht="16.5" x14ac:dyDescent="0.3">
      <c r="A3289" s="20">
        <v>46142</v>
      </c>
      <c r="B3289" s="19" t="s">
        <v>5609</v>
      </c>
      <c r="C3289" s="19" t="s">
        <v>118</v>
      </c>
      <c r="D3289" s="19">
        <v>2026030176058640</v>
      </c>
      <c r="E3289" s="19" t="s">
        <v>5610</v>
      </c>
      <c r="F3289" s="20">
        <v>46142</v>
      </c>
      <c r="G3289" s="19"/>
      <c r="H3289" s="19"/>
      <c r="I3289" s="19" t="s">
        <v>199</v>
      </c>
      <c r="J3289" s="19" t="s">
        <v>84</v>
      </c>
      <c r="K3289" s="19"/>
      <c r="L3289" s="19" t="s">
        <v>518</v>
      </c>
      <c r="M3289" s="19"/>
      <c r="N3289" s="19"/>
    </row>
    <row r="3290" spans="1:14" ht="16.5" x14ac:dyDescent="0.3">
      <c r="A3290" s="20">
        <v>46142</v>
      </c>
      <c r="B3290" s="19" t="s">
        <v>5611</v>
      </c>
      <c r="C3290" s="19" t="s">
        <v>146</v>
      </c>
      <c r="D3290" s="19">
        <v>3133969869</v>
      </c>
      <c r="E3290" s="19" t="s">
        <v>5612</v>
      </c>
      <c r="F3290" s="20">
        <v>46142</v>
      </c>
      <c r="G3290" s="19"/>
      <c r="H3290" s="19"/>
      <c r="I3290" s="19" t="s">
        <v>199</v>
      </c>
      <c r="J3290" s="19" t="s">
        <v>84</v>
      </c>
      <c r="K3290" s="19"/>
      <c r="L3290" s="19" t="s">
        <v>276</v>
      </c>
      <c r="M3290" s="19"/>
      <c r="N3290" s="19"/>
    </row>
    <row r="3291" spans="1:14" ht="16.5" x14ac:dyDescent="0.3">
      <c r="A3291" s="20">
        <v>46142</v>
      </c>
      <c r="B3291" s="19" t="s">
        <v>5613</v>
      </c>
      <c r="C3291" s="19" t="s">
        <v>112</v>
      </c>
      <c r="D3291" s="19" t="s">
        <v>5614</v>
      </c>
      <c r="E3291" s="19" t="s">
        <v>1023</v>
      </c>
      <c r="F3291" s="20">
        <v>46142</v>
      </c>
      <c r="G3291" s="19"/>
      <c r="H3291" s="19"/>
      <c r="I3291" s="19" t="s">
        <v>199</v>
      </c>
      <c r="J3291" s="19" t="s">
        <v>84</v>
      </c>
      <c r="K3291" s="19"/>
      <c r="L3291" s="19" t="s">
        <v>276</v>
      </c>
      <c r="M3291" s="19"/>
      <c r="N3291" s="19"/>
    </row>
    <row r="3292" spans="1:14" ht="16.5" x14ac:dyDescent="0.3">
      <c r="A3292" s="20">
        <v>46148</v>
      </c>
      <c r="B3292" s="19" t="s">
        <v>5615</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row>
    <row r="3293" spans="1:14" ht="16.5" x14ac:dyDescent="0.3">
      <c r="A3293" s="20">
        <v>46139</v>
      </c>
      <c r="B3293" s="19" t="s">
        <v>5616</v>
      </c>
      <c r="C3293" s="19" t="s">
        <v>191</v>
      </c>
      <c r="D3293" s="19" t="s">
        <v>5617</v>
      </c>
      <c r="E3293" s="19" t="s">
        <v>5618</v>
      </c>
      <c r="F3293" s="20">
        <v>46148</v>
      </c>
      <c r="G3293" s="19"/>
      <c r="H3293" s="19" t="s">
        <v>356</v>
      </c>
      <c r="I3293" s="19" t="s">
        <v>200</v>
      </c>
      <c r="J3293" s="19"/>
      <c r="K3293" s="20">
        <v>46146</v>
      </c>
      <c r="L3293" s="19" t="s">
        <v>426</v>
      </c>
      <c r="M3293" s="19"/>
      <c r="N3293" s="19">
        <v>2</v>
      </c>
    </row>
    <row r="3294" spans="1:14" ht="16.5" x14ac:dyDescent="0.3">
      <c r="A3294" s="20">
        <v>46148</v>
      </c>
      <c r="B3294" s="19" t="s">
        <v>5619</v>
      </c>
      <c r="C3294" s="19" t="s">
        <v>119</v>
      </c>
      <c r="D3294" s="19">
        <v>398743</v>
      </c>
      <c r="E3294" s="19" t="s">
        <v>3993</v>
      </c>
      <c r="F3294" s="19"/>
      <c r="G3294" s="19"/>
      <c r="H3294" s="19" t="s">
        <v>356</v>
      </c>
      <c r="I3294" s="19" t="s">
        <v>200</v>
      </c>
      <c r="J3294" s="19"/>
      <c r="K3294" s="19"/>
      <c r="L3294" s="19" t="s">
        <v>390</v>
      </c>
      <c r="M3294" s="19"/>
      <c r="N3294" s="19"/>
    </row>
    <row r="3295" spans="1:14" ht="16.5" x14ac:dyDescent="0.3">
      <c r="A3295" s="20">
        <v>46148</v>
      </c>
      <c r="B3295" s="19" t="s">
        <v>5620</v>
      </c>
      <c r="C3295" s="19" t="s">
        <v>118</v>
      </c>
      <c r="D3295" s="19" t="s">
        <v>5621</v>
      </c>
      <c r="E3295" s="19" t="s">
        <v>5622</v>
      </c>
      <c r="F3295" s="20">
        <v>46153</v>
      </c>
      <c r="G3295" s="19"/>
      <c r="H3295" s="19" t="s">
        <v>356</v>
      </c>
      <c r="I3295" s="19" t="s">
        <v>200</v>
      </c>
      <c r="J3295" s="19" t="s">
        <v>141</v>
      </c>
      <c r="K3295" s="20">
        <v>46153</v>
      </c>
      <c r="L3295" s="19" t="s">
        <v>2063</v>
      </c>
      <c r="M3295" s="19" t="s">
        <v>390</v>
      </c>
      <c r="N3295" s="19">
        <v>0</v>
      </c>
    </row>
    <row r="3296" spans="1:14" ht="16.5" x14ac:dyDescent="0.3">
      <c r="A3296" s="20">
        <v>46148</v>
      </c>
      <c r="B3296" s="19" t="s">
        <v>5623</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row>
    <row r="3297" spans="1:14" ht="16.5" x14ac:dyDescent="0.3">
      <c r="A3297" s="20">
        <v>46148</v>
      </c>
      <c r="B3297" s="19" t="s">
        <v>5624</v>
      </c>
      <c r="C3297" s="19" t="s">
        <v>118</v>
      </c>
      <c r="D3297" s="19" t="s">
        <v>5625</v>
      </c>
      <c r="E3297" s="19" t="s">
        <v>5626</v>
      </c>
      <c r="F3297" s="20">
        <v>46154</v>
      </c>
      <c r="G3297" s="30">
        <v>16000</v>
      </c>
      <c r="H3297" s="19" t="s">
        <v>343</v>
      </c>
      <c r="I3297" s="19" t="s">
        <v>200</v>
      </c>
      <c r="J3297" s="19" t="s">
        <v>143</v>
      </c>
      <c r="K3297" s="20">
        <v>46153</v>
      </c>
      <c r="L3297" s="19" t="s">
        <v>426</v>
      </c>
      <c r="M3297" s="19" t="s">
        <v>426</v>
      </c>
      <c r="N3297" s="19">
        <v>1</v>
      </c>
    </row>
    <row r="3298" spans="1:14" ht="16.5" x14ac:dyDescent="0.3">
      <c r="A3298" s="20">
        <v>46148</v>
      </c>
      <c r="B3298" s="19" t="s">
        <v>5627</v>
      </c>
      <c r="C3298" s="19" t="s">
        <v>119</v>
      </c>
      <c r="D3298" s="19">
        <v>2025070582521280</v>
      </c>
      <c r="E3298" s="19" t="s">
        <v>5628</v>
      </c>
      <c r="F3298" s="19"/>
      <c r="G3298" s="19"/>
      <c r="H3298" s="19" t="s">
        <v>356</v>
      </c>
      <c r="I3298" s="19" t="s">
        <v>200</v>
      </c>
      <c r="J3298" s="19"/>
      <c r="K3298" s="20">
        <v>46154</v>
      </c>
      <c r="L3298" s="19" t="s">
        <v>5629</v>
      </c>
      <c r="M3298" s="19"/>
      <c r="N3298" s="19"/>
    </row>
    <row r="3299" spans="1:14"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row>
    <row r="3300" spans="1:14" ht="16.5" x14ac:dyDescent="0.3">
      <c r="A3300" s="20">
        <v>46148</v>
      </c>
      <c r="B3300" s="19" t="s">
        <v>5630</v>
      </c>
      <c r="C3300" s="19" t="s">
        <v>118</v>
      </c>
      <c r="D3300" s="19">
        <v>2025120156638170</v>
      </c>
      <c r="E3300" s="19" t="s">
        <v>3305</v>
      </c>
      <c r="F3300" s="19"/>
      <c r="G3300" s="30">
        <v>16000</v>
      </c>
      <c r="H3300" s="19" t="s">
        <v>343</v>
      </c>
      <c r="I3300" s="19" t="s">
        <v>200</v>
      </c>
      <c r="J3300" s="19"/>
      <c r="K3300" s="19"/>
      <c r="L3300" s="19" t="s">
        <v>426</v>
      </c>
      <c r="M3300" s="19"/>
      <c r="N3300" s="19"/>
    </row>
    <row r="3301" spans="1:14" ht="16.5" x14ac:dyDescent="0.3">
      <c r="A3301" s="20">
        <v>46149</v>
      </c>
      <c r="B3301" s="19" t="s">
        <v>5631</v>
      </c>
      <c r="C3301" s="19" t="s">
        <v>146</v>
      </c>
      <c r="D3301" s="19">
        <v>2025121749549610</v>
      </c>
      <c r="E3301" s="19" t="s">
        <v>5632</v>
      </c>
      <c r="F3301" s="20">
        <v>46154</v>
      </c>
      <c r="G3301" s="19"/>
      <c r="H3301" s="19" t="s">
        <v>356</v>
      </c>
      <c r="I3301" s="19" t="s">
        <v>200</v>
      </c>
      <c r="J3301" s="19" t="s">
        <v>141</v>
      </c>
      <c r="K3301" s="20">
        <v>46153</v>
      </c>
      <c r="L3301" s="19" t="s">
        <v>272</v>
      </c>
      <c r="M3301" s="19" t="s">
        <v>504</v>
      </c>
      <c r="N3301" s="19">
        <v>1</v>
      </c>
    </row>
    <row r="3302" spans="1:14" ht="16.5" x14ac:dyDescent="0.3">
      <c r="A3302" s="20">
        <v>46149</v>
      </c>
      <c r="B3302" s="19" t="s">
        <v>5633</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row>
    <row r="3303" spans="1:14" ht="16.5" x14ac:dyDescent="0.3">
      <c r="A3303" s="20">
        <v>46149</v>
      </c>
      <c r="B3303" s="19" t="s">
        <v>5634</v>
      </c>
      <c r="C3303" s="19" t="s">
        <v>118</v>
      </c>
      <c r="D3303" s="19" t="s">
        <v>5635</v>
      </c>
      <c r="E3303" s="19" t="s">
        <v>3305</v>
      </c>
      <c r="F3303" s="19"/>
      <c r="G3303" s="30">
        <v>16000</v>
      </c>
      <c r="H3303" s="19" t="s">
        <v>343</v>
      </c>
      <c r="I3303" s="19" t="s">
        <v>200</v>
      </c>
      <c r="J3303" s="19"/>
      <c r="K3303" s="19"/>
      <c r="L3303" s="19" t="s">
        <v>426</v>
      </c>
      <c r="M3303" s="19"/>
      <c r="N3303" s="19"/>
    </row>
    <row r="3304" spans="1:14" ht="16.5" x14ac:dyDescent="0.3">
      <c r="A3304" s="20">
        <v>46149</v>
      </c>
      <c r="B3304" s="19" t="s">
        <v>6149</v>
      </c>
      <c r="C3304" s="19" t="s">
        <v>117</v>
      </c>
      <c r="D3304" s="19" t="s">
        <v>5636</v>
      </c>
      <c r="E3304" s="19" t="s">
        <v>5637</v>
      </c>
      <c r="F3304" s="20">
        <v>46155</v>
      </c>
      <c r="G3304" s="30">
        <v>50000</v>
      </c>
      <c r="H3304" s="19" t="s">
        <v>343</v>
      </c>
      <c r="I3304" s="19" t="s">
        <v>200</v>
      </c>
      <c r="J3304" s="19" t="s">
        <v>134</v>
      </c>
      <c r="K3304" s="20">
        <v>46154</v>
      </c>
      <c r="L3304" s="19" t="s">
        <v>503</v>
      </c>
      <c r="M3304" s="19" t="s">
        <v>462</v>
      </c>
      <c r="N3304" s="19">
        <v>1</v>
      </c>
    </row>
    <row r="3305" spans="1:14" ht="16.5" x14ac:dyDescent="0.3">
      <c r="A3305" s="20">
        <v>46149</v>
      </c>
      <c r="B3305" s="19" t="s">
        <v>5638</v>
      </c>
      <c r="C3305" s="19" t="s">
        <v>119</v>
      </c>
      <c r="D3305" s="19" t="s">
        <v>5639</v>
      </c>
      <c r="E3305" s="19" t="s">
        <v>5640</v>
      </c>
      <c r="F3305" s="20">
        <v>46154</v>
      </c>
      <c r="G3305" s="19"/>
      <c r="H3305" s="19" t="s">
        <v>356</v>
      </c>
      <c r="I3305" s="19" t="s">
        <v>200</v>
      </c>
      <c r="J3305" s="19" t="s">
        <v>137</v>
      </c>
      <c r="K3305" s="20">
        <v>46153</v>
      </c>
      <c r="L3305" s="19" t="s">
        <v>4445</v>
      </c>
      <c r="M3305" s="19" t="s">
        <v>858</v>
      </c>
      <c r="N3305" s="19">
        <v>1</v>
      </c>
    </row>
    <row r="3306" spans="1:14" ht="16.5" x14ac:dyDescent="0.3">
      <c r="A3306" s="20">
        <v>46149</v>
      </c>
      <c r="B3306" s="19" t="s">
        <v>5641</v>
      </c>
      <c r="C3306" s="19" t="s">
        <v>118</v>
      </c>
      <c r="D3306" s="19">
        <v>2025092089117230</v>
      </c>
      <c r="E3306" s="19" t="s">
        <v>5642</v>
      </c>
      <c r="F3306" s="20">
        <v>46154</v>
      </c>
      <c r="G3306" s="19"/>
      <c r="H3306" s="19" t="s">
        <v>343</v>
      </c>
      <c r="I3306" s="19" t="s">
        <v>200</v>
      </c>
      <c r="J3306" s="19" t="s">
        <v>141</v>
      </c>
      <c r="K3306" s="20">
        <v>46154</v>
      </c>
      <c r="L3306" s="19" t="s">
        <v>503</v>
      </c>
      <c r="M3306" s="19" t="s">
        <v>2852</v>
      </c>
      <c r="N3306" s="19">
        <v>0</v>
      </c>
    </row>
    <row r="3307" spans="1:14" ht="16.5" x14ac:dyDescent="0.3">
      <c r="A3307" s="20">
        <v>46149</v>
      </c>
      <c r="B3307" s="19" t="s">
        <v>5643</v>
      </c>
      <c r="C3307" s="19" t="s">
        <v>117</v>
      </c>
      <c r="D3307" s="19" t="s">
        <v>5644</v>
      </c>
      <c r="E3307" s="19" t="s">
        <v>5645</v>
      </c>
      <c r="F3307" s="20">
        <v>46154</v>
      </c>
      <c r="G3307" s="19"/>
      <c r="H3307" s="19" t="s">
        <v>356</v>
      </c>
      <c r="I3307" s="19" t="s">
        <v>200</v>
      </c>
      <c r="J3307" s="19" t="s">
        <v>134</v>
      </c>
      <c r="K3307" s="20">
        <v>46153</v>
      </c>
      <c r="L3307" s="19" t="s">
        <v>462</v>
      </c>
      <c r="M3307" s="19" t="s">
        <v>462</v>
      </c>
      <c r="N3307" s="19">
        <v>1</v>
      </c>
    </row>
    <row r="3308" spans="1:14" ht="16.5" x14ac:dyDescent="0.3">
      <c r="A3308" s="20">
        <v>46149</v>
      </c>
      <c r="B3308" s="19" t="s">
        <v>5646</v>
      </c>
      <c r="C3308" s="19" t="s">
        <v>117</v>
      </c>
      <c r="D3308" s="19" t="s">
        <v>5647</v>
      </c>
      <c r="E3308" s="19" t="s">
        <v>5648</v>
      </c>
      <c r="F3308" s="20">
        <v>46153</v>
      </c>
      <c r="G3308" s="30">
        <v>30000</v>
      </c>
      <c r="H3308" s="19" t="s">
        <v>343</v>
      </c>
      <c r="I3308" s="19" t="s">
        <v>200</v>
      </c>
      <c r="J3308" s="19" t="s">
        <v>141</v>
      </c>
      <c r="K3308" s="20">
        <v>46153</v>
      </c>
      <c r="L3308" s="19" t="s">
        <v>1531</v>
      </c>
      <c r="M3308" s="19" t="s">
        <v>87</v>
      </c>
      <c r="N3308" s="19">
        <v>0</v>
      </c>
    </row>
    <row r="3309" spans="1:14" ht="16.5" x14ac:dyDescent="0.3">
      <c r="A3309" s="20">
        <v>46149</v>
      </c>
      <c r="B3309" s="19" t="s">
        <v>5649</v>
      </c>
      <c r="C3309" s="19" t="s">
        <v>119</v>
      </c>
      <c r="D3309" s="19">
        <v>20250402017</v>
      </c>
      <c r="E3309" s="19" t="s">
        <v>1498</v>
      </c>
      <c r="F3309" s="19"/>
      <c r="G3309" s="19"/>
      <c r="H3309" s="19" t="s">
        <v>343</v>
      </c>
      <c r="I3309" s="19" t="s">
        <v>200</v>
      </c>
      <c r="J3309" s="19"/>
      <c r="K3309" s="19"/>
      <c r="L3309" s="19" t="s">
        <v>390</v>
      </c>
      <c r="M3309" s="19"/>
      <c r="N3309" s="19"/>
    </row>
    <row r="3310" spans="1:14" ht="16.5" x14ac:dyDescent="0.3">
      <c r="A3310" s="20">
        <v>46149</v>
      </c>
      <c r="B3310" s="19" t="s">
        <v>5650</v>
      </c>
      <c r="C3310" s="19" t="s">
        <v>117</v>
      </c>
      <c r="D3310" s="19">
        <v>20241210020</v>
      </c>
      <c r="E3310" s="19" t="s">
        <v>6150</v>
      </c>
      <c r="F3310" s="19"/>
      <c r="G3310" s="30">
        <v>60000</v>
      </c>
      <c r="H3310" s="19" t="s">
        <v>343</v>
      </c>
      <c r="I3310" s="19" t="s">
        <v>200</v>
      </c>
      <c r="J3310" s="19"/>
      <c r="K3310" s="19"/>
      <c r="L3310" s="19"/>
      <c r="M3310" s="19"/>
      <c r="N3310" s="19"/>
    </row>
    <row r="3311" spans="1:14" ht="16.5" x14ac:dyDescent="0.3">
      <c r="A3311" s="20">
        <v>46150</v>
      </c>
      <c r="B3311" s="19" t="s">
        <v>5651</v>
      </c>
      <c r="C3311" s="19" t="s">
        <v>118</v>
      </c>
      <c r="D3311" s="19" t="s">
        <v>5652</v>
      </c>
      <c r="E3311" s="19" t="s">
        <v>1117</v>
      </c>
      <c r="F3311" s="20">
        <v>46154</v>
      </c>
      <c r="G3311" s="30">
        <v>16000</v>
      </c>
      <c r="H3311" s="19" t="s">
        <v>343</v>
      </c>
      <c r="I3311" s="19" t="s">
        <v>200</v>
      </c>
      <c r="J3311" s="19" t="s">
        <v>143</v>
      </c>
      <c r="K3311" s="20">
        <v>46153</v>
      </c>
      <c r="L3311" s="19" t="s">
        <v>426</v>
      </c>
      <c r="M3311" s="19" t="s">
        <v>426</v>
      </c>
      <c r="N3311" s="19">
        <v>1</v>
      </c>
    </row>
    <row r="3312" spans="1:14" ht="16.5" x14ac:dyDescent="0.3">
      <c r="A3312" s="20">
        <v>46150</v>
      </c>
      <c r="B3312" s="19" t="s">
        <v>5653</v>
      </c>
      <c r="C3312" s="19" t="s">
        <v>118</v>
      </c>
      <c r="D3312" s="19">
        <v>2025102266821010</v>
      </c>
      <c r="E3312" s="19" t="s">
        <v>5654</v>
      </c>
      <c r="F3312" s="20">
        <v>46155</v>
      </c>
      <c r="G3312" s="30">
        <v>16000</v>
      </c>
      <c r="H3312" s="19" t="s">
        <v>343</v>
      </c>
      <c r="I3312" s="19" t="s">
        <v>200</v>
      </c>
      <c r="J3312" s="19" t="s">
        <v>143</v>
      </c>
      <c r="K3312" s="20">
        <v>46154</v>
      </c>
      <c r="L3312" s="19" t="s">
        <v>426</v>
      </c>
      <c r="M3312" s="19" t="s">
        <v>426</v>
      </c>
      <c r="N3312" s="19">
        <v>1</v>
      </c>
    </row>
    <row r="3313" spans="1:14" ht="16.5" x14ac:dyDescent="0.3">
      <c r="A3313" s="20">
        <v>46150</v>
      </c>
      <c r="B3313" s="19" t="s">
        <v>5655</v>
      </c>
      <c r="C3313" s="19" t="s">
        <v>119</v>
      </c>
      <c r="D3313" s="19">
        <v>2024073185541140</v>
      </c>
      <c r="E3313" s="19" t="s">
        <v>5656</v>
      </c>
      <c r="F3313" s="19"/>
      <c r="G3313" s="19"/>
      <c r="H3313" s="19" t="s">
        <v>343</v>
      </c>
      <c r="I3313" s="19" t="s">
        <v>200</v>
      </c>
      <c r="J3313" s="19"/>
      <c r="K3313" s="20">
        <v>46154</v>
      </c>
      <c r="L3313" s="19" t="s">
        <v>347</v>
      </c>
      <c r="M3313" s="19"/>
      <c r="N3313" s="19"/>
    </row>
    <row r="3314" spans="1:14" ht="16.5" x14ac:dyDescent="0.3">
      <c r="A3314" s="20">
        <v>46150</v>
      </c>
      <c r="B3314" s="19" t="s">
        <v>5657</v>
      </c>
      <c r="C3314" s="19" t="s">
        <v>119</v>
      </c>
      <c r="D3314" s="19">
        <v>2025062336640410</v>
      </c>
      <c r="E3314" s="19" t="s">
        <v>2449</v>
      </c>
      <c r="F3314" s="19"/>
      <c r="G3314" s="19"/>
      <c r="H3314" s="19" t="s">
        <v>356</v>
      </c>
      <c r="I3314" s="19" t="s">
        <v>200</v>
      </c>
      <c r="J3314" s="19"/>
      <c r="K3314" s="20">
        <v>46154</v>
      </c>
      <c r="L3314" s="19" t="s">
        <v>347</v>
      </c>
      <c r="M3314" s="19"/>
      <c r="N3314" s="19"/>
    </row>
    <row r="3315" spans="1:14" ht="16.5" x14ac:dyDescent="0.3">
      <c r="A3315" s="20">
        <v>46150</v>
      </c>
      <c r="B3315" s="19" t="s">
        <v>5658</v>
      </c>
      <c r="C3315" s="19" t="s">
        <v>117</v>
      </c>
      <c r="D3315" s="19" t="s">
        <v>5659</v>
      </c>
      <c r="E3315" s="19" t="s">
        <v>5660</v>
      </c>
      <c r="F3315" s="19"/>
      <c r="G3315" s="19"/>
      <c r="H3315" s="19" t="s">
        <v>343</v>
      </c>
      <c r="I3315" s="19" t="s">
        <v>200</v>
      </c>
      <c r="J3315" s="19"/>
      <c r="K3315" s="19"/>
      <c r="L3315" s="19" t="s">
        <v>503</v>
      </c>
      <c r="M3315" s="19"/>
      <c r="N3315" s="19"/>
    </row>
    <row r="3316" spans="1:14"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row>
    <row r="3317" spans="1:14" ht="16.5" x14ac:dyDescent="0.3">
      <c r="A3317" s="20">
        <v>46146</v>
      </c>
      <c r="B3317" s="19" t="s">
        <v>5661</v>
      </c>
      <c r="C3317" s="19" t="s">
        <v>118</v>
      </c>
      <c r="D3317" s="19">
        <v>2025082881613920</v>
      </c>
      <c r="E3317" s="19"/>
      <c r="F3317" s="20">
        <v>46148</v>
      </c>
      <c r="G3317" s="19"/>
      <c r="H3317" s="19" t="s">
        <v>356</v>
      </c>
      <c r="I3317" s="19" t="s">
        <v>110</v>
      </c>
      <c r="J3317" s="19" t="s">
        <v>147</v>
      </c>
      <c r="K3317" s="20">
        <v>46146</v>
      </c>
      <c r="L3317" s="19" t="s">
        <v>366</v>
      </c>
      <c r="M3317" s="19" t="s">
        <v>366</v>
      </c>
      <c r="N3317" s="19">
        <v>2</v>
      </c>
    </row>
    <row r="3318" spans="1:14" ht="16.5" x14ac:dyDescent="0.3">
      <c r="A3318" s="20">
        <v>46146</v>
      </c>
      <c r="B3318" s="19" t="s">
        <v>5426</v>
      </c>
      <c r="C3318" s="19" t="s">
        <v>118</v>
      </c>
      <c r="D3318" s="19">
        <v>20251119054609</v>
      </c>
      <c r="E3318" s="19"/>
      <c r="F3318" s="20">
        <v>46148</v>
      </c>
      <c r="G3318" s="19"/>
      <c r="H3318" s="19" t="s">
        <v>356</v>
      </c>
      <c r="I3318" s="19" t="s">
        <v>110</v>
      </c>
      <c r="J3318" s="19" t="s">
        <v>147</v>
      </c>
      <c r="K3318" s="20">
        <v>46146</v>
      </c>
      <c r="L3318" s="19" t="s">
        <v>538</v>
      </c>
      <c r="M3318" s="19" t="s">
        <v>538</v>
      </c>
      <c r="N3318" s="19">
        <v>2</v>
      </c>
    </row>
    <row r="3319" spans="1:14" ht="16.5" x14ac:dyDescent="0.3">
      <c r="A3319" s="20">
        <v>46148</v>
      </c>
      <c r="B3319" s="19" t="s">
        <v>5662</v>
      </c>
      <c r="C3319" s="19" t="s">
        <v>118</v>
      </c>
      <c r="D3319" s="19">
        <v>2025111811452500</v>
      </c>
      <c r="E3319" s="19"/>
      <c r="F3319" s="20">
        <v>46148</v>
      </c>
      <c r="G3319" s="19"/>
      <c r="H3319" s="19" t="s">
        <v>356</v>
      </c>
      <c r="I3319" s="19" t="s">
        <v>110</v>
      </c>
      <c r="J3319" s="19" t="s">
        <v>147</v>
      </c>
      <c r="K3319" s="20">
        <v>46148</v>
      </c>
      <c r="L3319" s="19" t="s">
        <v>366</v>
      </c>
      <c r="M3319" s="19" t="s">
        <v>366</v>
      </c>
      <c r="N3319" s="19">
        <v>0</v>
      </c>
    </row>
    <row r="3320" spans="1:14" ht="16.5" x14ac:dyDescent="0.3">
      <c r="A3320" s="20">
        <v>46148</v>
      </c>
      <c r="B3320" s="19" t="s">
        <v>5663</v>
      </c>
      <c r="C3320" s="19" t="s">
        <v>118</v>
      </c>
      <c r="D3320" s="19">
        <v>2026012327637090</v>
      </c>
      <c r="E3320" s="19"/>
      <c r="F3320" s="20">
        <v>46148</v>
      </c>
      <c r="G3320" s="19"/>
      <c r="H3320" s="19" t="s">
        <v>356</v>
      </c>
      <c r="I3320" s="19" t="s">
        <v>110</v>
      </c>
      <c r="J3320" s="19" t="s">
        <v>147</v>
      </c>
      <c r="K3320" s="20">
        <v>46148</v>
      </c>
      <c r="L3320" s="19" t="s">
        <v>366</v>
      </c>
      <c r="M3320" s="19" t="s">
        <v>366</v>
      </c>
      <c r="N3320" s="19">
        <v>0</v>
      </c>
    </row>
    <row r="3321" spans="1:14" ht="16.5" x14ac:dyDescent="0.3">
      <c r="A3321" s="20">
        <v>46148</v>
      </c>
      <c r="B3321" s="19" t="s">
        <v>5664</v>
      </c>
      <c r="C3321" s="19" t="s">
        <v>118</v>
      </c>
      <c r="D3321" s="19">
        <v>2026022024759340</v>
      </c>
      <c r="E3321" s="19"/>
      <c r="F3321" s="20">
        <v>46148</v>
      </c>
      <c r="G3321" s="19"/>
      <c r="H3321" s="19" t="s">
        <v>356</v>
      </c>
      <c r="I3321" s="19" t="s">
        <v>110</v>
      </c>
      <c r="J3321" s="19" t="s">
        <v>147</v>
      </c>
      <c r="K3321" s="20">
        <v>46148</v>
      </c>
      <c r="L3321" s="19" t="s">
        <v>538</v>
      </c>
      <c r="M3321" s="19" t="s">
        <v>538</v>
      </c>
      <c r="N3321" s="19">
        <v>0</v>
      </c>
    </row>
    <row r="3322" spans="1:14"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row>
    <row r="3323" spans="1:14" ht="16.5" x14ac:dyDescent="0.3">
      <c r="A3323" s="20">
        <v>46148</v>
      </c>
      <c r="B3323" s="19" t="s">
        <v>5665</v>
      </c>
      <c r="C3323" s="19" t="s">
        <v>118</v>
      </c>
      <c r="D3323" s="19">
        <v>2025112759004200</v>
      </c>
      <c r="E3323" s="19"/>
      <c r="F3323" s="20">
        <v>46148</v>
      </c>
      <c r="G3323" s="19"/>
      <c r="H3323" s="19" t="s">
        <v>356</v>
      </c>
      <c r="I3323" s="19" t="s">
        <v>110</v>
      </c>
      <c r="J3323" s="19" t="s">
        <v>147</v>
      </c>
      <c r="K3323" s="20">
        <v>46148</v>
      </c>
      <c r="L3323" s="19" t="s">
        <v>366</v>
      </c>
      <c r="M3323" s="19" t="s">
        <v>366</v>
      </c>
      <c r="N3323" s="19">
        <v>0</v>
      </c>
    </row>
    <row r="3324" spans="1:14" ht="16.5" x14ac:dyDescent="0.3">
      <c r="A3324" s="20">
        <v>46148</v>
      </c>
      <c r="B3324" s="19" t="s">
        <v>5666</v>
      </c>
      <c r="C3324" s="19" t="s">
        <v>118</v>
      </c>
      <c r="D3324" s="19" t="s">
        <v>5667</v>
      </c>
      <c r="E3324" s="19"/>
      <c r="F3324" s="20">
        <v>46148</v>
      </c>
      <c r="G3324" s="19"/>
      <c r="H3324" s="19" t="s">
        <v>356</v>
      </c>
      <c r="I3324" s="19" t="s">
        <v>110</v>
      </c>
      <c r="J3324" s="19" t="s">
        <v>147</v>
      </c>
      <c r="K3324" s="20">
        <v>46148</v>
      </c>
      <c r="L3324" s="19" t="s">
        <v>538</v>
      </c>
      <c r="M3324" s="19" t="s">
        <v>538</v>
      </c>
      <c r="N3324" s="19">
        <v>0</v>
      </c>
    </row>
    <row r="3325" spans="1:14" ht="16.5" x14ac:dyDescent="0.3">
      <c r="A3325" s="20">
        <v>46148</v>
      </c>
      <c r="B3325" s="19" t="s">
        <v>5668</v>
      </c>
      <c r="C3325" s="19" t="s">
        <v>118</v>
      </c>
      <c r="D3325" s="19" t="s">
        <v>5669</v>
      </c>
      <c r="E3325" s="19"/>
      <c r="F3325" s="20">
        <v>46148</v>
      </c>
      <c r="G3325" s="19"/>
      <c r="H3325" s="19" t="s">
        <v>356</v>
      </c>
      <c r="I3325" s="19" t="s">
        <v>110</v>
      </c>
      <c r="J3325" s="19" t="s">
        <v>147</v>
      </c>
      <c r="K3325" s="20">
        <v>46148</v>
      </c>
      <c r="L3325" s="19" t="s">
        <v>366</v>
      </c>
      <c r="M3325" s="19" t="s">
        <v>366</v>
      </c>
      <c r="N3325" s="19">
        <v>0</v>
      </c>
    </row>
    <row r="3326" spans="1:14"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row>
    <row r="3327" spans="1:14" ht="16.5" x14ac:dyDescent="0.3">
      <c r="A3327" s="20">
        <v>46149</v>
      </c>
      <c r="B3327" s="19" t="s">
        <v>5670</v>
      </c>
      <c r="C3327" s="19" t="s">
        <v>118</v>
      </c>
      <c r="D3327" s="19" t="s">
        <v>5671</v>
      </c>
      <c r="E3327" s="19"/>
      <c r="F3327" s="20">
        <v>46149</v>
      </c>
      <c r="G3327" s="19"/>
      <c r="H3327" s="19" t="s">
        <v>356</v>
      </c>
      <c r="I3327" s="19" t="s">
        <v>110</v>
      </c>
      <c r="J3327" s="19" t="s">
        <v>147</v>
      </c>
      <c r="K3327" s="20">
        <v>46149</v>
      </c>
      <c r="L3327" s="19" t="s">
        <v>366</v>
      </c>
      <c r="M3327" s="19" t="s">
        <v>366</v>
      </c>
      <c r="N3327" s="19">
        <v>0</v>
      </c>
    </row>
    <row r="3328" spans="1:14" ht="16.5" x14ac:dyDescent="0.3">
      <c r="A3328" s="20">
        <v>46149</v>
      </c>
      <c r="B3328" s="19" t="s">
        <v>5672</v>
      </c>
      <c r="C3328" s="19" t="s">
        <v>118</v>
      </c>
      <c r="D3328" s="19" t="s">
        <v>5673</v>
      </c>
      <c r="E3328" s="19"/>
      <c r="F3328" s="20">
        <v>46149</v>
      </c>
      <c r="G3328" s="19"/>
      <c r="H3328" s="19" t="s">
        <v>356</v>
      </c>
      <c r="I3328" s="19" t="s">
        <v>110</v>
      </c>
      <c r="J3328" s="19" t="s">
        <v>147</v>
      </c>
      <c r="K3328" s="20">
        <v>46149</v>
      </c>
      <c r="L3328" s="19" t="s">
        <v>366</v>
      </c>
      <c r="M3328" s="19" t="s">
        <v>366</v>
      </c>
      <c r="N3328" s="19">
        <v>0</v>
      </c>
    </row>
    <row r="3329" spans="1:14" ht="16.5" x14ac:dyDescent="0.3">
      <c r="A3329" s="20">
        <v>46148</v>
      </c>
      <c r="B3329" s="19" t="s">
        <v>5674</v>
      </c>
      <c r="C3329" s="19" t="s">
        <v>118</v>
      </c>
      <c r="D3329" s="19" t="s">
        <v>4077</v>
      </c>
      <c r="E3329" s="19"/>
      <c r="F3329" s="20">
        <v>46149</v>
      </c>
      <c r="G3329" s="19"/>
      <c r="H3329" s="19" t="s">
        <v>356</v>
      </c>
      <c r="I3329" s="19" t="s">
        <v>110</v>
      </c>
      <c r="J3329" s="19" t="s">
        <v>147</v>
      </c>
      <c r="K3329" s="20">
        <v>46148</v>
      </c>
      <c r="L3329" s="19" t="s">
        <v>538</v>
      </c>
      <c r="M3329" s="19" t="s">
        <v>538</v>
      </c>
      <c r="N3329" s="19">
        <v>1</v>
      </c>
    </row>
    <row r="3330" spans="1:14" ht="16.5" x14ac:dyDescent="0.3">
      <c r="A3330" s="20">
        <v>46149</v>
      </c>
      <c r="B3330" s="19" t="s">
        <v>5675</v>
      </c>
      <c r="C3330" s="19" t="s">
        <v>118</v>
      </c>
      <c r="D3330" s="19" t="s">
        <v>5676</v>
      </c>
      <c r="E3330" s="19"/>
      <c r="F3330" s="20">
        <v>46149</v>
      </c>
      <c r="G3330" s="19"/>
      <c r="H3330" s="19" t="s">
        <v>356</v>
      </c>
      <c r="I3330" s="19" t="s">
        <v>110</v>
      </c>
      <c r="J3330" s="19" t="s">
        <v>147</v>
      </c>
      <c r="K3330" s="20">
        <v>46149</v>
      </c>
      <c r="L3330" s="19" t="s">
        <v>366</v>
      </c>
      <c r="M3330" s="19" t="s">
        <v>366</v>
      </c>
      <c r="N3330" s="19">
        <v>0</v>
      </c>
    </row>
    <row r="3331" spans="1:14" ht="16.5" x14ac:dyDescent="0.3">
      <c r="A3331" s="20">
        <v>46149</v>
      </c>
      <c r="B3331" s="19" t="s">
        <v>5677</v>
      </c>
      <c r="C3331" s="19" t="s">
        <v>118</v>
      </c>
      <c r="D3331" s="19">
        <v>3318135588</v>
      </c>
      <c r="E3331" s="19"/>
      <c r="F3331" s="20">
        <v>46149</v>
      </c>
      <c r="G3331" s="19"/>
      <c r="H3331" s="19" t="s">
        <v>356</v>
      </c>
      <c r="I3331" s="19" t="s">
        <v>110</v>
      </c>
      <c r="J3331" s="19" t="s">
        <v>147</v>
      </c>
      <c r="K3331" s="20">
        <v>46149</v>
      </c>
      <c r="L3331" s="19" t="s">
        <v>538</v>
      </c>
      <c r="M3331" s="19" t="s">
        <v>538</v>
      </c>
      <c r="N3331" s="19">
        <v>0</v>
      </c>
    </row>
    <row r="3332" spans="1:14"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row>
    <row r="3333" spans="1:14" ht="16.5" x14ac:dyDescent="0.3">
      <c r="A3333" s="20">
        <v>46149</v>
      </c>
      <c r="B3333" s="19" t="s">
        <v>2688</v>
      </c>
      <c r="C3333" s="19" t="s">
        <v>118</v>
      </c>
      <c r="D3333" s="19" t="s">
        <v>5678</v>
      </c>
      <c r="E3333" s="19"/>
      <c r="F3333" s="20">
        <v>46149</v>
      </c>
      <c r="G3333" s="19"/>
      <c r="H3333" s="19" t="s">
        <v>356</v>
      </c>
      <c r="I3333" s="19" t="s">
        <v>110</v>
      </c>
      <c r="J3333" s="19" t="s">
        <v>147</v>
      </c>
      <c r="K3333" s="20">
        <v>46149</v>
      </c>
      <c r="L3333" s="19" t="s">
        <v>366</v>
      </c>
      <c r="M3333" s="19" t="s">
        <v>366</v>
      </c>
      <c r="N3333" s="19">
        <v>0</v>
      </c>
    </row>
    <row r="3334" spans="1:14" ht="16.5" x14ac:dyDescent="0.3">
      <c r="A3334" s="20">
        <v>46149</v>
      </c>
      <c r="B3334" s="19" t="s">
        <v>5679</v>
      </c>
      <c r="C3334" s="19" t="s">
        <v>118</v>
      </c>
      <c r="D3334" s="19" t="s">
        <v>639</v>
      </c>
      <c r="E3334" s="19"/>
      <c r="F3334" s="20">
        <v>46149</v>
      </c>
      <c r="G3334" s="19"/>
      <c r="H3334" s="19" t="s">
        <v>356</v>
      </c>
      <c r="I3334" s="19" t="s">
        <v>110</v>
      </c>
      <c r="J3334" s="19" t="s">
        <v>147</v>
      </c>
      <c r="K3334" s="20">
        <v>46149</v>
      </c>
      <c r="L3334" s="19" t="s">
        <v>366</v>
      </c>
      <c r="M3334" s="19" t="s">
        <v>366</v>
      </c>
      <c r="N3334" s="19">
        <v>0</v>
      </c>
    </row>
    <row r="3335" spans="1:14" ht="16.5" x14ac:dyDescent="0.3">
      <c r="A3335" s="20">
        <v>46149</v>
      </c>
      <c r="B3335" s="19" t="s">
        <v>5680</v>
      </c>
      <c r="C3335" s="19" t="s">
        <v>118</v>
      </c>
      <c r="D3335" s="19">
        <v>2026012852592030</v>
      </c>
      <c r="E3335" s="19"/>
      <c r="F3335" s="20">
        <v>46150</v>
      </c>
      <c r="G3335" s="19"/>
      <c r="H3335" s="19" t="s">
        <v>356</v>
      </c>
      <c r="I3335" s="19" t="s">
        <v>110</v>
      </c>
      <c r="J3335" s="19" t="s">
        <v>147</v>
      </c>
      <c r="K3335" s="20">
        <v>46149</v>
      </c>
      <c r="L3335" s="19" t="s">
        <v>366</v>
      </c>
      <c r="M3335" s="19" t="s">
        <v>366</v>
      </c>
      <c r="N3335" s="19">
        <v>1</v>
      </c>
    </row>
    <row r="3336" spans="1:14" ht="16.5" x14ac:dyDescent="0.3">
      <c r="A3336" s="20">
        <v>46150</v>
      </c>
      <c r="B3336" s="19" t="s">
        <v>5681</v>
      </c>
      <c r="C3336" s="19" t="s">
        <v>118</v>
      </c>
      <c r="D3336" s="19">
        <v>2025071793521150</v>
      </c>
      <c r="E3336" s="19"/>
      <c r="F3336" s="20">
        <v>46150</v>
      </c>
      <c r="G3336" s="19"/>
      <c r="H3336" s="19" t="s">
        <v>356</v>
      </c>
      <c r="I3336" s="19" t="s">
        <v>110</v>
      </c>
      <c r="J3336" s="19" t="s">
        <v>147</v>
      </c>
      <c r="K3336" s="20">
        <v>46150</v>
      </c>
      <c r="L3336" s="19" t="s">
        <v>366</v>
      </c>
      <c r="M3336" s="19" t="s">
        <v>366</v>
      </c>
      <c r="N3336" s="19">
        <v>0</v>
      </c>
    </row>
    <row r="3337" spans="1:14"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row>
    <row r="3338" spans="1:14" ht="16.5" x14ac:dyDescent="0.3">
      <c r="A3338" s="20">
        <v>46150</v>
      </c>
      <c r="B3338" s="19" t="s">
        <v>5682</v>
      </c>
      <c r="C3338" s="19" t="s">
        <v>118</v>
      </c>
      <c r="D3338" s="19">
        <v>2025121619710470</v>
      </c>
      <c r="E3338" s="19"/>
      <c r="F3338" s="20">
        <v>46150</v>
      </c>
      <c r="G3338" s="19"/>
      <c r="H3338" s="19" t="s">
        <v>356</v>
      </c>
      <c r="I3338" s="19" t="s">
        <v>110</v>
      </c>
      <c r="J3338" s="19" t="s">
        <v>147</v>
      </c>
      <c r="K3338" s="20">
        <v>46150</v>
      </c>
      <c r="L3338" s="19" t="s">
        <v>366</v>
      </c>
      <c r="M3338" s="19" t="s">
        <v>366</v>
      </c>
      <c r="N3338" s="19">
        <v>0</v>
      </c>
    </row>
    <row r="3339" spans="1:14" ht="16.5" x14ac:dyDescent="0.3">
      <c r="A3339" s="20">
        <v>46149</v>
      </c>
      <c r="B3339" s="19" t="s">
        <v>5683</v>
      </c>
      <c r="C3339" s="19" t="s">
        <v>118</v>
      </c>
      <c r="D3339" s="19">
        <v>2.0251124065002E+17</v>
      </c>
      <c r="E3339" s="19"/>
      <c r="F3339" s="20">
        <v>46150</v>
      </c>
      <c r="G3339" s="19"/>
      <c r="H3339" s="19" t="s">
        <v>356</v>
      </c>
      <c r="I3339" s="19" t="s">
        <v>110</v>
      </c>
      <c r="J3339" s="19" t="s">
        <v>147</v>
      </c>
      <c r="K3339" s="20">
        <v>46149</v>
      </c>
      <c r="L3339" s="19" t="s">
        <v>538</v>
      </c>
      <c r="M3339" s="19" t="s">
        <v>538</v>
      </c>
      <c r="N3339" s="19">
        <v>1</v>
      </c>
    </row>
    <row r="3340" spans="1:14"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row>
    <row r="3341" spans="1:14"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row>
    <row r="3342" spans="1:14" ht="16.5" x14ac:dyDescent="0.3">
      <c r="A3342" s="20">
        <v>46150</v>
      </c>
      <c r="B3342" s="19" t="s">
        <v>5684</v>
      </c>
      <c r="C3342" s="19" t="s">
        <v>118</v>
      </c>
      <c r="D3342" s="19">
        <v>2.0260408231330598E+17</v>
      </c>
      <c r="E3342" s="19"/>
      <c r="F3342" s="20">
        <v>46150</v>
      </c>
      <c r="G3342" s="19"/>
      <c r="H3342" s="19" t="s">
        <v>356</v>
      </c>
      <c r="I3342" s="19" t="s">
        <v>110</v>
      </c>
      <c r="J3342" s="19" t="s">
        <v>147</v>
      </c>
      <c r="K3342" s="20">
        <v>46150</v>
      </c>
      <c r="L3342" s="19" t="s">
        <v>538</v>
      </c>
      <c r="M3342" s="19" t="s">
        <v>538</v>
      </c>
      <c r="N3342" s="19">
        <v>0</v>
      </c>
    </row>
    <row r="3343" spans="1:14"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row>
    <row r="3344" spans="1:14" ht="16.5" x14ac:dyDescent="0.3">
      <c r="A3344" s="20">
        <v>46150</v>
      </c>
      <c r="B3344" s="19" t="s">
        <v>5685</v>
      </c>
      <c r="C3344" s="19" t="s">
        <v>146</v>
      </c>
      <c r="D3344" s="19">
        <v>2025111418090120</v>
      </c>
      <c r="E3344" s="19" t="s">
        <v>918</v>
      </c>
      <c r="F3344" s="20">
        <v>46150</v>
      </c>
      <c r="G3344" s="19"/>
      <c r="H3344" s="19" t="s">
        <v>356</v>
      </c>
      <c r="I3344" s="19" t="s">
        <v>199</v>
      </c>
      <c r="J3344" s="19" t="s">
        <v>84</v>
      </c>
      <c r="K3344" s="19"/>
      <c r="L3344" s="19" t="s">
        <v>276</v>
      </c>
      <c r="M3344" s="19"/>
      <c r="N3344" s="19"/>
    </row>
    <row r="3345" spans="1:14" ht="16.5" x14ac:dyDescent="0.3">
      <c r="A3345" s="20">
        <v>46149</v>
      </c>
      <c r="B3345" s="19" t="s">
        <v>2944</v>
      </c>
      <c r="C3345" s="19" t="s">
        <v>115</v>
      </c>
      <c r="D3345" s="19">
        <v>2026050168324310</v>
      </c>
      <c r="E3345" s="19" t="s">
        <v>5686</v>
      </c>
      <c r="F3345" s="20">
        <v>46149</v>
      </c>
      <c r="G3345" s="19"/>
      <c r="H3345" s="19" t="s">
        <v>356</v>
      </c>
      <c r="I3345" s="19" t="s">
        <v>199</v>
      </c>
      <c r="J3345" s="19" t="s">
        <v>84</v>
      </c>
      <c r="K3345" s="19"/>
      <c r="L3345" s="19" t="s">
        <v>379</v>
      </c>
      <c r="M3345" s="19"/>
      <c r="N3345" s="19"/>
    </row>
    <row r="3346" spans="1:14" ht="16.5" x14ac:dyDescent="0.3">
      <c r="A3346" s="20">
        <v>46146</v>
      </c>
      <c r="B3346" s="19" t="s">
        <v>5687</v>
      </c>
      <c r="C3346" s="19" t="s">
        <v>189</v>
      </c>
      <c r="D3346" s="19">
        <v>2026041753530670</v>
      </c>
      <c r="E3346" s="19" t="s">
        <v>5688</v>
      </c>
      <c r="F3346" s="20">
        <v>46146</v>
      </c>
      <c r="G3346" s="19"/>
      <c r="H3346" s="19" t="s">
        <v>356</v>
      </c>
      <c r="I3346" s="19" t="s">
        <v>199</v>
      </c>
      <c r="J3346" s="19" t="s">
        <v>84</v>
      </c>
      <c r="K3346" s="19"/>
      <c r="L3346" s="19" t="s">
        <v>426</v>
      </c>
      <c r="M3346" s="19"/>
      <c r="N3346" s="19"/>
    </row>
    <row r="3347" spans="1:14" ht="16.5" x14ac:dyDescent="0.3">
      <c r="A3347" s="20">
        <v>46146</v>
      </c>
      <c r="B3347" s="19" t="s">
        <v>5689</v>
      </c>
      <c r="C3347" s="19" t="s">
        <v>189</v>
      </c>
      <c r="D3347" s="19">
        <v>2026041767404260</v>
      </c>
      <c r="E3347" s="19" t="s">
        <v>2200</v>
      </c>
      <c r="F3347" s="20">
        <v>46146</v>
      </c>
      <c r="G3347" s="19"/>
      <c r="H3347" s="19" t="s">
        <v>356</v>
      </c>
      <c r="I3347" s="19" t="s">
        <v>199</v>
      </c>
      <c r="J3347" s="19" t="s">
        <v>84</v>
      </c>
      <c r="K3347" s="19"/>
      <c r="L3347" s="19" t="s">
        <v>387</v>
      </c>
      <c r="M3347" s="19"/>
      <c r="N3347" s="19"/>
    </row>
    <row r="3348" spans="1:14" ht="16.5" x14ac:dyDescent="0.3">
      <c r="A3348" s="20">
        <v>46149</v>
      </c>
      <c r="B3348" s="19" t="s">
        <v>772</v>
      </c>
      <c r="C3348" s="19" t="s">
        <v>189</v>
      </c>
      <c r="D3348" s="19">
        <v>2026050296969870</v>
      </c>
      <c r="E3348" s="19" t="s">
        <v>5690</v>
      </c>
      <c r="F3348" s="20">
        <v>46149</v>
      </c>
      <c r="G3348" s="19"/>
      <c r="H3348" s="19" t="s">
        <v>356</v>
      </c>
      <c r="I3348" s="19" t="s">
        <v>199</v>
      </c>
      <c r="J3348" s="19" t="s">
        <v>84</v>
      </c>
      <c r="K3348" s="19"/>
      <c r="L3348" s="19" t="s">
        <v>1032</v>
      </c>
      <c r="M3348" s="19"/>
      <c r="N3348" s="19"/>
    </row>
    <row r="3349" spans="1:14" ht="16.5" x14ac:dyDescent="0.3">
      <c r="A3349" s="20">
        <v>46148</v>
      </c>
      <c r="B3349" s="19" t="s">
        <v>5691</v>
      </c>
      <c r="C3349" s="19" t="s">
        <v>163</v>
      </c>
      <c r="D3349" s="19">
        <v>4301450442</v>
      </c>
      <c r="E3349" s="19" t="s">
        <v>1023</v>
      </c>
      <c r="F3349" s="20">
        <v>46148</v>
      </c>
      <c r="G3349" s="19"/>
      <c r="H3349" s="19" t="s">
        <v>356</v>
      </c>
      <c r="I3349" s="19" t="s">
        <v>199</v>
      </c>
      <c r="J3349" s="19" t="s">
        <v>84</v>
      </c>
      <c r="K3349" s="19"/>
      <c r="L3349" s="19" t="s">
        <v>276</v>
      </c>
      <c r="M3349" s="19"/>
      <c r="N3349" s="19"/>
    </row>
    <row r="3350" spans="1:14" ht="16.5" x14ac:dyDescent="0.3">
      <c r="A3350" s="20">
        <v>46146</v>
      </c>
      <c r="B3350" s="19" t="s">
        <v>5692</v>
      </c>
      <c r="C3350" s="19" t="s">
        <v>112</v>
      </c>
      <c r="D3350" s="19">
        <v>3117079106</v>
      </c>
      <c r="E3350" s="19" t="s">
        <v>3398</v>
      </c>
      <c r="F3350" s="20">
        <v>46146</v>
      </c>
      <c r="G3350" s="19"/>
      <c r="H3350" s="19" t="s">
        <v>356</v>
      </c>
      <c r="I3350" s="19" t="s">
        <v>199</v>
      </c>
      <c r="J3350" s="19" t="s">
        <v>84</v>
      </c>
      <c r="K3350" s="19"/>
      <c r="L3350" s="19" t="s">
        <v>276</v>
      </c>
      <c r="M3350" s="19"/>
      <c r="N3350" s="19"/>
    </row>
    <row r="3351" spans="1:14"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row>
    <row r="3352" spans="1:14" ht="16.5" x14ac:dyDescent="0.3">
      <c r="A3352" s="20">
        <v>46146</v>
      </c>
      <c r="B3352" s="19" t="s">
        <v>1929</v>
      </c>
      <c r="C3352" s="19" t="s">
        <v>112</v>
      </c>
      <c r="D3352" s="19" t="s">
        <v>5693</v>
      </c>
      <c r="E3352" s="19" t="s">
        <v>276</v>
      </c>
      <c r="F3352" s="20">
        <v>46146</v>
      </c>
      <c r="G3352" s="19"/>
      <c r="H3352" s="19" t="s">
        <v>356</v>
      </c>
      <c r="I3352" s="19" t="s">
        <v>199</v>
      </c>
      <c r="J3352" s="19" t="s">
        <v>84</v>
      </c>
      <c r="K3352" s="19"/>
      <c r="L3352" s="19" t="s">
        <v>276</v>
      </c>
      <c r="M3352" s="19"/>
      <c r="N3352" s="19"/>
    </row>
    <row r="3353" spans="1:14" ht="16.5" x14ac:dyDescent="0.3">
      <c r="A3353" s="20">
        <v>46146</v>
      </c>
      <c r="B3353" s="19" t="s">
        <v>5694</v>
      </c>
      <c r="C3353" s="19" t="s">
        <v>112</v>
      </c>
      <c r="D3353" s="19">
        <v>2026042760079730</v>
      </c>
      <c r="E3353" s="19" t="s">
        <v>495</v>
      </c>
      <c r="F3353" s="20">
        <v>46146</v>
      </c>
      <c r="G3353" s="19"/>
      <c r="H3353" s="19" t="s">
        <v>356</v>
      </c>
      <c r="I3353" s="19" t="s">
        <v>199</v>
      </c>
      <c r="J3353" s="19" t="s">
        <v>84</v>
      </c>
      <c r="K3353" s="19"/>
      <c r="L3353" s="19" t="s">
        <v>495</v>
      </c>
      <c r="M3353" s="19"/>
      <c r="N3353" s="19"/>
    </row>
    <row r="3354" spans="1:14" ht="16.5" x14ac:dyDescent="0.3">
      <c r="A3354" s="20">
        <v>46146</v>
      </c>
      <c r="B3354" s="19" t="s">
        <v>5695</v>
      </c>
      <c r="C3354" s="19" t="s">
        <v>112</v>
      </c>
      <c r="D3354" s="19">
        <v>2.0251124201411699E+17</v>
      </c>
      <c r="E3354" s="19" t="s">
        <v>276</v>
      </c>
      <c r="F3354" s="20">
        <v>46146</v>
      </c>
      <c r="G3354" s="19"/>
      <c r="H3354" s="19" t="s">
        <v>356</v>
      </c>
      <c r="I3354" s="19" t="s">
        <v>199</v>
      </c>
      <c r="J3354" s="19" t="s">
        <v>84</v>
      </c>
      <c r="K3354" s="19"/>
      <c r="L3354" s="19" t="s">
        <v>276</v>
      </c>
      <c r="M3354" s="19"/>
      <c r="N3354" s="19"/>
    </row>
    <row r="3355" spans="1:14" ht="16.5" x14ac:dyDescent="0.3">
      <c r="A3355" s="20">
        <v>46146</v>
      </c>
      <c r="B3355" s="19" t="s">
        <v>5696</v>
      </c>
      <c r="C3355" s="19" t="s">
        <v>112</v>
      </c>
      <c r="D3355" s="19">
        <v>2025091423871680</v>
      </c>
      <c r="E3355" s="19" t="s">
        <v>272</v>
      </c>
      <c r="F3355" s="20">
        <v>46146</v>
      </c>
      <c r="G3355" s="19"/>
      <c r="H3355" s="19" t="s">
        <v>356</v>
      </c>
      <c r="I3355" s="19" t="s">
        <v>199</v>
      </c>
      <c r="J3355" s="19" t="s">
        <v>84</v>
      </c>
      <c r="K3355" s="19"/>
      <c r="L3355" s="19" t="s">
        <v>272</v>
      </c>
      <c r="M3355" s="19"/>
      <c r="N3355" s="19"/>
    </row>
    <row r="3356" spans="1:14" ht="16.5" x14ac:dyDescent="0.3">
      <c r="A3356" s="20">
        <v>46146</v>
      </c>
      <c r="B3356" s="19" t="s">
        <v>5697</v>
      </c>
      <c r="C3356" s="19" t="s">
        <v>112</v>
      </c>
      <c r="D3356" s="19" t="s">
        <v>5698</v>
      </c>
      <c r="E3356" s="19" t="s">
        <v>276</v>
      </c>
      <c r="F3356" s="20">
        <v>46146</v>
      </c>
      <c r="G3356" s="19"/>
      <c r="H3356" s="19" t="s">
        <v>356</v>
      </c>
      <c r="I3356" s="19" t="s">
        <v>199</v>
      </c>
      <c r="J3356" s="19" t="s">
        <v>84</v>
      </c>
      <c r="K3356" s="19"/>
      <c r="L3356" s="19" t="s">
        <v>276</v>
      </c>
      <c r="M3356" s="19"/>
      <c r="N3356" s="19"/>
    </row>
    <row r="3357" spans="1:14"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row>
    <row r="3358" spans="1:14" ht="16.5" x14ac:dyDescent="0.3">
      <c r="A3358" s="20">
        <v>46146</v>
      </c>
      <c r="B3358" s="19" t="s">
        <v>1215</v>
      </c>
      <c r="C3358" s="19" t="s">
        <v>112</v>
      </c>
      <c r="D3358" s="19" t="s">
        <v>5699</v>
      </c>
      <c r="E3358" s="19" t="s">
        <v>276</v>
      </c>
      <c r="F3358" s="20">
        <v>46146</v>
      </c>
      <c r="G3358" s="19"/>
      <c r="H3358" s="19" t="s">
        <v>356</v>
      </c>
      <c r="I3358" s="19" t="s">
        <v>199</v>
      </c>
      <c r="J3358" s="19" t="s">
        <v>84</v>
      </c>
      <c r="K3358" s="19"/>
      <c r="L3358" s="19" t="s">
        <v>276</v>
      </c>
      <c r="M3358" s="19"/>
      <c r="N3358" s="19"/>
    </row>
    <row r="3359" spans="1:14" ht="16.5" x14ac:dyDescent="0.3">
      <c r="A3359" s="20">
        <v>46146</v>
      </c>
      <c r="B3359" s="19" t="s">
        <v>5700</v>
      </c>
      <c r="C3359" s="19" t="s">
        <v>112</v>
      </c>
      <c r="D3359" s="19" t="s">
        <v>5701</v>
      </c>
      <c r="E3359" s="19" t="s">
        <v>276</v>
      </c>
      <c r="F3359" s="20">
        <v>46146</v>
      </c>
      <c r="G3359" s="19"/>
      <c r="H3359" s="19" t="s">
        <v>356</v>
      </c>
      <c r="I3359" s="19" t="s">
        <v>199</v>
      </c>
      <c r="J3359" s="19" t="s">
        <v>84</v>
      </c>
      <c r="K3359" s="19"/>
      <c r="L3359" s="19" t="s">
        <v>276</v>
      </c>
      <c r="M3359" s="19"/>
      <c r="N3359" s="19"/>
    </row>
    <row r="3360" spans="1:14" ht="16.5" x14ac:dyDescent="0.3">
      <c r="A3360" s="20">
        <v>46146</v>
      </c>
      <c r="B3360" s="19" t="s">
        <v>2050</v>
      </c>
      <c r="C3360" s="19" t="s">
        <v>112</v>
      </c>
      <c r="D3360" s="19" t="s">
        <v>5702</v>
      </c>
      <c r="E3360" s="19" t="s">
        <v>3080</v>
      </c>
      <c r="F3360" s="20">
        <v>46146</v>
      </c>
      <c r="G3360" s="19"/>
      <c r="H3360" s="19" t="s">
        <v>356</v>
      </c>
      <c r="I3360" s="19" t="s">
        <v>199</v>
      </c>
      <c r="J3360" s="19" t="s">
        <v>84</v>
      </c>
      <c r="K3360" s="19"/>
      <c r="L3360" s="19" t="s">
        <v>276</v>
      </c>
      <c r="M3360" s="19"/>
      <c r="N3360" s="19"/>
    </row>
    <row r="3361" spans="1:14"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row>
    <row r="3362" spans="1:14" ht="16.5" x14ac:dyDescent="0.3">
      <c r="A3362" s="20">
        <v>46146</v>
      </c>
      <c r="B3362" s="19" t="s">
        <v>884</v>
      </c>
      <c r="C3362" s="19" t="s">
        <v>112</v>
      </c>
      <c r="D3362" s="19" t="s">
        <v>5703</v>
      </c>
      <c r="E3362" s="19" t="s">
        <v>5704</v>
      </c>
      <c r="F3362" s="20">
        <v>46146</v>
      </c>
      <c r="G3362" s="19"/>
      <c r="H3362" s="19" t="s">
        <v>356</v>
      </c>
      <c r="I3362" s="19" t="s">
        <v>199</v>
      </c>
      <c r="J3362" s="19" t="s">
        <v>84</v>
      </c>
      <c r="K3362" s="19"/>
      <c r="L3362" s="19" t="s">
        <v>276</v>
      </c>
      <c r="M3362" s="19"/>
      <c r="N3362" s="19"/>
    </row>
    <row r="3363" spans="1:14" ht="16.5" x14ac:dyDescent="0.3">
      <c r="A3363" s="20">
        <v>46146</v>
      </c>
      <c r="B3363" s="19" t="s">
        <v>5705</v>
      </c>
      <c r="C3363" s="19" t="s">
        <v>112</v>
      </c>
      <c r="D3363" s="19" t="s">
        <v>5706</v>
      </c>
      <c r="E3363" s="19" t="s">
        <v>276</v>
      </c>
      <c r="F3363" s="20">
        <v>46146</v>
      </c>
      <c r="G3363" s="19"/>
      <c r="H3363" s="19" t="s">
        <v>356</v>
      </c>
      <c r="I3363" s="19" t="s">
        <v>199</v>
      </c>
      <c r="J3363" s="19" t="s">
        <v>84</v>
      </c>
      <c r="K3363" s="19"/>
      <c r="L3363" s="19" t="s">
        <v>276</v>
      </c>
      <c r="M3363" s="19"/>
      <c r="N3363" s="19"/>
    </row>
    <row r="3364" spans="1:14" ht="16.5" x14ac:dyDescent="0.3">
      <c r="A3364" s="20">
        <v>46146</v>
      </c>
      <c r="B3364" s="19" t="s">
        <v>5707</v>
      </c>
      <c r="C3364" s="19" t="s">
        <v>112</v>
      </c>
      <c r="D3364" s="19">
        <v>2026012282966720</v>
      </c>
      <c r="E3364" s="19" t="s">
        <v>1337</v>
      </c>
      <c r="F3364" s="20">
        <v>46146</v>
      </c>
      <c r="G3364" s="19"/>
      <c r="H3364" s="19" t="s">
        <v>356</v>
      </c>
      <c r="I3364" s="19" t="s">
        <v>199</v>
      </c>
      <c r="J3364" s="19" t="s">
        <v>84</v>
      </c>
      <c r="K3364" s="19"/>
      <c r="L3364" s="19" t="s">
        <v>276</v>
      </c>
      <c r="M3364" s="19"/>
      <c r="N3364" s="19"/>
    </row>
    <row r="3365" spans="1:14" ht="16.5" x14ac:dyDescent="0.3">
      <c r="A3365" s="20">
        <v>46146</v>
      </c>
      <c r="B3365" s="19" t="s">
        <v>5708</v>
      </c>
      <c r="C3365" s="19" t="s">
        <v>112</v>
      </c>
      <c r="D3365" s="19">
        <v>2025110393876630</v>
      </c>
      <c r="E3365" s="19" t="s">
        <v>1023</v>
      </c>
      <c r="F3365" s="20">
        <v>46146</v>
      </c>
      <c r="G3365" s="19"/>
      <c r="H3365" s="19" t="s">
        <v>356</v>
      </c>
      <c r="I3365" s="19" t="s">
        <v>199</v>
      </c>
      <c r="J3365" s="19" t="s">
        <v>84</v>
      </c>
      <c r="K3365" s="19"/>
      <c r="L3365" s="19" t="s">
        <v>276</v>
      </c>
      <c r="M3365" s="19"/>
      <c r="N3365" s="19"/>
    </row>
    <row r="3366" spans="1:14" ht="16.5" x14ac:dyDescent="0.3">
      <c r="A3366" s="20">
        <v>46146</v>
      </c>
      <c r="B3366" s="19" t="s">
        <v>5709</v>
      </c>
      <c r="C3366" s="19" t="s">
        <v>112</v>
      </c>
      <c r="D3366" s="19" t="s">
        <v>5710</v>
      </c>
      <c r="E3366" s="19" t="s">
        <v>1401</v>
      </c>
      <c r="F3366" s="20">
        <v>46146</v>
      </c>
      <c r="G3366" s="19"/>
      <c r="H3366" s="19" t="s">
        <v>356</v>
      </c>
      <c r="I3366" s="19" t="s">
        <v>199</v>
      </c>
      <c r="J3366" s="19" t="s">
        <v>84</v>
      </c>
      <c r="K3366" s="19"/>
      <c r="L3366" s="19" t="s">
        <v>276</v>
      </c>
      <c r="M3366" s="19"/>
      <c r="N3366" s="19"/>
    </row>
    <row r="3367" spans="1:14" ht="16.5" x14ac:dyDescent="0.3">
      <c r="A3367" s="20">
        <v>46146</v>
      </c>
      <c r="B3367" s="19" t="s">
        <v>5711</v>
      </c>
      <c r="C3367" s="19" t="s">
        <v>112</v>
      </c>
      <c r="D3367" s="19">
        <v>3155967791</v>
      </c>
      <c r="E3367" s="19" t="s">
        <v>1337</v>
      </c>
      <c r="F3367" s="20">
        <v>46146</v>
      </c>
      <c r="G3367" s="19"/>
      <c r="H3367" s="19" t="s">
        <v>356</v>
      </c>
      <c r="I3367" s="19" t="s">
        <v>199</v>
      </c>
      <c r="J3367" s="19" t="s">
        <v>84</v>
      </c>
      <c r="K3367" s="19"/>
      <c r="L3367" s="19" t="s">
        <v>276</v>
      </c>
      <c r="M3367" s="19"/>
      <c r="N3367" s="19"/>
    </row>
    <row r="3368" spans="1:14"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row>
    <row r="3369" spans="1:14" ht="16.5" x14ac:dyDescent="0.3">
      <c r="A3369" s="20">
        <v>46146</v>
      </c>
      <c r="B3369" s="19" t="s">
        <v>5712</v>
      </c>
      <c r="C3369" s="19" t="s">
        <v>112</v>
      </c>
      <c r="D3369" s="19">
        <v>2026012164510580</v>
      </c>
      <c r="E3369" s="19" t="s">
        <v>1023</v>
      </c>
      <c r="F3369" s="20">
        <v>46146</v>
      </c>
      <c r="G3369" s="19"/>
      <c r="H3369" s="19" t="s">
        <v>356</v>
      </c>
      <c r="I3369" s="19" t="s">
        <v>199</v>
      </c>
      <c r="J3369" s="19" t="s">
        <v>84</v>
      </c>
      <c r="K3369" s="19"/>
      <c r="L3369" s="19" t="s">
        <v>276</v>
      </c>
      <c r="M3369" s="19"/>
      <c r="N3369" s="19"/>
    </row>
    <row r="3370" spans="1:14" ht="16.5" x14ac:dyDescent="0.3">
      <c r="A3370" s="20">
        <v>46146</v>
      </c>
      <c r="B3370" s="19" t="s">
        <v>5713</v>
      </c>
      <c r="C3370" s="19" t="s">
        <v>112</v>
      </c>
      <c r="D3370" s="19" t="s">
        <v>5714</v>
      </c>
      <c r="E3370" s="19" t="s">
        <v>1686</v>
      </c>
      <c r="F3370" s="20">
        <v>46146</v>
      </c>
      <c r="G3370" s="19"/>
      <c r="H3370" s="19" t="s">
        <v>356</v>
      </c>
      <c r="I3370" s="19" t="s">
        <v>199</v>
      </c>
      <c r="J3370" s="19" t="s">
        <v>84</v>
      </c>
      <c r="K3370" s="19"/>
      <c r="L3370" s="19" t="s">
        <v>458</v>
      </c>
      <c r="M3370" s="19"/>
      <c r="N3370" s="19"/>
    </row>
    <row r="3371" spans="1:14" ht="16.5" x14ac:dyDescent="0.3">
      <c r="A3371" s="20">
        <v>46146</v>
      </c>
      <c r="B3371" s="19" t="s">
        <v>5715</v>
      </c>
      <c r="C3371" s="19" t="s">
        <v>112</v>
      </c>
      <c r="D3371" s="19">
        <v>3250768681</v>
      </c>
      <c r="E3371" s="19" t="s">
        <v>276</v>
      </c>
      <c r="F3371" s="20">
        <v>46146</v>
      </c>
      <c r="G3371" s="19"/>
      <c r="H3371" s="19" t="s">
        <v>356</v>
      </c>
      <c r="I3371" s="19" t="s">
        <v>199</v>
      </c>
      <c r="J3371" s="19" t="s">
        <v>84</v>
      </c>
      <c r="K3371" s="19"/>
      <c r="L3371" s="19" t="s">
        <v>276</v>
      </c>
      <c r="M3371" s="19"/>
      <c r="N3371" s="19"/>
    </row>
    <row r="3372" spans="1:14" ht="16.5" x14ac:dyDescent="0.3">
      <c r="A3372" s="20">
        <v>46146</v>
      </c>
      <c r="B3372" s="19" t="s">
        <v>3492</v>
      </c>
      <c r="C3372" s="19" t="s">
        <v>112</v>
      </c>
      <c r="D3372" s="19" t="s">
        <v>5716</v>
      </c>
      <c r="E3372" s="19" t="s">
        <v>1337</v>
      </c>
      <c r="F3372" s="20">
        <v>46146</v>
      </c>
      <c r="G3372" s="19"/>
      <c r="H3372" s="19" t="s">
        <v>356</v>
      </c>
      <c r="I3372" s="19" t="s">
        <v>199</v>
      </c>
      <c r="J3372" s="19" t="s">
        <v>84</v>
      </c>
      <c r="K3372" s="19"/>
      <c r="L3372" s="19" t="s">
        <v>276</v>
      </c>
      <c r="M3372" s="19"/>
      <c r="N3372" s="19"/>
    </row>
    <row r="3373" spans="1:14" ht="16.5" x14ac:dyDescent="0.3">
      <c r="A3373" s="20">
        <v>46146</v>
      </c>
      <c r="B3373" s="19" t="s">
        <v>4114</v>
      </c>
      <c r="C3373" s="19" t="s">
        <v>112</v>
      </c>
      <c r="D3373" s="19" t="s">
        <v>5717</v>
      </c>
      <c r="E3373" s="19" t="s">
        <v>3080</v>
      </c>
      <c r="F3373" s="20">
        <v>46146</v>
      </c>
      <c r="G3373" s="19"/>
      <c r="H3373" s="19" t="s">
        <v>356</v>
      </c>
      <c r="I3373" s="19" t="s">
        <v>199</v>
      </c>
      <c r="J3373" s="19" t="s">
        <v>84</v>
      </c>
      <c r="K3373" s="19"/>
      <c r="L3373" s="19" t="s">
        <v>276</v>
      </c>
      <c r="M3373" s="19"/>
      <c r="N3373" s="19"/>
    </row>
    <row r="3374" spans="1:14" ht="16.5" x14ac:dyDescent="0.3">
      <c r="A3374" s="20">
        <v>46146</v>
      </c>
      <c r="B3374" s="19" t="s">
        <v>5718</v>
      </c>
      <c r="C3374" s="19" t="s">
        <v>112</v>
      </c>
      <c r="D3374" s="19" t="s">
        <v>5719</v>
      </c>
      <c r="E3374" s="19" t="s">
        <v>1023</v>
      </c>
      <c r="F3374" s="20">
        <v>46146</v>
      </c>
      <c r="G3374" s="19"/>
      <c r="H3374" s="19" t="s">
        <v>356</v>
      </c>
      <c r="I3374" s="19" t="s">
        <v>199</v>
      </c>
      <c r="J3374" s="19" t="s">
        <v>84</v>
      </c>
      <c r="K3374" s="19"/>
      <c r="L3374" s="19" t="s">
        <v>276</v>
      </c>
      <c r="M3374" s="19"/>
      <c r="N3374" s="19"/>
    </row>
    <row r="3375" spans="1:14" ht="16.5" x14ac:dyDescent="0.3">
      <c r="A3375" s="20">
        <v>46146</v>
      </c>
      <c r="B3375" s="19" t="s">
        <v>5720</v>
      </c>
      <c r="C3375" s="19" t="s">
        <v>112</v>
      </c>
      <c r="D3375" s="19">
        <v>2026030741585160</v>
      </c>
      <c r="E3375" s="19" t="s">
        <v>5258</v>
      </c>
      <c r="F3375" s="20">
        <v>46146</v>
      </c>
      <c r="G3375" s="19"/>
      <c r="H3375" s="19" t="s">
        <v>356</v>
      </c>
      <c r="I3375" s="19" t="s">
        <v>199</v>
      </c>
      <c r="J3375" s="19" t="s">
        <v>84</v>
      </c>
      <c r="K3375" s="19"/>
      <c r="L3375" s="19" t="s">
        <v>276</v>
      </c>
      <c r="M3375" s="19"/>
      <c r="N3375" s="19"/>
    </row>
    <row r="3376" spans="1:14" ht="16.5" x14ac:dyDescent="0.3">
      <c r="A3376" s="20">
        <v>46146</v>
      </c>
      <c r="B3376" s="19" t="s">
        <v>5721</v>
      </c>
      <c r="C3376" s="19" t="s">
        <v>112</v>
      </c>
      <c r="D3376" s="19" t="s">
        <v>5722</v>
      </c>
      <c r="E3376" s="19" t="s">
        <v>276</v>
      </c>
      <c r="F3376" s="20">
        <v>46146</v>
      </c>
      <c r="G3376" s="19"/>
      <c r="H3376" s="19" t="s">
        <v>356</v>
      </c>
      <c r="I3376" s="19" t="s">
        <v>199</v>
      </c>
      <c r="J3376" s="19" t="s">
        <v>84</v>
      </c>
      <c r="K3376" s="19"/>
      <c r="L3376" s="19" t="s">
        <v>276</v>
      </c>
      <c r="M3376" s="19"/>
      <c r="N3376" s="19"/>
    </row>
    <row r="3377" spans="1:14" ht="16.5" x14ac:dyDescent="0.3">
      <c r="A3377" s="20">
        <v>46146</v>
      </c>
      <c r="B3377" s="19" t="s">
        <v>5723</v>
      </c>
      <c r="C3377" s="19" t="s">
        <v>112</v>
      </c>
      <c r="D3377" s="19" t="s">
        <v>5724</v>
      </c>
      <c r="E3377" s="19" t="s">
        <v>1337</v>
      </c>
      <c r="F3377" s="20">
        <v>46146</v>
      </c>
      <c r="G3377" s="19"/>
      <c r="H3377" s="19" t="s">
        <v>356</v>
      </c>
      <c r="I3377" s="19" t="s">
        <v>199</v>
      </c>
      <c r="J3377" s="19" t="s">
        <v>84</v>
      </c>
      <c r="K3377" s="19"/>
      <c r="L3377" s="19" t="s">
        <v>276</v>
      </c>
      <c r="M3377" s="19"/>
      <c r="N3377" s="19"/>
    </row>
    <row r="3378" spans="1:14" ht="16.5" x14ac:dyDescent="0.3">
      <c r="A3378" s="20">
        <v>46146</v>
      </c>
      <c r="B3378" s="19" t="s">
        <v>1171</v>
      </c>
      <c r="C3378" s="19" t="s">
        <v>112</v>
      </c>
      <c r="D3378" s="19">
        <v>2026043036940280</v>
      </c>
      <c r="E3378" s="19" t="s">
        <v>5725</v>
      </c>
      <c r="F3378" s="20">
        <v>46146</v>
      </c>
      <c r="G3378" s="19"/>
      <c r="H3378" s="19" t="s">
        <v>356</v>
      </c>
      <c r="I3378" s="19" t="s">
        <v>199</v>
      </c>
      <c r="J3378" s="19" t="s">
        <v>84</v>
      </c>
      <c r="K3378" s="19"/>
      <c r="L3378" s="19" t="s">
        <v>379</v>
      </c>
      <c r="M3378" s="19"/>
      <c r="N3378" s="19"/>
    </row>
    <row r="3379" spans="1:14" ht="16.5" x14ac:dyDescent="0.3">
      <c r="A3379" s="20">
        <v>46148</v>
      </c>
      <c r="B3379" s="19" t="s">
        <v>2709</v>
      </c>
      <c r="C3379" s="19" t="s">
        <v>112</v>
      </c>
      <c r="D3379" s="19" t="s">
        <v>5726</v>
      </c>
      <c r="E3379" s="19" t="s">
        <v>5727</v>
      </c>
      <c r="F3379" s="20">
        <v>46148</v>
      </c>
      <c r="G3379" s="19"/>
      <c r="H3379" s="19" t="s">
        <v>356</v>
      </c>
      <c r="I3379" s="19" t="s">
        <v>199</v>
      </c>
      <c r="J3379" s="19" t="s">
        <v>84</v>
      </c>
      <c r="K3379" s="19"/>
      <c r="L3379" s="19" t="s">
        <v>558</v>
      </c>
      <c r="M3379" s="19"/>
      <c r="N3379" s="19"/>
    </row>
    <row r="3380" spans="1:14" ht="16.5" x14ac:dyDescent="0.3">
      <c r="A3380" s="20">
        <v>46148</v>
      </c>
      <c r="B3380" s="19" t="s">
        <v>5728</v>
      </c>
      <c r="C3380" s="19" t="s">
        <v>112</v>
      </c>
      <c r="D3380" s="19" t="s">
        <v>5729</v>
      </c>
      <c r="E3380" s="19" t="s">
        <v>3080</v>
      </c>
      <c r="F3380" s="20">
        <v>46148</v>
      </c>
      <c r="G3380" s="19"/>
      <c r="H3380" s="19" t="s">
        <v>356</v>
      </c>
      <c r="I3380" s="19" t="s">
        <v>199</v>
      </c>
      <c r="J3380" s="19" t="s">
        <v>84</v>
      </c>
      <c r="K3380" s="19"/>
      <c r="L3380" s="19" t="s">
        <v>276</v>
      </c>
      <c r="M3380" s="19"/>
      <c r="N3380" s="19"/>
    </row>
    <row r="3381" spans="1:14" ht="16.5" x14ac:dyDescent="0.3">
      <c r="A3381" s="20">
        <v>46148</v>
      </c>
      <c r="B3381" s="19" t="s">
        <v>3251</v>
      </c>
      <c r="C3381" s="19" t="s">
        <v>112</v>
      </c>
      <c r="D3381" s="19" t="s">
        <v>5730</v>
      </c>
      <c r="E3381" s="19" t="s">
        <v>276</v>
      </c>
      <c r="F3381" s="20">
        <v>46148</v>
      </c>
      <c r="G3381" s="19"/>
      <c r="H3381" s="19" t="s">
        <v>356</v>
      </c>
      <c r="I3381" s="19" t="s">
        <v>199</v>
      </c>
      <c r="J3381" s="19" t="s">
        <v>84</v>
      </c>
      <c r="K3381" s="19"/>
      <c r="L3381" s="19" t="s">
        <v>276</v>
      </c>
      <c r="M3381" s="19"/>
      <c r="N3381" s="19"/>
    </row>
    <row r="3382" spans="1:14" ht="16.5" x14ac:dyDescent="0.3">
      <c r="A3382" s="20">
        <v>46148</v>
      </c>
      <c r="B3382" s="19" t="s">
        <v>4498</v>
      </c>
      <c r="C3382" s="19" t="s">
        <v>112</v>
      </c>
      <c r="D3382" s="19" t="s">
        <v>5731</v>
      </c>
      <c r="E3382" s="19" t="s">
        <v>3080</v>
      </c>
      <c r="F3382" s="20">
        <v>46148</v>
      </c>
      <c r="G3382" s="19"/>
      <c r="H3382" s="19" t="s">
        <v>356</v>
      </c>
      <c r="I3382" s="19" t="s">
        <v>199</v>
      </c>
      <c r="J3382" s="19" t="s">
        <v>84</v>
      </c>
      <c r="K3382" s="19"/>
      <c r="L3382" s="19" t="s">
        <v>276</v>
      </c>
      <c r="M3382" s="19"/>
      <c r="N3382" s="19"/>
    </row>
    <row r="3383" spans="1:14" ht="16.5" x14ac:dyDescent="0.3">
      <c r="A3383" s="20">
        <v>46148</v>
      </c>
      <c r="B3383" s="19" t="s">
        <v>5732</v>
      </c>
      <c r="C3383" s="19" t="s">
        <v>112</v>
      </c>
      <c r="D3383" s="19">
        <v>2026031335287050</v>
      </c>
      <c r="E3383" s="19" t="s">
        <v>3080</v>
      </c>
      <c r="F3383" s="20">
        <v>46148</v>
      </c>
      <c r="G3383" s="19"/>
      <c r="H3383" s="19" t="s">
        <v>356</v>
      </c>
      <c r="I3383" s="19" t="s">
        <v>199</v>
      </c>
      <c r="J3383" s="19" t="s">
        <v>84</v>
      </c>
      <c r="K3383" s="19"/>
      <c r="L3383" s="19" t="s">
        <v>276</v>
      </c>
      <c r="M3383" s="19"/>
      <c r="N3383" s="19"/>
    </row>
    <row r="3384" spans="1:14" ht="16.5" x14ac:dyDescent="0.3">
      <c r="A3384" s="20">
        <v>46148</v>
      </c>
      <c r="B3384" s="19" t="s">
        <v>5733</v>
      </c>
      <c r="C3384" s="19" t="s">
        <v>112</v>
      </c>
      <c r="D3384" s="19" t="s">
        <v>5734</v>
      </c>
      <c r="E3384" s="19" t="s">
        <v>276</v>
      </c>
      <c r="F3384" s="20">
        <v>46148</v>
      </c>
      <c r="G3384" s="19"/>
      <c r="H3384" s="19" t="s">
        <v>356</v>
      </c>
      <c r="I3384" s="19" t="s">
        <v>199</v>
      </c>
      <c r="J3384" s="19" t="s">
        <v>84</v>
      </c>
      <c r="K3384" s="19"/>
      <c r="L3384" s="19" t="s">
        <v>276</v>
      </c>
      <c r="M3384" s="19"/>
      <c r="N3384" s="19"/>
    </row>
    <row r="3385" spans="1:14" ht="16.5" x14ac:dyDescent="0.3">
      <c r="A3385" s="20">
        <v>46148</v>
      </c>
      <c r="B3385" s="19" t="s">
        <v>4705</v>
      </c>
      <c r="C3385" s="19" t="s">
        <v>112</v>
      </c>
      <c r="D3385" s="19" t="s">
        <v>5735</v>
      </c>
      <c r="E3385" s="19" t="s">
        <v>276</v>
      </c>
      <c r="F3385" s="20">
        <v>46148</v>
      </c>
      <c r="G3385" s="19"/>
      <c r="H3385" s="19" t="s">
        <v>356</v>
      </c>
      <c r="I3385" s="19" t="s">
        <v>199</v>
      </c>
      <c r="J3385" s="19" t="s">
        <v>84</v>
      </c>
      <c r="K3385" s="19"/>
      <c r="L3385" s="19" t="s">
        <v>276</v>
      </c>
      <c r="M3385" s="19"/>
      <c r="N3385" s="19"/>
    </row>
    <row r="3386" spans="1:14" ht="16.5" x14ac:dyDescent="0.3">
      <c r="A3386" s="20">
        <v>46148</v>
      </c>
      <c r="B3386" s="19" t="s">
        <v>5736</v>
      </c>
      <c r="C3386" s="19" t="s">
        <v>112</v>
      </c>
      <c r="D3386" s="19" t="s">
        <v>5737</v>
      </c>
      <c r="E3386" s="19" t="s">
        <v>3080</v>
      </c>
      <c r="F3386" s="20">
        <v>46148</v>
      </c>
      <c r="G3386" s="19"/>
      <c r="H3386" s="19" t="s">
        <v>356</v>
      </c>
      <c r="I3386" s="19" t="s">
        <v>199</v>
      </c>
      <c r="J3386" s="19" t="s">
        <v>84</v>
      </c>
      <c r="K3386" s="19"/>
      <c r="L3386" s="19" t="s">
        <v>276</v>
      </c>
      <c r="M3386" s="19"/>
      <c r="N3386" s="19"/>
    </row>
    <row r="3387" spans="1:14" ht="16.5" x14ac:dyDescent="0.3">
      <c r="A3387" s="20">
        <v>46148</v>
      </c>
      <c r="B3387" s="19" t="s">
        <v>5426</v>
      </c>
      <c r="C3387" s="19" t="s">
        <v>112</v>
      </c>
      <c r="D3387" s="19">
        <v>2025122738026340</v>
      </c>
      <c r="E3387" s="19" t="s">
        <v>3080</v>
      </c>
      <c r="F3387" s="20">
        <v>46148</v>
      </c>
      <c r="G3387" s="19"/>
      <c r="H3387" s="19" t="s">
        <v>356</v>
      </c>
      <c r="I3387" s="19" t="s">
        <v>199</v>
      </c>
      <c r="J3387" s="19" t="s">
        <v>84</v>
      </c>
      <c r="K3387" s="19"/>
      <c r="L3387" s="19" t="s">
        <v>276</v>
      </c>
      <c r="M3387" s="19"/>
      <c r="N3387" s="19"/>
    </row>
    <row r="3388" spans="1:14"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row>
    <row r="3389" spans="1:14" ht="16.5" x14ac:dyDescent="0.3">
      <c r="A3389" s="20">
        <v>46148</v>
      </c>
      <c r="B3389" s="19" t="s">
        <v>1517</v>
      </c>
      <c r="C3389" s="19" t="s">
        <v>112</v>
      </c>
      <c r="D3389" s="19" t="s">
        <v>5738</v>
      </c>
      <c r="E3389" s="19" t="s">
        <v>3080</v>
      </c>
      <c r="F3389" s="20">
        <v>46148</v>
      </c>
      <c r="G3389" s="19"/>
      <c r="H3389" s="19" t="s">
        <v>356</v>
      </c>
      <c r="I3389" s="19" t="s">
        <v>199</v>
      </c>
      <c r="J3389" s="19" t="s">
        <v>84</v>
      </c>
      <c r="K3389" s="19"/>
      <c r="L3389" s="19" t="s">
        <v>276</v>
      </c>
      <c r="M3389" s="19"/>
      <c r="N3389" s="19"/>
    </row>
    <row r="3390" spans="1:14"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row>
    <row r="3391" spans="1:14" ht="16.5" x14ac:dyDescent="0.3">
      <c r="A3391" s="20">
        <v>46148</v>
      </c>
      <c r="B3391" s="19" t="s">
        <v>5739</v>
      </c>
      <c r="C3391" s="19" t="s">
        <v>112</v>
      </c>
      <c r="D3391" s="19" t="s">
        <v>5740</v>
      </c>
      <c r="E3391" s="19" t="s">
        <v>3080</v>
      </c>
      <c r="F3391" s="20">
        <v>46148</v>
      </c>
      <c r="G3391" s="19"/>
      <c r="H3391" s="19" t="s">
        <v>356</v>
      </c>
      <c r="I3391" s="19" t="s">
        <v>199</v>
      </c>
      <c r="J3391" s="19" t="s">
        <v>84</v>
      </c>
      <c r="K3391" s="19"/>
      <c r="L3391" s="19" t="s">
        <v>276</v>
      </c>
      <c r="M3391" s="19"/>
      <c r="N3391" s="19"/>
    </row>
    <row r="3392" spans="1:14" ht="16.5" x14ac:dyDescent="0.3">
      <c r="A3392" s="20">
        <v>46148</v>
      </c>
      <c r="B3392" s="19" t="s">
        <v>5741</v>
      </c>
      <c r="C3392" s="19" t="s">
        <v>112</v>
      </c>
      <c r="D3392" s="19">
        <v>2025111412512640</v>
      </c>
      <c r="E3392" s="19" t="s">
        <v>1023</v>
      </c>
      <c r="F3392" s="20">
        <v>46148</v>
      </c>
      <c r="G3392" s="19"/>
      <c r="H3392" s="19" t="s">
        <v>356</v>
      </c>
      <c r="I3392" s="19" t="s">
        <v>199</v>
      </c>
      <c r="J3392" s="19" t="s">
        <v>84</v>
      </c>
      <c r="K3392" s="19"/>
      <c r="L3392" s="19" t="s">
        <v>276</v>
      </c>
      <c r="M3392" s="19"/>
      <c r="N3392" s="19"/>
    </row>
    <row r="3393" spans="1:14" ht="16.5" x14ac:dyDescent="0.3">
      <c r="A3393" s="20">
        <v>46148</v>
      </c>
      <c r="B3393" s="19" t="s">
        <v>5742</v>
      </c>
      <c r="C3393" s="19" t="s">
        <v>112</v>
      </c>
      <c r="D3393" s="19" t="s">
        <v>5743</v>
      </c>
      <c r="E3393" s="19" t="s">
        <v>1337</v>
      </c>
      <c r="F3393" s="20">
        <v>46148</v>
      </c>
      <c r="G3393" s="19"/>
      <c r="H3393" s="19" t="s">
        <v>356</v>
      </c>
      <c r="I3393" s="19" t="s">
        <v>199</v>
      </c>
      <c r="J3393" s="19" t="s">
        <v>84</v>
      </c>
      <c r="K3393" s="19"/>
      <c r="L3393" s="19" t="s">
        <v>276</v>
      </c>
      <c r="M3393" s="19"/>
      <c r="N3393" s="19"/>
    </row>
    <row r="3394" spans="1:14"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row>
    <row r="3395" spans="1:14" ht="16.5" x14ac:dyDescent="0.3">
      <c r="A3395" s="20">
        <v>46149</v>
      </c>
      <c r="B3395" s="19" t="s">
        <v>5744</v>
      </c>
      <c r="C3395" s="19" t="s">
        <v>112</v>
      </c>
      <c r="D3395" s="19" t="s">
        <v>5745</v>
      </c>
      <c r="E3395" s="19" t="s">
        <v>276</v>
      </c>
      <c r="F3395" s="20">
        <v>46149</v>
      </c>
      <c r="G3395" s="19"/>
      <c r="H3395" s="19" t="s">
        <v>356</v>
      </c>
      <c r="I3395" s="19" t="s">
        <v>199</v>
      </c>
      <c r="J3395" s="19" t="s">
        <v>84</v>
      </c>
      <c r="K3395" s="19"/>
      <c r="L3395" s="19" t="s">
        <v>276</v>
      </c>
      <c r="M3395" s="19"/>
      <c r="N3395" s="19"/>
    </row>
    <row r="3396" spans="1:14" ht="16.5" x14ac:dyDescent="0.3">
      <c r="A3396" s="20">
        <v>46149</v>
      </c>
      <c r="B3396" s="19" t="s">
        <v>5746</v>
      </c>
      <c r="C3396" s="19" t="s">
        <v>112</v>
      </c>
      <c r="D3396" s="19" t="s">
        <v>5747</v>
      </c>
      <c r="E3396" s="19" t="s">
        <v>1337</v>
      </c>
      <c r="F3396" s="20">
        <v>46149</v>
      </c>
      <c r="G3396" s="19"/>
      <c r="H3396" s="19" t="s">
        <v>356</v>
      </c>
      <c r="I3396" s="19" t="s">
        <v>199</v>
      </c>
      <c r="J3396" s="19" t="s">
        <v>84</v>
      </c>
      <c r="K3396" s="19"/>
      <c r="L3396" s="19" t="s">
        <v>276</v>
      </c>
      <c r="M3396" s="19"/>
      <c r="N3396" s="19"/>
    </row>
    <row r="3397" spans="1:14" ht="16.5" x14ac:dyDescent="0.3">
      <c r="A3397" s="20">
        <v>46149</v>
      </c>
      <c r="B3397" s="19" t="s">
        <v>5748</v>
      </c>
      <c r="C3397" s="19" t="s">
        <v>112</v>
      </c>
      <c r="D3397" s="19">
        <v>2025101615146340</v>
      </c>
      <c r="E3397" s="19" t="s">
        <v>804</v>
      </c>
      <c r="F3397" s="20">
        <v>46149</v>
      </c>
      <c r="G3397" s="19"/>
      <c r="H3397" s="19" t="s">
        <v>356</v>
      </c>
      <c r="I3397" s="19" t="s">
        <v>199</v>
      </c>
      <c r="J3397" s="19" t="s">
        <v>84</v>
      </c>
      <c r="K3397" s="19"/>
      <c r="L3397" s="19" t="s">
        <v>503</v>
      </c>
      <c r="M3397" s="19"/>
      <c r="N3397" s="19"/>
    </row>
    <row r="3398" spans="1:14"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row>
    <row r="3399" spans="1:14" ht="16.5" x14ac:dyDescent="0.3">
      <c r="A3399" s="20">
        <v>46149</v>
      </c>
      <c r="B3399" s="19" t="s">
        <v>5749</v>
      </c>
      <c r="C3399" s="19" t="s">
        <v>112</v>
      </c>
      <c r="D3399" s="19" t="s">
        <v>5750</v>
      </c>
      <c r="E3399" s="19" t="s">
        <v>5751</v>
      </c>
      <c r="F3399" s="20">
        <v>46149</v>
      </c>
      <c r="G3399" s="19"/>
      <c r="H3399" s="19" t="s">
        <v>356</v>
      </c>
      <c r="I3399" s="19" t="s">
        <v>199</v>
      </c>
      <c r="J3399" s="19" t="s">
        <v>84</v>
      </c>
      <c r="K3399" s="19"/>
      <c r="L3399" s="19" t="s">
        <v>387</v>
      </c>
      <c r="M3399" s="19"/>
      <c r="N3399" s="19"/>
    </row>
    <row r="3400" spans="1:14" ht="16.5" x14ac:dyDescent="0.3">
      <c r="A3400" s="20">
        <v>46149</v>
      </c>
      <c r="B3400" s="19" t="s">
        <v>5752</v>
      </c>
      <c r="C3400" s="19" t="s">
        <v>112</v>
      </c>
      <c r="D3400" s="19" t="s">
        <v>5753</v>
      </c>
      <c r="E3400" s="19" t="s">
        <v>1337</v>
      </c>
      <c r="F3400" s="20">
        <v>46149</v>
      </c>
      <c r="G3400" s="19"/>
      <c r="H3400" s="19" t="s">
        <v>356</v>
      </c>
      <c r="I3400" s="19" t="s">
        <v>199</v>
      </c>
      <c r="J3400" s="19" t="s">
        <v>84</v>
      </c>
      <c r="K3400" s="19"/>
      <c r="L3400" s="19" t="s">
        <v>276</v>
      </c>
      <c r="M3400" s="19"/>
      <c r="N3400" s="19"/>
    </row>
    <row r="3401" spans="1:14" ht="16.5" x14ac:dyDescent="0.3">
      <c r="A3401" s="20">
        <v>46149</v>
      </c>
      <c r="B3401" s="19" t="s">
        <v>5754</v>
      </c>
      <c r="C3401" s="19" t="s">
        <v>112</v>
      </c>
      <c r="D3401" s="19">
        <v>3185924731</v>
      </c>
      <c r="E3401" s="19" t="s">
        <v>272</v>
      </c>
      <c r="F3401" s="20">
        <v>46149</v>
      </c>
      <c r="G3401" s="19"/>
      <c r="H3401" s="19" t="s">
        <v>356</v>
      </c>
      <c r="I3401" s="19" t="s">
        <v>199</v>
      </c>
      <c r="J3401" s="19" t="s">
        <v>84</v>
      </c>
      <c r="K3401" s="19"/>
      <c r="L3401" s="19" t="s">
        <v>272</v>
      </c>
      <c r="M3401" s="19"/>
      <c r="N3401" s="19"/>
    </row>
    <row r="3402" spans="1:14" ht="16.5" x14ac:dyDescent="0.3">
      <c r="A3402" s="20">
        <v>46149</v>
      </c>
      <c r="B3402" s="19" t="s">
        <v>5755</v>
      </c>
      <c r="C3402" s="19" t="s">
        <v>112</v>
      </c>
      <c r="D3402" s="19">
        <v>2026022678334870</v>
      </c>
      <c r="E3402" s="19" t="s">
        <v>1337</v>
      </c>
      <c r="F3402" s="20">
        <v>46149</v>
      </c>
      <c r="G3402" s="19"/>
      <c r="H3402" s="19" t="s">
        <v>356</v>
      </c>
      <c r="I3402" s="19" t="s">
        <v>199</v>
      </c>
      <c r="J3402" s="19" t="s">
        <v>84</v>
      </c>
      <c r="K3402" s="19"/>
      <c r="L3402" s="19" t="s">
        <v>276</v>
      </c>
      <c r="M3402" s="19"/>
      <c r="N3402" s="19"/>
    </row>
    <row r="3403" spans="1:14" ht="16.5" x14ac:dyDescent="0.3">
      <c r="A3403" s="20">
        <v>46149</v>
      </c>
      <c r="B3403" s="19" t="s">
        <v>5756</v>
      </c>
      <c r="C3403" s="19" t="s">
        <v>112</v>
      </c>
      <c r="D3403" s="19" t="s">
        <v>5757</v>
      </c>
      <c r="E3403" s="19" t="s">
        <v>806</v>
      </c>
      <c r="F3403" s="20">
        <v>46149</v>
      </c>
      <c r="G3403" s="19"/>
      <c r="H3403" s="19" t="s">
        <v>356</v>
      </c>
      <c r="I3403" s="19" t="s">
        <v>199</v>
      </c>
      <c r="J3403" s="19" t="s">
        <v>84</v>
      </c>
      <c r="K3403" s="19"/>
      <c r="L3403" s="19" t="s">
        <v>276</v>
      </c>
      <c r="M3403" s="19"/>
      <c r="N3403" s="19"/>
    </row>
    <row r="3404" spans="1:14" ht="16.5" x14ac:dyDescent="0.3">
      <c r="A3404" s="20">
        <v>46149</v>
      </c>
      <c r="B3404" s="19" t="s">
        <v>5758</v>
      </c>
      <c r="C3404" s="19" t="s">
        <v>112</v>
      </c>
      <c r="D3404" s="19">
        <v>2026020293697130</v>
      </c>
      <c r="E3404" s="19" t="s">
        <v>2049</v>
      </c>
      <c r="F3404" s="20">
        <v>46149</v>
      </c>
      <c r="G3404" s="19"/>
      <c r="H3404" s="19" t="s">
        <v>356</v>
      </c>
      <c r="I3404" s="19" t="s">
        <v>199</v>
      </c>
      <c r="J3404" s="19" t="s">
        <v>84</v>
      </c>
      <c r="K3404" s="19"/>
      <c r="L3404" s="19" t="s">
        <v>276</v>
      </c>
      <c r="M3404" s="19"/>
      <c r="N3404" s="19"/>
    </row>
    <row r="3405" spans="1:14"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row>
    <row r="3406" spans="1:14" ht="16.5" x14ac:dyDescent="0.3">
      <c r="A3406" s="20">
        <v>46149</v>
      </c>
      <c r="B3406" s="19" t="s">
        <v>5759</v>
      </c>
      <c r="C3406" s="19" t="s">
        <v>112</v>
      </c>
      <c r="D3406" s="19">
        <v>9100157096437</v>
      </c>
      <c r="E3406" s="19" t="s">
        <v>276</v>
      </c>
      <c r="F3406" s="20">
        <v>46149</v>
      </c>
      <c r="G3406" s="19"/>
      <c r="H3406" s="19" t="s">
        <v>356</v>
      </c>
      <c r="I3406" s="19" t="s">
        <v>199</v>
      </c>
      <c r="J3406" s="19" t="s">
        <v>84</v>
      </c>
      <c r="K3406" s="19"/>
      <c r="L3406" s="19" t="s">
        <v>276</v>
      </c>
      <c r="M3406" s="19"/>
      <c r="N3406" s="19"/>
    </row>
    <row r="3407" spans="1:14" ht="16.5" x14ac:dyDescent="0.3">
      <c r="A3407" s="20">
        <v>46149</v>
      </c>
      <c r="B3407" s="19" t="s">
        <v>5760</v>
      </c>
      <c r="C3407" s="19" t="s">
        <v>112</v>
      </c>
      <c r="D3407" s="19">
        <v>2026013136441480</v>
      </c>
      <c r="E3407" s="19" t="s">
        <v>5072</v>
      </c>
      <c r="F3407" s="20">
        <v>46149</v>
      </c>
      <c r="G3407" s="19"/>
      <c r="H3407" s="19" t="s">
        <v>356</v>
      </c>
      <c r="I3407" s="19" t="s">
        <v>199</v>
      </c>
      <c r="J3407" s="19" t="s">
        <v>84</v>
      </c>
      <c r="K3407" s="19"/>
      <c r="L3407" s="19" t="s">
        <v>276</v>
      </c>
      <c r="M3407" s="19"/>
      <c r="N3407" s="19"/>
    </row>
    <row r="3408" spans="1:14" ht="16.5" x14ac:dyDescent="0.3">
      <c r="A3408" s="20">
        <v>46150</v>
      </c>
      <c r="B3408" s="19" t="s">
        <v>5711</v>
      </c>
      <c r="C3408" s="19" t="s">
        <v>112</v>
      </c>
      <c r="D3408" s="19" t="s">
        <v>5761</v>
      </c>
      <c r="E3408" s="19" t="s">
        <v>400</v>
      </c>
      <c r="F3408" s="20">
        <v>46150</v>
      </c>
      <c r="G3408" s="19"/>
      <c r="H3408" s="19" t="s">
        <v>356</v>
      </c>
      <c r="I3408" s="19" t="s">
        <v>199</v>
      </c>
      <c r="J3408" s="19" t="s">
        <v>84</v>
      </c>
      <c r="K3408" s="19"/>
      <c r="L3408" s="19" t="s">
        <v>400</v>
      </c>
      <c r="M3408" s="19"/>
      <c r="N3408" s="19"/>
    </row>
    <row r="3409" spans="1:14" ht="16.5" x14ac:dyDescent="0.3">
      <c r="A3409" s="20">
        <v>46150</v>
      </c>
      <c r="B3409" s="19" t="s">
        <v>5762</v>
      </c>
      <c r="C3409" s="19" t="s">
        <v>112</v>
      </c>
      <c r="D3409" s="19">
        <v>2025111128452020</v>
      </c>
      <c r="E3409" s="19" t="s">
        <v>276</v>
      </c>
      <c r="F3409" s="20">
        <v>46150</v>
      </c>
      <c r="G3409" s="19"/>
      <c r="H3409" s="19" t="s">
        <v>356</v>
      </c>
      <c r="I3409" s="19" t="s">
        <v>199</v>
      </c>
      <c r="J3409" s="19" t="s">
        <v>84</v>
      </c>
      <c r="K3409" s="19"/>
      <c r="L3409" s="19" t="s">
        <v>276</v>
      </c>
      <c r="M3409" s="19"/>
      <c r="N3409" s="19"/>
    </row>
    <row r="3410" spans="1:14"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row>
    <row r="3411" spans="1:14"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row>
    <row r="3412" spans="1:14" ht="16.5" x14ac:dyDescent="0.3">
      <c r="A3412" s="20">
        <v>46150</v>
      </c>
      <c r="B3412" s="19" t="s">
        <v>5763</v>
      </c>
      <c r="C3412" s="19" t="s">
        <v>112</v>
      </c>
      <c r="D3412" s="19">
        <v>2025110397143890</v>
      </c>
      <c r="E3412" s="19" t="s">
        <v>952</v>
      </c>
      <c r="F3412" s="20">
        <v>46150</v>
      </c>
      <c r="G3412" s="19"/>
      <c r="H3412" s="19" t="s">
        <v>356</v>
      </c>
      <c r="I3412" s="19" t="s">
        <v>199</v>
      </c>
      <c r="J3412" s="19" t="s">
        <v>84</v>
      </c>
      <c r="K3412" s="19"/>
      <c r="L3412" s="19" t="s">
        <v>416</v>
      </c>
      <c r="M3412" s="19"/>
      <c r="N3412" s="19"/>
    </row>
    <row r="3413" spans="1:14" ht="16.5" x14ac:dyDescent="0.3">
      <c r="A3413" s="20">
        <v>46150</v>
      </c>
      <c r="B3413" s="19" t="s">
        <v>5764</v>
      </c>
      <c r="C3413" s="19" t="s">
        <v>112</v>
      </c>
      <c r="D3413" s="19">
        <v>2026022141336610</v>
      </c>
      <c r="E3413" s="19" t="s">
        <v>1337</v>
      </c>
      <c r="F3413" s="20">
        <v>46150</v>
      </c>
      <c r="G3413" s="19"/>
      <c r="H3413" s="19" t="s">
        <v>356</v>
      </c>
      <c r="I3413" s="19" t="s">
        <v>199</v>
      </c>
      <c r="J3413" s="19" t="s">
        <v>84</v>
      </c>
      <c r="K3413" s="19"/>
      <c r="L3413" s="19" t="s">
        <v>276</v>
      </c>
      <c r="M3413" s="19"/>
      <c r="N3413" s="19"/>
    </row>
    <row r="3414" spans="1:14" ht="16.5" x14ac:dyDescent="0.3">
      <c r="A3414" s="20">
        <v>46150</v>
      </c>
      <c r="B3414" s="19" t="s">
        <v>5696</v>
      </c>
      <c r="C3414" s="19" t="s">
        <v>112</v>
      </c>
      <c r="D3414" s="19" t="s">
        <v>5765</v>
      </c>
      <c r="E3414" s="19" t="s">
        <v>393</v>
      </c>
      <c r="F3414" s="20">
        <v>46150</v>
      </c>
      <c r="G3414" s="19"/>
      <c r="H3414" s="19" t="s">
        <v>356</v>
      </c>
      <c r="I3414" s="19" t="s">
        <v>199</v>
      </c>
      <c r="J3414" s="19" t="s">
        <v>84</v>
      </c>
      <c r="K3414" s="19"/>
      <c r="L3414" s="19" t="s">
        <v>272</v>
      </c>
      <c r="M3414" s="19"/>
      <c r="N3414" s="19"/>
    </row>
    <row r="3415" spans="1:14" ht="16.5" x14ac:dyDescent="0.3">
      <c r="A3415" s="20">
        <v>46146</v>
      </c>
      <c r="B3415" s="19" t="s">
        <v>3248</v>
      </c>
      <c r="C3415" s="19" t="s">
        <v>146</v>
      </c>
      <c r="D3415" s="19">
        <v>3226566360</v>
      </c>
      <c r="E3415" s="19" t="s">
        <v>5766</v>
      </c>
      <c r="F3415" s="20">
        <v>46146</v>
      </c>
      <c r="G3415" s="19"/>
      <c r="H3415" s="19" t="s">
        <v>356</v>
      </c>
      <c r="I3415" s="19" t="s">
        <v>199</v>
      </c>
      <c r="J3415" s="19" t="s">
        <v>84</v>
      </c>
      <c r="K3415" s="19"/>
      <c r="L3415" s="19" t="s">
        <v>276</v>
      </c>
      <c r="M3415" s="19"/>
      <c r="N3415" s="19"/>
    </row>
    <row r="3416" spans="1:14" ht="16.5" x14ac:dyDescent="0.3">
      <c r="A3416" s="20">
        <v>46146</v>
      </c>
      <c r="B3416" s="19" t="s">
        <v>5767</v>
      </c>
      <c r="C3416" s="19" t="s">
        <v>146</v>
      </c>
      <c r="D3416" s="19" t="s">
        <v>5768</v>
      </c>
      <c r="E3416" s="19" t="s">
        <v>1196</v>
      </c>
      <c r="F3416" s="20">
        <v>46146</v>
      </c>
      <c r="G3416" s="19"/>
      <c r="H3416" s="19" t="s">
        <v>356</v>
      </c>
      <c r="I3416" s="19" t="s">
        <v>199</v>
      </c>
      <c r="J3416" s="19" t="s">
        <v>84</v>
      </c>
      <c r="K3416" s="19"/>
      <c r="L3416" s="19" t="s">
        <v>276</v>
      </c>
      <c r="M3416" s="19"/>
      <c r="N3416" s="19"/>
    </row>
    <row r="3417" spans="1:14" ht="16.5" x14ac:dyDescent="0.3">
      <c r="A3417" s="20">
        <v>46146</v>
      </c>
      <c r="B3417" s="19" t="s">
        <v>2725</v>
      </c>
      <c r="C3417" s="19" t="s">
        <v>146</v>
      </c>
      <c r="D3417" s="19" t="s">
        <v>5769</v>
      </c>
      <c r="E3417" s="19" t="s">
        <v>276</v>
      </c>
      <c r="F3417" s="20">
        <v>46146</v>
      </c>
      <c r="G3417" s="19"/>
      <c r="H3417" s="19" t="s">
        <v>356</v>
      </c>
      <c r="I3417" s="19" t="s">
        <v>199</v>
      </c>
      <c r="J3417" s="19" t="s">
        <v>84</v>
      </c>
      <c r="K3417" s="19"/>
      <c r="L3417" s="19" t="s">
        <v>276</v>
      </c>
      <c r="M3417" s="19"/>
      <c r="N3417" s="19"/>
    </row>
    <row r="3418" spans="1:14" ht="16.5" x14ac:dyDescent="0.3">
      <c r="A3418" s="20">
        <v>46146</v>
      </c>
      <c r="B3418" s="19" t="s">
        <v>5770</v>
      </c>
      <c r="C3418" s="19" t="s">
        <v>146</v>
      </c>
      <c r="D3418" s="19">
        <v>3117739403</v>
      </c>
      <c r="E3418" s="19" t="s">
        <v>2701</v>
      </c>
      <c r="F3418" s="20">
        <v>46146</v>
      </c>
      <c r="G3418" s="19"/>
      <c r="H3418" s="19" t="s">
        <v>356</v>
      </c>
      <c r="I3418" s="19" t="s">
        <v>199</v>
      </c>
      <c r="J3418" s="19" t="s">
        <v>84</v>
      </c>
      <c r="K3418" s="19"/>
      <c r="L3418" s="19" t="s">
        <v>441</v>
      </c>
      <c r="M3418" s="19"/>
      <c r="N3418" s="19"/>
    </row>
    <row r="3419" spans="1:14" ht="16.5" x14ac:dyDescent="0.3">
      <c r="A3419" s="20">
        <v>46146</v>
      </c>
      <c r="B3419" s="19" t="s">
        <v>4885</v>
      </c>
      <c r="C3419" s="19" t="s">
        <v>146</v>
      </c>
      <c r="D3419" s="19" t="s">
        <v>5771</v>
      </c>
      <c r="E3419" s="19" t="s">
        <v>952</v>
      </c>
      <c r="F3419" s="20">
        <v>46146</v>
      </c>
      <c r="G3419" s="19"/>
      <c r="H3419" s="19" t="s">
        <v>356</v>
      </c>
      <c r="I3419" s="19" t="s">
        <v>199</v>
      </c>
      <c r="J3419" s="19" t="s">
        <v>84</v>
      </c>
      <c r="K3419" s="19"/>
      <c r="L3419" s="19" t="s">
        <v>416</v>
      </c>
      <c r="M3419" s="19"/>
      <c r="N3419" s="19"/>
    </row>
    <row r="3420" spans="1:14" ht="16.5" x14ac:dyDescent="0.3">
      <c r="A3420" s="20">
        <v>46146</v>
      </c>
      <c r="B3420" s="19" t="s">
        <v>5496</v>
      </c>
      <c r="C3420" s="19" t="s">
        <v>146</v>
      </c>
      <c r="D3420" s="19">
        <v>2025120157943770</v>
      </c>
      <c r="E3420" s="19" t="s">
        <v>1337</v>
      </c>
      <c r="F3420" s="20">
        <v>46146</v>
      </c>
      <c r="G3420" s="19"/>
      <c r="H3420" s="19" t="s">
        <v>356</v>
      </c>
      <c r="I3420" s="19" t="s">
        <v>199</v>
      </c>
      <c r="J3420" s="19" t="s">
        <v>84</v>
      </c>
      <c r="K3420" s="19"/>
      <c r="L3420" s="19" t="s">
        <v>276</v>
      </c>
      <c r="M3420" s="19"/>
      <c r="N3420" s="19"/>
    </row>
    <row r="3421" spans="1:14" ht="16.5" x14ac:dyDescent="0.3">
      <c r="A3421" s="20">
        <v>46148</v>
      </c>
      <c r="B3421" s="19" t="s">
        <v>5772</v>
      </c>
      <c r="C3421" s="19" t="s">
        <v>146</v>
      </c>
      <c r="D3421" s="19">
        <v>2025110437471890</v>
      </c>
      <c r="E3421" s="19" t="s">
        <v>276</v>
      </c>
      <c r="F3421" s="20">
        <v>46148</v>
      </c>
      <c r="G3421" s="19"/>
      <c r="H3421" s="19" t="s">
        <v>356</v>
      </c>
      <c r="I3421" s="19" t="s">
        <v>199</v>
      </c>
      <c r="J3421" s="19" t="s">
        <v>84</v>
      </c>
      <c r="K3421" s="19"/>
      <c r="L3421" s="19" t="s">
        <v>276</v>
      </c>
      <c r="M3421" s="19"/>
      <c r="N3421" s="19"/>
    </row>
    <row r="3422" spans="1:14" ht="16.5" x14ac:dyDescent="0.3">
      <c r="A3422" s="20">
        <v>46148</v>
      </c>
      <c r="B3422" s="19" t="s">
        <v>5773</v>
      </c>
      <c r="C3422" s="19" t="s">
        <v>146</v>
      </c>
      <c r="D3422" s="19">
        <v>3163181633</v>
      </c>
      <c r="E3422" s="19" t="s">
        <v>276</v>
      </c>
      <c r="F3422" s="20">
        <v>46148</v>
      </c>
      <c r="G3422" s="19"/>
      <c r="H3422" s="19" t="s">
        <v>356</v>
      </c>
      <c r="I3422" s="19" t="s">
        <v>199</v>
      </c>
      <c r="J3422" s="19" t="s">
        <v>84</v>
      </c>
      <c r="K3422" s="19"/>
      <c r="L3422" s="19" t="s">
        <v>276</v>
      </c>
      <c r="M3422" s="19"/>
      <c r="N3422" s="19"/>
    </row>
    <row r="3423" spans="1:14" ht="16.5" x14ac:dyDescent="0.3">
      <c r="A3423" s="20">
        <v>46148</v>
      </c>
      <c r="B3423" s="19" t="s">
        <v>5774</v>
      </c>
      <c r="C3423" s="19" t="s">
        <v>146</v>
      </c>
      <c r="D3423" s="19">
        <v>2025110436676650</v>
      </c>
      <c r="E3423" s="19" t="s">
        <v>276</v>
      </c>
      <c r="F3423" s="20">
        <v>46148</v>
      </c>
      <c r="G3423" s="19"/>
      <c r="H3423" s="19" t="s">
        <v>356</v>
      </c>
      <c r="I3423" s="19" t="s">
        <v>199</v>
      </c>
      <c r="J3423" s="19" t="s">
        <v>84</v>
      </c>
      <c r="K3423" s="19"/>
      <c r="L3423" s="19" t="s">
        <v>276</v>
      </c>
      <c r="M3423" s="19"/>
      <c r="N3423" s="19"/>
    </row>
    <row r="3424" spans="1:14" ht="16.5" x14ac:dyDescent="0.3">
      <c r="A3424" s="20">
        <v>46149</v>
      </c>
      <c r="B3424" s="19" t="s">
        <v>5775</v>
      </c>
      <c r="C3424" s="19" t="s">
        <v>146</v>
      </c>
      <c r="D3424" s="19">
        <v>2025121893417400</v>
      </c>
      <c r="E3424" s="19" t="s">
        <v>272</v>
      </c>
      <c r="F3424" s="20">
        <v>46149</v>
      </c>
      <c r="G3424" s="19"/>
      <c r="H3424" s="19" t="s">
        <v>356</v>
      </c>
      <c r="I3424" s="19" t="s">
        <v>199</v>
      </c>
      <c r="J3424" s="19" t="s">
        <v>84</v>
      </c>
      <c r="K3424" s="19"/>
      <c r="L3424" s="19" t="s">
        <v>272</v>
      </c>
      <c r="M3424" s="19"/>
      <c r="N3424" s="19"/>
    </row>
    <row r="3425" spans="1:14" ht="16.5" x14ac:dyDescent="0.3">
      <c r="A3425" s="20">
        <v>46149</v>
      </c>
      <c r="B3425" s="19" t="s">
        <v>5542</v>
      </c>
      <c r="C3425" s="19" t="s">
        <v>146</v>
      </c>
      <c r="D3425" s="19" t="s">
        <v>5776</v>
      </c>
      <c r="E3425" s="19" t="s">
        <v>5777</v>
      </c>
      <c r="F3425" s="20">
        <v>46149</v>
      </c>
      <c r="G3425" s="19"/>
      <c r="H3425" s="19" t="s">
        <v>356</v>
      </c>
      <c r="I3425" s="19" t="s">
        <v>199</v>
      </c>
      <c r="J3425" s="19" t="s">
        <v>84</v>
      </c>
      <c r="K3425" s="19"/>
      <c r="L3425" s="19" t="s">
        <v>2263</v>
      </c>
      <c r="M3425" s="19"/>
      <c r="N3425" s="19"/>
    </row>
    <row r="3426" spans="1:14"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row>
    <row r="3427" spans="1:14" ht="16.5" x14ac:dyDescent="0.3">
      <c r="A3427" s="20">
        <v>46149</v>
      </c>
      <c r="B3427" s="19" t="s">
        <v>5778</v>
      </c>
      <c r="C3427" s="19" t="s">
        <v>146</v>
      </c>
      <c r="D3427" s="19" t="s">
        <v>5779</v>
      </c>
      <c r="E3427" s="19" t="s">
        <v>783</v>
      </c>
      <c r="F3427" s="20">
        <v>46149</v>
      </c>
      <c r="G3427" s="19"/>
      <c r="H3427" s="19" t="s">
        <v>356</v>
      </c>
      <c r="I3427" s="19" t="s">
        <v>199</v>
      </c>
      <c r="J3427" s="19" t="s">
        <v>84</v>
      </c>
      <c r="K3427" s="19"/>
      <c r="L3427" s="19" t="s">
        <v>272</v>
      </c>
      <c r="M3427" s="19"/>
      <c r="N3427" s="19"/>
    </row>
    <row r="3428" spans="1:14" ht="16.5" x14ac:dyDescent="0.3">
      <c r="A3428" s="20">
        <v>46149</v>
      </c>
      <c r="B3428" s="19" t="s">
        <v>5780</v>
      </c>
      <c r="C3428" s="19" t="s">
        <v>146</v>
      </c>
      <c r="D3428" s="19">
        <v>2.0251215115211901E+17</v>
      </c>
      <c r="E3428" s="19" t="s">
        <v>1023</v>
      </c>
      <c r="F3428" s="20">
        <v>46149</v>
      </c>
      <c r="G3428" s="19"/>
      <c r="H3428" s="19" t="s">
        <v>356</v>
      </c>
      <c r="I3428" s="19" t="s">
        <v>199</v>
      </c>
      <c r="J3428" s="19" t="s">
        <v>84</v>
      </c>
      <c r="K3428" s="19"/>
      <c r="L3428" s="19" t="s">
        <v>276</v>
      </c>
      <c r="M3428" s="19"/>
      <c r="N3428" s="19"/>
    </row>
    <row r="3429" spans="1:14"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row>
    <row r="3430" spans="1:14"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row>
    <row r="3431" spans="1:14" ht="16.5" x14ac:dyDescent="0.3">
      <c r="A3431" s="20">
        <v>46146</v>
      </c>
      <c r="B3431" s="19" t="s">
        <v>5781</v>
      </c>
      <c r="C3431" s="19" t="s">
        <v>118</v>
      </c>
      <c r="D3431" s="19">
        <v>2026042733518490</v>
      </c>
      <c r="E3431" s="19" t="s">
        <v>272</v>
      </c>
      <c r="F3431" s="20">
        <v>46146</v>
      </c>
      <c r="G3431" s="19"/>
      <c r="H3431" s="19" t="s">
        <v>356</v>
      </c>
      <c r="I3431" s="19" t="s">
        <v>199</v>
      </c>
      <c r="J3431" s="19" t="s">
        <v>457</v>
      </c>
      <c r="K3431" s="19"/>
      <c r="L3431" s="19" t="s">
        <v>272</v>
      </c>
      <c r="M3431" s="19"/>
      <c r="N3431" s="19"/>
    </row>
    <row r="3432" spans="1:14"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5782</v>
      </c>
      <c r="M3432" s="19"/>
      <c r="N3432" s="19"/>
    </row>
    <row r="3433" spans="1:14" ht="16.5" x14ac:dyDescent="0.3">
      <c r="A3433" s="20">
        <v>46146</v>
      </c>
      <c r="B3433" s="19" t="s">
        <v>5783</v>
      </c>
      <c r="C3433" s="19" t="s">
        <v>118</v>
      </c>
      <c r="D3433" s="19">
        <v>2026041318502460</v>
      </c>
      <c r="E3433" s="19" t="s">
        <v>272</v>
      </c>
      <c r="F3433" s="20">
        <v>46146</v>
      </c>
      <c r="G3433" s="19"/>
      <c r="H3433" s="19" t="s">
        <v>356</v>
      </c>
      <c r="I3433" s="19" t="s">
        <v>199</v>
      </c>
      <c r="J3433" s="19" t="s">
        <v>84</v>
      </c>
      <c r="K3433" s="19"/>
      <c r="L3433" s="19" t="s">
        <v>272</v>
      </c>
      <c r="M3433" s="19"/>
      <c r="N3433" s="19"/>
    </row>
    <row r="3434" spans="1:14" ht="16.5" x14ac:dyDescent="0.3">
      <c r="A3434" s="20">
        <v>46146</v>
      </c>
      <c r="B3434" s="19" t="s">
        <v>3906</v>
      </c>
      <c r="C3434" s="19" t="s">
        <v>118</v>
      </c>
      <c r="D3434" s="19" t="s">
        <v>5784</v>
      </c>
      <c r="E3434" s="19" t="s">
        <v>503</v>
      </c>
      <c r="F3434" s="20">
        <v>46146</v>
      </c>
      <c r="G3434" s="19"/>
      <c r="H3434" s="19" t="s">
        <v>356</v>
      </c>
      <c r="I3434" s="19" t="s">
        <v>199</v>
      </c>
      <c r="J3434" s="19" t="s">
        <v>84</v>
      </c>
      <c r="K3434" s="19"/>
      <c r="L3434" s="19" t="s">
        <v>503</v>
      </c>
      <c r="M3434" s="19"/>
      <c r="N3434" s="19"/>
    </row>
    <row r="3435" spans="1:14" ht="16.5" x14ac:dyDescent="0.3">
      <c r="A3435" s="20">
        <v>46146</v>
      </c>
      <c r="B3435" s="19" t="s">
        <v>3419</v>
      </c>
      <c r="C3435" s="19" t="s">
        <v>118</v>
      </c>
      <c r="D3435" s="19" t="s">
        <v>5785</v>
      </c>
      <c r="E3435" s="19" t="s">
        <v>804</v>
      </c>
      <c r="F3435" s="20">
        <v>46146</v>
      </c>
      <c r="G3435" s="19"/>
      <c r="H3435" s="19" t="s">
        <v>356</v>
      </c>
      <c r="I3435" s="19" t="s">
        <v>199</v>
      </c>
      <c r="J3435" s="19" t="s">
        <v>84</v>
      </c>
      <c r="K3435" s="19"/>
      <c r="L3435" s="19" t="s">
        <v>503</v>
      </c>
      <c r="M3435" s="19"/>
      <c r="N3435" s="19"/>
    </row>
    <row r="3436" spans="1:14" ht="16.5" x14ac:dyDescent="0.3">
      <c r="A3436" s="20">
        <v>46146</v>
      </c>
      <c r="B3436" s="19" t="s">
        <v>3138</v>
      </c>
      <c r="C3436" s="19" t="s">
        <v>118</v>
      </c>
      <c r="D3436" s="19">
        <v>2025101741509230</v>
      </c>
      <c r="E3436" s="19" t="s">
        <v>5786</v>
      </c>
      <c r="F3436" s="20">
        <v>46146</v>
      </c>
      <c r="G3436" s="19"/>
      <c r="H3436" s="19" t="s">
        <v>343</v>
      </c>
      <c r="I3436" s="19" t="s">
        <v>199</v>
      </c>
      <c r="J3436" s="19" t="s">
        <v>84</v>
      </c>
      <c r="K3436" s="19"/>
      <c r="L3436" s="19" t="s">
        <v>503</v>
      </c>
      <c r="M3436" s="19"/>
      <c r="N3436" s="19"/>
    </row>
    <row r="3437" spans="1:14" ht="16.5" x14ac:dyDescent="0.3">
      <c r="A3437" s="20">
        <v>46146</v>
      </c>
      <c r="B3437" s="19" t="s">
        <v>3620</v>
      </c>
      <c r="C3437" s="19" t="s">
        <v>118</v>
      </c>
      <c r="D3437" s="19" t="s">
        <v>5787</v>
      </c>
      <c r="E3437" s="19" t="s">
        <v>804</v>
      </c>
      <c r="F3437" s="20">
        <v>46146</v>
      </c>
      <c r="G3437" s="19"/>
      <c r="H3437" s="19" t="s">
        <v>356</v>
      </c>
      <c r="I3437" s="19" t="s">
        <v>199</v>
      </c>
      <c r="J3437" s="19" t="s">
        <v>84</v>
      </c>
      <c r="K3437" s="19"/>
      <c r="L3437" s="19" t="s">
        <v>503</v>
      </c>
      <c r="M3437" s="19"/>
      <c r="N3437" s="19"/>
    </row>
    <row r="3438" spans="1:14" ht="16.5" x14ac:dyDescent="0.3">
      <c r="A3438" s="20">
        <v>46146</v>
      </c>
      <c r="B3438" s="19" t="s">
        <v>5788</v>
      </c>
      <c r="C3438" s="19" t="s">
        <v>118</v>
      </c>
      <c r="D3438" s="19">
        <v>2026031690270500</v>
      </c>
      <c r="E3438" s="19" t="s">
        <v>272</v>
      </c>
      <c r="F3438" s="20">
        <v>46146</v>
      </c>
      <c r="G3438" s="19"/>
      <c r="H3438" s="19" t="s">
        <v>356</v>
      </c>
      <c r="I3438" s="19" t="s">
        <v>199</v>
      </c>
      <c r="J3438" s="19" t="s">
        <v>84</v>
      </c>
      <c r="K3438" s="19"/>
      <c r="L3438" s="19" t="s">
        <v>272</v>
      </c>
      <c r="M3438" s="19"/>
      <c r="N3438" s="19"/>
    </row>
    <row r="3439" spans="1:14"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row>
    <row r="3440" spans="1:14" ht="16.5" x14ac:dyDescent="0.3">
      <c r="A3440" s="20">
        <v>46146</v>
      </c>
      <c r="B3440" s="19" t="s">
        <v>5789</v>
      </c>
      <c r="C3440" s="19" t="s">
        <v>118</v>
      </c>
      <c r="D3440" s="19">
        <v>2025082583017500</v>
      </c>
      <c r="E3440" s="19" t="s">
        <v>4159</v>
      </c>
      <c r="F3440" s="20">
        <v>46146</v>
      </c>
      <c r="G3440" s="19"/>
      <c r="H3440" s="19" t="s">
        <v>356</v>
      </c>
      <c r="I3440" s="19" t="s">
        <v>199</v>
      </c>
      <c r="J3440" s="19" t="s">
        <v>84</v>
      </c>
      <c r="K3440" s="19"/>
      <c r="L3440" s="19" t="s">
        <v>420</v>
      </c>
      <c r="M3440" s="19"/>
      <c r="N3440" s="19"/>
    </row>
    <row r="3441" spans="1:14" ht="16.5" x14ac:dyDescent="0.3">
      <c r="A3441" s="20">
        <v>46146</v>
      </c>
      <c r="B3441" s="19" t="s">
        <v>5790</v>
      </c>
      <c r="C3441" s="19" t="s">
        <v>118</v>
      </c>
      <c r="D3441" s="19">
        <v>2.0260407113704899E+17</v>
      </c>
      <c r="E3441" s="19" t="s">
        <v>609</v>
      </c>
      <c r="F3441" s="20">
        <v>46146</v>
      </c>
      <c r="G3441" s="19"/>
      <c r="H3441" s="19" t="s">
        <v>356</v>
      </c>
      <c r="I3441" s="19" t="s">
        <v>199</v>
      </c>
      <c r="J3441" s="19" t="s">
        <v>84</v>
      </c>
      <c r="K3441" s="19"/>
      <c r="L3441" s="19" t="s">
        <v>400</v>
      </c>
      <c r="M3441" s="19"/>
      <c r="N3441" s="19"/>
    </row>
    <row r="3442" spans="1:14" ht="16.5" x14ac:dyDescent="0.3">
      <c r="A3442" s="20">
        <v>46146</v>
      </c>
      <c r="B3442" s="19" t="s">
        <v>5407</v>
      </c>
      <c r="C3442" s="19" t="s">
        <v>118</v>
      </c>
      <c r="D3442" s="19">
        <v>2026041055911640</v>
      </c>
      <c r="E3442" s="19" t="s">
        <v>272</v>
      </c>
      <c r="F3442" s="20">
        <v>46146</v>
      </c>
      <c r="G3442" s="19"/>
      <c r="H3442" s="19" t="s">
        <v>356</v>
      </c>
      <c r="I3442" s="19" t="s">
        <v>199</v>
      </c>
      <c r="J3442" s="19" t="s">
        <v>84</v>
      </c>
      <c r="K3442" s="19"/>
      <c r="L3442" s="19" t="s">
        <v>272</v>
      </c>
      <c r="M3442" s="19"/>
      <c r="N3442" s="19"/>
    </row>
    <row r="3443" spans="1:14" ht="16.5" x14ac:dyDescent="0.3">
      <c r="A3443" s="20">
        <v>46146</v>
      </c>
      <c r="B3443" s="19" t="s">
        <v>5791</v>
      </c>
      <c r="C3443" s="19" t="s">
        <v>118</v>
      </c>
      <c r="D3443" s="19">
        <v>2026033141798780</v>
      </c>
      <c r="E3443" s="19" t="s">
        <v>609</v>
      </c>
      <c r="F3443" s="20">
        <v>46146</v>
      </c>
      <c r="G3443" s="19"/>
      <c r="H3443" s="19" t="s">
        <v>356</v>
      </c>
      <c r="I3443" s="19" t="s">
        <v>199</v>
      </c>
      <c r="J3443" s="19" t="s">
        <v>84</v>
      </c>
      <c r="K3443" s="19"/>
      <c r="L3443" s="19" t="s">
        <v>400</v>
      </c>
      <c r="M3443" s="19"/>
      <c r="N3443" s="19"/>
    </row>
    <row r="3444" spans="1:14" ht="16.5" x14ac:dyDescent="0.3">
      <c r="A3444" s="20">
        <v>46146</v>
      </c>
      <c r="B3444" s="19" t="s">
        <v>5792</v>
      </c>
      <c r="C3444" s="19" t="s">
        <v>118</v>
      </c>
      <c r="D3444" s="19">
        <v>2025102781452240</v>
      </c>
      <c r="E3444" s="19" t="s">
        <v>3011</v>
      </c>
      <c r="F3444" s="20">
        <v>46146</v>
      </c>
      <c r="G3444" s="19"/>
      <c r="H3444" s="19" t="s">
        <v>356</v>
      </c>
      <c r="I3444" s="19" t="s">
        <v>199</v>
      </c>
      <c r="J3444" s="19" t="s">
        <v>84</v>
      </c>
      <c r="K3444" s="19"/>
      <c r="L3444" s="19" t="s">
        <v>441</v>
      </c>
      <c r="M3444" s="19"/>
      <c r="N3444" s="19"/>
    </row>
    <row r="3445" spans="1:14" ht="16.5" x14ac:dyDescent="0.3">
      <c r="A3445" s="20">
        <v>46146</v>
      </c>
      <c r="B3445" s="19" t="s">
        <v>5793</v>
      </c>
      <c r="C3445" s="19" t="s">
        <v>118</v>
      </c>
      <c r="D3445" s="19">
        <v>2026031289453300</v>
      </c>
      <c r="E3445" s="19" t="s">
        <v>5794</v>
      </c>
      <c r="F3445" s="20">
        <v>46146</v>
      </c>
      <c r="G3445" s="19"/>
      <c r="H3445" s="19" t="s">
        <v>356</v>
      </c>
      <c r="I3445" s="19" t="s">
        <v>199</v>
      </c>
      <c r="J3445" s="19" t="s">
        <v>84</v>
      </c>
      <c r="K3445" s="19"/>
      <c r="L3445" s="19" t="s">
        <v>495</v>
      </c>
      <c r="M3445" s="19"/>
      <c r="N3445" s="19"/>
    </row>
    <row r="3446" spans="1:14" ht="16.5" x14ac:dyDescent="0.3">
      <c r="A3446" s="20">
        <v>46146</v>
      </c>
      <c r="B3446" s="19" t="s">
        <v>5795</v>
      </c>
      <c r="C3446" s="19" t="s">
        <v>118</v>
      </c>
      <c r="D3446" s="19">
        <v>2025120287592120</v>
      </c>
      <c r="E3446" s="19" t="s">
        <v>272</v>
      </c>
      <c r="F3446" s="20">
        <v>46146</v>
      </c>
      <c r="G3446" s="19"/>
      <c r="H3446" s="19" t="s">
        <v>356</v>
      </c>
      <c r="I3446" s="19" t="s">
        <v>199</v>
      </c>
      <c r="J3446" s="19" t="s">
        <v>84</v>
      </c>
      <c r="K3446" s="19"/>
      <c r="L3446" s="19" t="s">
        <v>272</v>
      </c>
      <c r="M3446" s="19"/>
      <c r="N3446" s="19"/>
    </row>
    <row r="3447" spans="1:14" ht="16.5" x14ac:dyDescent="0.3">
      <c r="A3447" s="20">
        <v>46146</v>
      </c>
      <c r="B3447" s="19" t="s">
        <v>5796</v>
      </c>
      <c r="C3447" s="19" t="s">
        <v>118</v>
      </c>
      <c r="D3447" s="19" t="s">
        <v>5797</v>
      </c>
      <c r="E3447" s="19" t="s">
        <v>5798</v>
      </c>
      <c r="F3447" s="20">
        <v>46146</v>
      </c>
      <c r="G3447" s="19"/>
      <c r="H3447" s="19" t="s">
        <v>356</v>
      </c>
      <c r="I3447" s="19" t="s">
        <v>199</v>
      </c>
      <c r="J3447" s="19" t="s">
        <v>84</v>
      </c>
      <c r="K3447" s="19"/>
      <c r="L3447" s="19" t="s">
        <v>2332</v>
      </c>
      <c r="M3447" s="19"/>
      <c r="N3447" s="19"/>
    </row>
    <row r="3448" spans="1:14" ht="16.5" x14ac:dyDescent="0.3">
      <c r="A3448" s="20">
        <v>46146</v>
      </c>
      <c r="B3448" s="19" t="s">
        <v>5799</v>
      </c>
      <c r="C3448" s="19" t="s">
        <v>118</v>
      </c>
      <c r="D3448" s="19">
        <v>2025110319784980</v>
      </c>
      <c r="E3448" s="19" t="s">
        <v>783</v>
      </c>
      <c r="F3448" s="20">
        <v>46146</v>
      </c>
      <c r="G3448" s="19"/>
      <c r="H3448" s="19" t="s">
        <v>356</v>
      </c>
      <c r="I3448" s="19" t="s">
        <v>199</v>
      </c>
      <c r="J3448" s="19" t="s">
        <v>84</v>
      </c>
      <c r="K3448" s="19"/>
      <c r="L3448" s="19" t="s">
        <v>272</v>
      </c>
      <c r="M3448" s="19"/>
      <c r="N3448" s="19"/>
    </row>
    <row r="3449" spans="1:14" ht="16.5" x14ac:dyDescent="0.3">
      <c r="A3449" s="20">
        <v>46146</v>
      </c>
      <c r="B3449" s="19" t="s">
        <v>5800</v>
      </c>
      <c r="C3449" s="19" t="s">
        <v>118</v>
      </c>
      <c r="D3449" s="19" t="s">
        <v>5801</v>
      </c>
      <c r="E3449" s="19" t="s">
        <v>272</v>
      </c>
      <c r="F3449" s="20">
        <v>46146</v>
      </c>
      <c r="G3449" s="19"/>
      <c r="H3449" s="19" t="s">
        <v>356</v>
      </c>
      <c r="I3449" s="19" t="s">
        <v>199</v>
      </c>
      <c r="J3449" s="19" t="s">
        <v>84</v>
      </c>
      <c r="K3449" s="19"/>
      <c r="L3449" s="19" t="s">
        <v>272</v>
      </c>
      <c r="M3449" s="19"/>
      <c r="N3449" s="19"/>
    </row>
    <row r="3450" spans="1:14"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row>
    <row r="3451" spans="1:14" ht="16.5" x14ac:dyDescent="0.3">
      <c r="A3451" s="20">
        <v>46146</v>
      </c>
      <c r="B3451" s="19" t="s">
        <v>5802</v>
      </c>
      <c r="C3451" s="19" t="s">
        <v>118</v>
      </c>
      <c r="D3451" s="19">
        <v>3227255582</v>
      </c>
      <c r="E3451" s="19" t="s">
        <v>393</v>
      </c>
      <c r="F3451" s="20">
        <v>46146</v>
      </c>
      <c r="G3451" s="19"/>
      <c r="H3451" s="19" t="s">
        <v>356</v>
      </c>
      <c r="I3451" s="19" t="s">
        <v>199</v>
      </c>
      <c r="J3451" s="19" t="s">
        <v>84</v>
      </c>
      <c r="K3451" s="19"/>
      <c r="L3451" s="19" t="s">
        <v>272</v>
      </c>
      <c r="M3451" s="19"/>
      <c r="N3451" s="19"/>
    </row>
    <row r="3452" spans="1:14" ht="16.5" x14ac:dyDescent="0.3">
      <c r="A3452" s="20">
        <v>46146</v>
      </c>
      <c r="B3452" s="19" t="s">
        <v>5803</v>
      </c>
      <c r="C3452" s="19" t="s">
        <v>118</v>
      </c>
      <c r="D3452" s="19">
        <v>3227092454</v>
      </c>
      <c r="E3452" s="19" t="s">
        <v>5804</v>
      </c>
      <c r="F3452" s="20">
        <v>46146</v>
      </c>
      <c r="G3452" s="19"/>
      <c r="H3452" s="19" t="s">
        <v>356</v>
      </c>
      <c r="I3452" s="19" t="s">
        <v>199</v>
      </c>
      <c r="J3452" s="19" t="s">
        <v>84</v>
      </c>
      <c r="K3452" s="19"/>
      <c r="L3452" s="19" t="s">
        <v>5805</v>
      </c>
      <c r="M3452" s="19"/>
      <c r="N3452" s="19"/>
    </row>
    <row r="3453" spans="1:14"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row>
    <row r="3454" spans="1:14" ht="16.5" x14ac:dyDescent="0.3">
      <c r="A3454" s="20">
        <v>46146</v>
      </c>
      <c r="B3454" s="19" t="s">
        <v>5806</v>
      </c>
      <c r="C3454" s="19" t="s">
        <v>118</v>
      </c>
      <c r="D3454" s="19">
        <v>2025080633174980</v>
      </c>
      <c r="E3454" s="19" t="s">
        <v>5807</v>
      </c>
      <c r="F3454" s="20">
        <v>46146</v>
      </c>
      <c r="G3454" s="19"/>
      <c r="H3454" s="19" t="s">
        <v>356</v>
      </c>
      <c r="I3454" s="19" t="s">
        <v>199</v>
      </c>
      <c r="J3454" s="19" t="s">
        <v>84</v>
      </c>
      <c r="K3454" s="19"/>
      <c r="L3454" s="19" t="s">
        <v>5808</v>
      </c>
      <c r="M3454" s="19"/>
      <c r="N3454" s="19"/>
    </row>
    <row r="3455" spans="1:14"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row>
    <row r="3456" spans="1:14"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row>
    <row r="3457" spans="1:14" ht="16.5" x14ac:dyDescent="0.3">
      <c r="A3457" s="20">
        <v>46146</v>
      </c>
      <c r="B3457" s="19" t="s">
        <v>5809</v>
      </c>
      <c r="C3457" s="19" t="s">
        <v>118</v>
      </c>
      <c r="D3457" s="19" t="s">
        <v>5810</v>
      </c>
      <c r="E3457" s="19" t="s">
        <v>2415</v>
      </c>
      <c r="F3457" s="20">
        <v>46146</v>
      </c>
      <c r="G3457" s="19"/>
      <c r="H3457" s="19" t="s">
        <v>356</v>
      </c>
      <c r="I3457" s="19" t="s">
        <v>199</v>
      </c>
      <c r="J3457" s="19" t="s">
        <v>84</v>
      </c>
      <c r="K3457" s="19"/>
      <c r="L3457" s="19" t="s">
        <v>503</v>
      </c>
      <c r="M3457" s="19"/>
      <c r="N3457" s="19"/>
    </row>
    <row r="3458" spans="1:14" ht="16.5" x14ac:dyDescent="0.3">
      <c r="A3458" s="20">
        <v>46146</v>
      </c>
      <c r="B3458" s="19" t="s">
        <v>5811</v>
      </c>
      <c r="C3458" s="19" t="s">
        <v>118</v>
      </c>
      <c r="D3458" s="19" t="s">
        <v>5812</v>
      </c>
      <c r="E3458" s="19" t="s">
        <v>5813</v>
      </c>
      <c r="F3458" s="20">
        <v>46146</v>
      </c>
      <c r="G3458" s="19"/>
      <c r="H3458" s="19" t="s">
        <v>356</v>
      </c>
      <c r="I3458" s="19" t="s">
        <v>199</v>
      </c>
      <c r="J3458" s="19" t="s">
        <v>84</v>
      </c>
      <c r="K3458" s="19"/>
      <c r="L3458" s="19" t="s">
        <v>5814</v>
      </c>
      <c r="M3458" s="19"/>
      <c r="N3458" s="19"/>
    </row>
    <row r="3459" spans="1:14" ht="16.5" x14ac:dyDescent="0.3">
      <c r="A3459" s="20">
        <v>46146</v>
      </c>
      <c r="B3459" s="19" t="s">
        <v>3135</v>
      </c>
      <c r="C3459" s="19" t="s">
        <v>118</v>
      </c>
      <c r="D3459" s="19" t="s">
        <v>5815</v>
      </c>
      <c r="E3459" s="19" t="s">
        <v>5816</v>
      </c>
      <c r="F3459" s="20">
        <v>46146</v>
      </c>
      <c r="G3459" s="19"/>
      <c r="H3459" s="19" t="s">
        <v>356</v>
      </c>
      <c r="I3459" s="19" t="s">
        <v>199</v>
      </c>
      <c r="J3459" s="19" t="s">
        <v>84</v>
      </c>
      <c r="K3459" s="19"/>
      <c r="L3459" s="19" t="s">
        <v>503</v>
      </c>
      <c r="M3459" s="19"/>
      <c r="N3459" s="19"/>
    </row>
    <row r="3460" spans="1:14" ht="16.5" x14ac:dyDescent="0.3">
      <c r="A3460" s="20">
        <v>46146</v>
      </c>
      <c r="B3460" s="19" t="s">
        <v>3847</v>
      </c>
      <c r="C3460" s="19" t="s">
        <v>118</v>
      </c>
      <c r="D3460" s="19">
        <v>3233544001</v>
      </c>
      <c r="E3460" s="19" t="s">
        <v>5587</v>
      </c>
      <c r="F3460" s="20">
        <v>46146</v>
      </c>
      <c r="G3460" s="19"/>
      <c r="H3460" s="19" t="s">
        <v>356</v>
      </c>
      <c r="I3460" s="19" t="s">
        <v>199</v>
      </c>
      <c r="J3460" s="19" t="s">
        <v>84</v>
      </c>
      <c r="K3460" s="19"/>
      <c r="L3460" s="19" t="s">
        <v>429</v>
      </c>
      <c r="M3460" s="19"/>
      <c r="N3460" s="19"/>
    </row>
    <row r="3461" spans="1:14" ht="16.5" x14ac:dyDescent="0.3">
      <c r="A3461" s="20">
        <v>46146</v>
      </c>
      <c r="B3461" s="19" t="s">
        <v>5817</v>
      </c>
      <c r="C3461" s="19" t="s">
        <v>118</v>
      </c>
      <c r="D3461" s="19">
        <v>3221795779</v>
      </c>
      <c r="E3461" s="19" t="s">
        <v>5818</v>
      </c>
      <c r="F3461" s="20">
        <v>46146</v>
      </c>
      <c r="G3461" s="19"/>
      <c r="H3461" s="19" t="s">
        <v>356</v>
      </c>
      <c r="I3461" s="19" t="s">
        <v>199</v>
      </c>
      <c r="J3461" s="19" t="s">
        <v>84</v>
      </c>
      <c r="K3461" s="19"/>
      <c r="L3461" s="19" t="s">
        <v>87</v>
      </c>
      <c r="M3461" s="19"/>
      <c r="N3461" s="19"/>
    </row>
    <row r="3462" spans="1:14"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row>
    <row r="3463" spans="1:14" ht="16.5" x14ac:dyDescent="0.3">
      <c r="A3463" s="20">
        <v>46146</v>
      </c>
      <c r="B3463" s="19" t="s">
        <v>5819</v>
      </c>
      <c r="C3463" s="19" t="s">
        <v>118</v>
      </c>
      <c r="D3463" s="19">
        <v>3310194043</v>
      </c>
      <c r="E3463" s="19" t="s">
        <v>272</v>
      </c>
      <c r="F3463" s="20">
        <v>46146</v>
      </c>
      <c r="G3463" s="19"/>
      <c r="H3463" s="19" t="s">
        <v>356</v>
      </c>
      <c r="I3463" s="19" t="s">
        <v>199</v>
      </c>
      <c r="J3463" s="19" t="s">
        <v>84</v>
      </c>
      <c r="K3463" s="19"/>
      <c r="L3463" s="19" t="s">
        <v>272</v>
      </c>
      <c r="M3463" s="19"/>
      <c r="N3463" s="19"/>
    </row>
    <row r="3464" spans="1:14" ht="16.5" x14ac:dyDescent="0.3">
      <c r="A3464" s="20">
        <v>46146</v>
      </c>
      <c r="B3464" s="19" t="s">
        <v>5820</v>
      </c>
      <c r="C3464" s="19" t="s">
        <v>118</v>
      </c>
      <c r="D3464" s="19">
        <v>2025090511157690</v>
      </c>
      <c r="E3464" s="19" t="s">
        <v>804</v>
      </c>
      <c r="F3464" s="20">
        <v>46146</v>
      </c>
      <c r="G3464" s="19"/>
      <c r="H3464" s="19" t="s">
        <v>356</v>
      </c>
      <c r="I3464" s="19" t="s">
        <v>199</v>
      </c>
      <c r="J3464" s="19" t="s">
        <v>84</v>
      </c>
      <c r="K3464" s="19"/>
      <c r="L3464" s="19" t="s">
        <v>503</v>
      </c>
      <c r="M3464" s="19"/>
      <c r="N3464" s="19"/>
    </row>
    <row r="3465" spans="1:14" ht="16.5" x14ac:dyDescent="0.3">
      <c r="A3465" s="20">
        <v>46146</v>
      </c>
      <c r="B3465" s="19" t="s">
        <v>5821</v>
      </c>
      <c r="C3465" s="19" t="s">
        <v>118</v>
      </c>
      <c r="D3465" s="19">
        <v>3310193697</v>
      </c>
      <c r="E3465" s="19" t="s">
        <v>5822</v>
      </c>
      <c r="F3465" s="20">
        <v>46146</v>
      </c>
      <c r="G3465" s="19"/>
      <c r="H3465" s="19" t="s">
        <v>356</v>
      </c>
      <c r="I3465" s="19" t="s">
        <v>199</v>
      </c>
      <c r="J3465" s="19" t="s">
        <v>84</v>
      </c>
      <c r="K3465" s="19"/>
      <c r="L3465" s="19" t="s">
        <v>420</v>
      </c>
      <c r="M3465" s="19"/>
      <c r="N3465" s="19"/>
    </row>
    <row r="3466" spans="1:14"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row>
    <row r="3467" spans="1:14" ht="16.5" x14ac:dyDescent="0.3">
      <c r="A3467" s="20">
        <v>46148</v>
      </c>
      <c r="B3467" s="19" t="s">
        <v>5426</v>
      </c>
      <c r="C3467" s="19" t="s">
        <v>118</v>
      </c>
      <c r="D3467" s="19">
        <v>2026010324524410</v>
      </c>
      <c r="E3467" s="19" t="s">
        <v>366</v>
      </c>
      <c r="F3467" s="20">
        <v>46148</v>
      </c>
      <c r="G3467" s="19"/>
      <c r="H3467" s="19" t="s">
        <v>356</v>
      </c>
      <c r="I3467" s="19" t="s">
        <v>199</v>
      </c>
      <c r="J3467" s="19" t="s">
        <v>84</v>
      </c>
      <c r="K3467" s="19"/>
      <c r="L3467" s="19" t="s">
        <v>366</v>
      </c>
      <c r="M3467" s="19"/>
      <c r="N3467" s="19"/>
    </row>
    <row r="3468" spans="1:14" ht="16.5" x14ac:dyDescent="0.3">
      <c r="A3468" s="20">
        <v>46148</v>
      </c>
      <c r="B3468" s="19" t="s">
        <v>5088</v>
      </c>
      <c r="C3468" s="19" t="s">
        <v>118</v>
      </c>
      <c r="D3468" s="19" t="s">
        <v>5823</v>
      </c>
      <c r="E3468" s="19" t="s">
        <v>272</v>
      </c>
      <c r="F3468" s="20">
        <v>46148</v>
      </c>
      <c r="G3468" s="19"/>
      <c r="H3468" s="19" t="s">
        <v>356</v>
      </c>
      <c r="I3468" s="19" t="s">
        <v>199</v>
      </c>
      <c r="J3468" s="19" t="s">
        <v>84</v>
      </c>
      <c r="K3468" s="19"/>
      <c r="L3468" s="19" t="s">
        <v>272</v>
      </c>
      <c r="M3468" s="19"/>
      <c r="N3468" s="19"/>
    </row>
    <row r="3469" spans="1:14" ht="16.5" x14ac:dyDescent="0.3">
      <c r="A3469" s="20">
        <v>46148</v>
      </c>
      <c r="B3469" s="19" t="s">
        <v>5824</v>
      </c>
      <c r="C3469" s="19" t="s">
        <v>118</v>
      </c>
      <c r="D3469" s="19">
        <v>2025101458088210</v>
      </c>
      <c r="E3469" s="19" t="s">
        <v>272</v>
      </c>
      <c r="F3469" s="20">
        <v>46148</v>
      </c>
      <c r="G3469" s="19"/>
      <c r="H3469" s="19" t="s">
        <v>356</v>
      </c>
      <c r="I3469" s="19" t="s">
        <v>199</v>
      </c>
      <c r="J3469" s="19" t="s">
        <v>84</v>
      </c>
      <c r="K3469" s="19"/>
      <c r="L3469" s="19" t="s">
        <v>272</v>
      </c>
      <c r="M3469" s="19"/>
      <c r="N3469" s="19"/>
    </row>
    <row r="3470" spans="1:14" ht="16.5" x14ac:dyDescent="0.3">
      <c r="A3470" s="20">
        <v>46148</v>
      </c>
      <c r="B3470" s="19" t="s">
        <v>5825</v>
      </c>
      <c r="C3470" s="19" t="s">
        <v>118</v>
      </c>
      <c r="D3470" s="19" t="s">
        <v>5826</v>
      </c>
      <c r="E3470" s="19" t="s">
        <v>5827</v>
      </c>
      <c r="F3470" s="20">
        <v>46148</v>
      </c>
      <c r="G3470" s="19"/>
      <c r="H3470" s="19" t="s">
        <v>356</v>
      </c>
      <c r="I3470" s="19" t="s">
        <v>199</v>
      </c>
      <c r="J3470" s="19" t="s">
        <v>84</v>
      </c>
      <c r="K3470" s="19"/>
      <c r="L3470" s="19" t="s">
        <v>4207</v>
      </c>
      <c r="M3470" s="19"/>
      <c r="N3470" s="19"/>
    </row>
    <row r="3471" spans="1:14" ht="16.5" x14ac:dyDescent="0.3">
      <c r="A3471" s="20">
        <v>46148</v>
      </c>
      <c r="B3471" s="19" t="s">
        <v>5828</v>
      </c>
      <c r="C3471" s="19" t="s">
        <v>118</v>
      </c>
      <c r="D3471" s="19">
        <v>2025120993219960</v>
      </c>
      <c r="E3471" s="19" t="s">
        <v>5829</v>
      </c>
      <c r="F3471" s="20">
        <v>46148</v>
      </c>
      <c r="G3471" s="19"/>
      <c r="H3471" s="19" t="s">
        <v>356</v>
      </c>
      <c r="I3471" s="19" t="s">
        <v>199</v>
      </c>
      <c r="J3471" s="19" t="s">
        <v>84</v>
      </c>
      <c r="K3471" s="19"/>
      <c r="L3471" s="19" t="s">
        <v>2256</v>
      </c>
      <c r="M3471" s="19"/>
      <c r="N3471" s="19"/>
    </row>
    <row r="3472" spans="1:14" ht="16.5" x14ac:dyDescent="0.3">
      <c r="A3472" s="20">
        <v>46148</v>
      </c>
      <c r="B3472" s="19" t="s">
        <v>5830</v>
      </c>
      <c r="C3472" s="19" t="s">
        <v>118</v>
      </c>
      <c r="D3472" s="19">
        <v>2026042730657450</v>
      </c>
      <c r="E3472" s="19" t="s">
        <v>272</v>
      </c>
      <c r="F3472" s="20">
        <v>46148</v>
      </c>
      <c r="G3472" s="19"/>
      <c r="H3472" s="19" t="s">
        <v>356</v>
      </c>
      <c r="I3472" s="19" t="s">
        <v>199</v>
      </c>
      <c r="J3472" s="19" t="s">
        <v>84</v>
      </c>
      <c r="K3472" s="19"/>
      <c r="L3472" s="19" t="s">
        <v>272</v>
      </c>
      <c r="M3472" s="19"/>
      <c r="N3472" s="19"/>
    </row>
    <row r="3473" spans="1:14" ht="16.5" x14ac:dyDescent="0.3">
      <c r="A3473" s="20">
        <v>46148</v>
      </c>
      <c r="B3473" s="19" t="s">
        <v>5831</v>
      </c>
      <c r="C3473" s="19" t="s">
        <v>118</v>
      </c>
      <c r="D3473" s="19">
        <v>2026011862086140</v>
      </c>
      <c r="E3473" s="19" t="s">
        <v>2051</v>
      </c>
      <c r="F3473" s="20">
        <v>46148</v>
      </c>
      <c r="G3473" s="19"/>
      <c r="H3473" s="19" t="s">
        <v>356</v>
      </c>
      <c r="I3473" s="19" t="s">
        <v>199</v>
      </c>
      <c r="J3473" s="19" t="s">
        <v>84</v>
      </c>
      <c r="K3473" s="19"/>
      <c r="L3473" s="19" t="s">
        <v>387</v>
      </c>
      <c r="M3473" s="19"/>
      <c r="N3473" s="19"/>
    </row>
    <row r="3474" spans="1:14" ht="16.5" x14ac:dyDescent="0.3">
      <c r="A3474" s="20">
        <v>46148</v>
      </c>
      <c r="B3474" s="19" t="s">
        <v>5832</v>
      </c>
      <c r="C3474" s="19" t="s">
        <v>118</v>
      </c>
      <c r="D3474" s="19">
        <v>2.0260409112411501E+17</v>
      </c>
      <c r="E3474" s="19" t="s">
        <v>272</v>
      </c>
      <c r="F3474" s="20">
        <v>46148</v>
      </c>
      <c r="G3474" s="19"/>
      <c r="H3474" s="19" t="s">
        <v>356</v>
      </c>
      <c r="I3474" s="19" t="s">
        <v>199</v>
      </c>
      <c r="J3474" s="19" t="s">
        <v>84</v>
      </c>
      <c r="K3474" s="19"/>
      <c r="L3474" s="19" t="s">
        <v>272</v>
      </c>
      <c r="M3474" s="19"/>
      <c r="N3474" s="19"/>
    </row>
    <row r="3475" spans="1:14" ht="16.5" x14ac:dyDescent="0.3">
      <c r="A3475" s="20">
        <v>46148</v>
      </c>
      <c r="B3475" s="19" t="s">
        <v>5833</v>
      </c>
      <c r="C3475" s="19" t="s">
        <v>118</v>
      </c>
      <c r="D3475" s="19">
        <v>2026032045561580</v>
      </c>
      <c r="E3475" s="19" t="s">
        <v>609</v>
      </c>
      <c r="F3475" s="20">
        <v>46148</v>
      </c>
      <c r="G3475" s="19"/>
      <c r="H3475" s="19" t="s">
        <v>356</v>
      </c>
      <c r="I3475" s="19" t="s">
        <v>199</v>
      </c>
      <c r="J3475" s="19" t="s">
        <v>84</v>
      </c>
      <c r="K3475" s="19"/>
      <c r="L3475" s="19" t="s">
        <v>400</v>
      </c>
      <c r="M3475" s="19"/>
      <c r="N3475" s="19"/>
    </row>
    <row r="3476" spans="1:14" ht="16.5" x14ac:dyDescent="0.3">
      <c r="A3476" s="20">
        <v>46148</v>
      </c>
      <c r="B3476" s="19" t="s">
        <v>5834</v>
      </c>
      <c r="C3476" s="19" t="s">
        <v>118</v>
      </c>
      <c r="D3476" s="19">
        <v>2025112071621320</v>
      </c>
      <c r="E3476" s="19" t="s">
        <v>272</v>
      </c>
      <c r="F3476" s="20">
        <v>46148</v>
      </c>
      <c r="G3476" s="19"/>
      <c r="H3476" s="19" t="s">
        <v>356</v>
      </c>
      <c r="I3476" s="19" t="s">
        <v>199</v>
      </c>
      <c r="J3476" s="19" t="s">
        <v>84</v>
      </c>
      <c r="K3476" s="19"/>
      <c r="L3476" s="19" t="s">
        <v>272</v>
      </c>
      <c r="M3476" s="19"/>
      <c r="N3476" s="19"/>
    </row>
    <row r="3477" spans="1:14" ht="16.5" x14ac:dyDescent="0.3">
      <c r="A3477" s="20">
        <v>46148</v>
      </c>
      <c r="B3477" s="19" t="s">
        <v>5835</v>
      </c>
      <c r="C3477" s="19" t="s">
        <v>118</v>
      </c>
      <c r="D3477" s="19">
        <v>20251104002</v>
      </c>
      <c r="E3477" s="19" t="s">
        <v>272</v>
      </c>
      <c r="F3477" s="20">
        <v>46148</v>
      </c>
      <c r="G3477" s="19"/>
      <c r="H3477" s="19" t="s">
        <v>356</v>
      </c>
      <c r="I3477" s="19" t="s">
        <v>199</v>
      </c>
      <c r="J3477" s="19" t="s">
        <v>84</v>
      </c>
      <c r="K3477" s="19"/>
      <c r="L3477" s="19" t="s">
        <v>272</v>
      </c>
      <c r="M3477" s="19"/>
      <c r="N3477" s="19"/>
    </row>
    <row r="3478" spans="1:14" ht="16.5" x14ac:dyDescent="0.3">
      <c r="A3478" s="20">
        <v>46148</v>
      </c>
      <c r="B3478" s="19" t="s">
        <v>755</v>
      </c>
      <c r="C3478" s="19" t="s">
        <v>118</v>
      </c>
      <c r="D3478" s="19">
        <v>2026040762211060</v>
      </c>
      <c r="E3478" s="19" t="s">
        <v>5836</v>
      </c>
      <c r="F3478" s="20">
        <v>46148</v>
      </c>
      <c r="G3478" s="19"/>
      <c r="H3478" s="19" t="s">
        <v>356</v>
      </c>
      <c r="I3478" s="19" t="s">
        <v>199</v>
      </c>
      <c r="J3478" s="19" t="s">
        <v>84</v>
      </c>
      <c r="K3478" s="19"/>
      <c r="L3478" s="19" t="s">
        <v>503</v>
      </c>
      <c r="M3478" s="19"/>
      <c r="N3478" s="19"/>
    </row>
    <row r="3479" spans="1:14" ht="16.5" x14ac:dyDescent="0.3">
      <c r="A3479" s="20">
        <v>46148</v>
      </c>
      <c r="B3479" s="19" t="s">
        <v>5837</v>
      </c>
      <c r="C3479" s="19" t="s">
        <v>118</v>
      </c>
      <c r="D3479" s="19">
        <v>2026030621760670</v>
      </c>
      <c r="E3479" s="19" t="s">
        <v>1097</v>
      </c>
      <c r="F3479" s="20">
        <v>46148</v>
      </c>
      <c r="G3479" s="19"/>
      <c r="H3479" s="19" t="s">
        <v>356</v>
      </c>
      <c r="I3479" s="19" t="s">
        <v>199</v>
      </c>
      <c r="J3479" s="19" t="s">
        <v>84</v>
      </c>
      <c r="K3479" s="19"/>
      <c r="L3479" s="19" t="s">
        <v>2063</v>
      </c>
      <c r="M3479" s="19"/>
      <c r="N3479" s="19"/>
    </row>
    <row r="3480" spans="1:14"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row>
    <row r="3481" spans="1:14" ht="16.5" x14ac:dyDescent="0.3">
      <c r="A3481" s="20">
        <v>46148</v>
      </c>
      <c r="B3481" s="19" t="s">
        <v>5838</v>
      </c>
      <c r="C3481" s="19" t="s">
        <v>118</v>
      </c>
      <c r="D3481" s="19">
        <v>2025121328715500</v>
      </c>
      <c r="E3481" s="19" t="s">
        <v>4530</v>
      </c>
      <c r="F3481" s="20">
        <v>46148</v>
      </c>
      <c r="G3481" s="19"/>
      <c r="H3481" s="19" t="s">
        <v>356</v>
      </c>
      <c r="I3481" s="19" t="s">
        <v>199</v>
      </c>
      <c r="J3481" s="19" t="s">
        <v>84</v>
      </c>
      <c r="K3481" s="19"/>
      <c r="L3481" s="19" t="s">
        <v>420</v>
      </c>
      <c r="M3481" s="19"/>
      <c r="N3481" s="19"/>
    </row>
    <row r="3482" spans="1:14" ht="16.5" x14ac:dyDescent="0.3">
      <c r="A3482" s="20">
        <v>46148</v>
      </c>
      <c r="B3482" s="19" t="s">
        <v>5839</v>
      </c>
      <c r="C3482" s="19" t="s">
        <v>118</v>
      </c>
      <c r="D3482" s="19">
        <v>2025112473442760</v>
      </c>
      <c r="E3482" s="19" t="s">
        <v>272</v>
      </c>
      <c r="F3482" s="20">
        <v>46148</v>
      </c>
      <c r="G3482" s="19"/>
      <c r="H3482" s="19" t="s">
        <v>356</v>
      </c>
      <c r="I3482" s="19" t="s">
        <v>199</v>
      </c>
      <c r="J3482" s="19" t="s">
        <v>84</v>
      </c>
      <c r="K3482" s="19"/>
      <c r="L3482" s="19" t="s">
        <v>272</v>
      </c>
      <c r="M3482" s="19"/>
      <c r="N3482" s="19"/>
    </row>
    <row r="3483" spans="1:14" ht="16.5" x14ac:dyDescent="0.3">
      <c r="A3483" s="20">
        <v>46148</v>
      </c>
      <c r="B3483" s="19" t="s">
        <v>5840</v>
      </c>
      <c r="C3483" s="19" t="s">
        <v>118</v>
      </c>
      <c r="D3483" s="19" t="s">
        <v>5841</v>
      </c>
      <c r="E3483" s="19" t="s">
        <v>671</v>
      </c>
      <c r="F3483" s="20">
        <v>46148</v>
      </c>
      <c r="G3483" s="19"/>
      <c r="H3483" s="19" t="s">
        <v>356</v>
      </c>
      <c r="I3483" s="19" t="s">
        <v>199</v>
      </c>
      <c r="J3483" s="19" t="s">
        <v>84</v>
      </c>
      <c r="K3483" s="19"/>
      <c r="L3483" s="19" t="s">
        <v>5782</v>
      </c>
      <c r="M3483" s="19"/>
      <c r="N3483" s="19"/>
    </row>
    <row r="3484" spans="1:14" ht="16.5" x14ac:dyDescent="0.3">
      <c r="A3484" s="20">
        <v>46148</v>
      </c>
      <c r="B3484" s="19" t="s">
        <v>5842</v>
      </c>
      <c r="C3484" s="19" t="s">
        <v>118</v>
      </c>
      <c r="D3484" s="19" t="s">
        <v>5843</v>
      </c>
      <c r="E3484" s="19" t="s">
        <v>5844</v>
      </c>
      <c r="F3484" s="20">
        <v>46148</v>
      </c>
      <c r="G3484" s="19"/>
      <c r="H3484" s="19" t="s">
        <v>356</v>
      </c>
      <c r="I3484" s="19" t="s">
        <v>199</v>
      </c>
      <c r="J3484" s="19" t="s">
        <v>84</v>
      </c>
      <c r="K3484" s="19"/>
      <c r="L3484" s="19" t="s">
        <v>1746</v>
      </c>
      <c r="M3484" s="19"/>
      <c r="N3484" s="19"/>
    </row>
    <row r="3485" spans="1:14" ht="16.5" x14ac:dyDescent="0.3">
      <c r="A3485" s="20">
        <v>46148</v>
      </c>
      <c r="B3485" s="19" t="s">
        <v>5845</v>
      </c>
      <c r="C3485" s="19" t="s">
        <v>118</v>
      </c>
      <c r="D3485" s="19">
        <v>3158950339</v>
      </c>
      <c r="E3485" s="19" t="s">
        <v>5846</v>
      </c>
      <c r="F3485" s="20">
        <v>46148</v>
      </c>
      <c r="G3485" s="19"/>
      <c r="H3485" s="19" t="s">
        <v>356</v>
      </c>
      <c r="I3485" s="19" t="s">
        <v>199</v>
      </c>
      <c r="J3485" s="19" t="s">
        <v>84</v>
      </c>
      <c r="K3485" s="19"/>
      <c r="L3485" s="19" t="s">
        <v>2716</v>
      </c>
      <c r="M3485" s="19"/>
      <c r="N3485" s="19"/>
    </row>
    <row r="3486" spans="1:14" ht="16.5" x14ac:dyDescent="0.3">
      <c r="A3486" s="20">
        <v>46148</v>
      </c>
      <c r="B3486" s="19" t="s">
        <v>5847</v>
      </c>
      <c r="C3486" s="19" t="s">
        <v>118</v>
      </c>
      <c r="D3486" s="19">
        <v>2026011987612860</v>
      </c>
      <c r="E3486" s="19" t="s">
        <v>272</v>
      </c>
      <c r="F3486" s="20">
        <v>46148</v>
      </c>
      <c r="G3486" s="19"/>
      <c r="H3486" s="19" t="s">
        <v>356</v>
      </c>
      <c r="I3486" s="19" t="s">
        <v>199</v>
      </c>
      <c r="J3486" s="19" t="s">
        <v>84</v>
      </c>
      <c r="K3486" s="19"/>
      <c r="L3486" s="19" t="s">
        <v>272</v>
      </c>
      <c r="M3486" s="19"/>
      <c r="N3486" s="19"/>
    </row>
    <row r="3487" spans="1:14" ht="16.5" x14ac:dyDescent="0.3">
      <c r="A3487" s="20">
        <v>46148</v>
      </c>
      <c r="B3487" s="19" t="s">
        <v>5848</v>
      </c>
      <c r="C3487" s="19" t="s">
        <v>118</v>
      </c>
      <c r="D3487" s="19">
        <v>2026012985187220</v>
      </c>
      <c r="E3487" s="19" t="s">
        <v>5849</v>
      </c>
      <c r="F3487" s="20">
        <v>46148</v>
      </c>
      <c r="G3487" s="19"/>
      <c r="H3487" s="19" t="s">
        <v>356</v>
      </c>
      <c r="I3487" s="19" t="s">
        <v>199</v>
      </c>
      <c r="J3487" s="19" t="s">
        <v>84</v>
      </c>
      <c r="K3487" s="19"/>
      <c r="L3487" s="19" t="s">
        <v>272</v>
      </c>
      <c r="M3487" s="19"/>
      <c r="N3487" s="19"/>
    </row>
    <row r="3488" spans="1:14" ht="16.5" x14ac:dyDescent="0.3">
      <c r="A3488" s="20">
        <v>46148</v>
      </c>
      <c r="B3488" s="19" t="s">
        <v>4859</v>
      </c>
      <c r="C3488" s="19" t="s">
        <v>118</v>
      </c>
      <c r="D3488" s="19" t="s">
        <v>5850</v>
      </c>
      <c r="E3488" s="19" t="s">
        <v>2251</v>
      </c>
      <c r="F3488" s="20">
        <v>46148</v>
      </c>
      <c r="G3488" s="19"/>
      <c r="H3488" s="19" t="s">
        <v>356</v>
      </c>
      <c r="I3488" s="19" t="s">
        <v>199</v>
      </c>
      <c r="J3488" s="19" t="s">
        <v>84</v>
      </c>
      <c r="K3488" s="19"/>
      <c r="L3488" s="19" t="s">
        <v>420</v>
      </c>
      <c r="M3488" s="19"/>
      <c r="N3488" s="19"/>
    </row>
    <row r="3489" spans="1:14" ht="16.5" x14ac:dyDescent="0.3">
      <c r="A3489" s="20">
        <v>46148</v>
      </c>
      <c r="B3489" s="19" t="s">
        <v>5851</v>
      </c>
      <c r="C3489" s="19" t="s">
        <v>118</v>
      </c>
      <c r="D3489" s="19" t="s">
        <v>5852</v>
      </c>
      <c r="E3489" s="19" t="s">
        <v>272</v>
      </c>
      <c r="F3489" s="20">
        <v>46148</v>
      </c>
      <c r="G3489" s="19"/>
      <c r="H3489" s="19" t="s">
        <v>356</v>
      </c>
      <c r="I3489" s="19" t="s">
        <v>199</v>
      </c>
      <c r="J3489" s="19" t="s">
        <v>84</v>
      </c>
      <c r="K3489" s="19"/>
      <c r="L3489" s="19" t="s">
        <v>272</v>
      </c>
      <c r="M3489" s="19"/>
      <c r="N3489" s="19"/>
    </row>
    <row r="3490" spans="1:14" ht="16.5" x14ac:dyDescent="0.3">
      <c r="A3490" s="20">
        <v>46148</v>
      </c>
      <c r="B3490" s="19" t="s">
        <v>3414</v>
      </c>
      <c r="C3490" s="19" t="s">
        <v>118</v>
      </c>
      <c r="D3490" s="19" t="s">
        <v>5853</v>
      </c>
      <c r="E3490" s="19" t="s">
        <v>272</v>
      </c>
      <c r="F3490" s="20">
        <v>46148</v>
      </c>
      <c r="G3490" s="19"/>
      <c r="H3490" s="19" t="s">
        <v>356</v>
      </c>
      <c r="I3490" s="19" t="s">
        <v>199</v>
      </c>
      <c r="J3490" s="19" t="s">
        <v>84</v>
      </c>
      <c r="K3490" s="19"/>
      <c r="L3490" s="19" t="s">
        <v>272</v>
      </c>
      <c r="M3490" s="19"/>
      <c r="N3490" s="19"/>
    </row>
    <row r="3491" spans="1:14" ht="16.5" x14ac:dyDescent="0.3">
      <c r="A3491" s="20">
        <v>46148</v>
      </c>
      <c r="B3491" s="19" t="s">
        <v>5854</v>
      </c>
      <c r="C3491" s="19" t="s">
        <v>118</v>
      </c>
      <c r="D3491" s="19">
        <v>3294850234</v>
      </c>
      <c r="E3491" s="19" t="s">
        <v>5855</v>
      </c>
      <c r="F3491" s="20">
        <v>46148</v>
      </c>
      <c r="G3491" s="19"/>
      <c r="H3491" s="19" t="s">
        <v>356</v>
      </c>
      <c r="I3491" s="19" t="s">
        <v>199</v>
      </c>
      <c r="J3491" s="19" t="s">
        <v>84</v>
      </c>
      <c r="K3491" s="19"/>
      <c r="L3491" s="19" t="s">
        <v>2063</v>
      </c>
      <c r="M3491" s="19"/>
      <c r="N3491" s="19"/>
    </row>
    <row r="3492" spans="1:14" ht="16.5" x14ac:dyDescent="0.3">
      <c r="A3492" s="20">
        <v>46148</v>
      </c>
      <c r="B3492" s="19" t="s">
        <v>5856</v>
      </c>
      <c r="C3492" s="19" t="s">
        <v>118</v>
      </c>
      <c r="D3492" s="19">
        <v>2025111427171450</v>
      </c>
      <c r="E3492" s="19" t="s">
        <v>3903</v>
      </c>
      <c r="F3492" s="20">
        <v>46148</v>
      </c>
      <c r="G3492" s="19"/>
      <c r="H3492" s="19" t="s">
        <v>356</v>
      </c>
      <c r="I3492" s="19" t="s">
        <v>199</v>
      </c>
      <c r="J3492" s="19" t="s">
        <v>84</v>
      </c>
      <c r="K3492" s="19"/>
      <c r="L3492" s="19" t="s">
        <v>2063</v>
      </c>
      <c r="M3492" s="19"/>
      <c r="N3492" s="19"/>
    </row>
    <row r="3493" spans="1:14" ht="16.5" x14ac:dyDescent="0.3">
      <c r="A3493" s="20">
        <v>46148</v>
      </c>
      <c r="B3493" s="19" t="s">
        <v>5857</v>
      </c>
      <c r="C3493" s="19" t="s">
        <v>118</v>
      </c>
      <c r="D3493" s="19">
        <v>2026040592540000</v>
      </c>
      <c r="E3493" s="19" t="s">
        <v>503</v>
      </c>
      <c r="F3493" s="20">
        <v>46148</v>
      </c>
      <c r="G3493" s="19"/>
      <c r="H3493" s="19" t="s">
        <v>356</v>
      </c>
      <c r="I3493" s="19" t="s">
        <v>199</v>
      </c>
      <c r="J3493" s="19" t="s">
        <v>84</v>
      </c>
      <c r="K3493" s="19"/>
      <c r="L3493" s="19" t="s">
        <v>503</v>
      </c>
      <c r="M3493" s="19"/>
      <c r="N3493" s="19"/>
    </row>
    <row r="3494" spans="1:14" ht="16.5" x14ac:dyDescent="0.3">
      <c r="A3494" s="20">
        <v>46149</v>
      </c>
      <c r="B3494" s="19" t="s">
        <v>5858</v>
      </c>
      <c r="C3494" s="19" t="s">
        <v>118</v>
      </c>
      <c r="D3494" s="19">
        <v>2026012013748860</v>
      </c>
      <c r="E3494" s="19" t="s">
        <v>804</v>
      </c>
      <c r="F3494" s="20">
        <v>46149</v>
      </c>
      <c r="G3494" s="19"/>
      <c r="H3494" s="19" t="s">
        <v>356</v>
      </c>
      <c r="I3494" s="19" t="s">
        <v>199</v>
      </c>
      <c r="J3494" s="19" t="s">
        <v>84</v>
      </c>
      <c r="K3494" s="19"/>
      <c r="L3494" s="19" t="s">
        <v>503</v>
      </c>
      <c r="M3494" s="19"/>
      <c r="N3494" s="19"/>
    </row>
    <row r="3495" spans="1:14" ht="16.5" x14ac:dyDescent="0.3">
      <c r="A3495" s="20">
        <v>46149</v>
      </c>
      <c r="B3495" s="19" t="s">
        <v>5859</v>
      </c>
      <c r="C3495" s="19" t="s">
        <v>118</v>
      </c>
      <c r="D3495" s="19">
        <v>2026043053899970</v>
      </c>
      <c r="E3495" s="19" t="s">
        <v>3190</v>
      </c>
      <c r="F3495" s="20">
        <v>46149</v>
      </c>
      <c r="G3495" s="19"/>
      <c r="H3495" s="19" t="s">
        <v>356</v>
      </c>
      <c r="I3495" s="19" t="s">
        <v>199</v>
      </c>
      <c r="J3495" s="19" t="s">
        <v>84</v>
      </c>
      <c r="K3495" s="19"/>
      <c r="L3495" s="19" t="s">
        <v>714</v>
      </c>
      <c r="M3495" s="19"/>
      <c r="N3495" s="19"/>
    </row>
    <row r="3496" spans="1:14" ht="16.5" x14ac:dyDescent="0.3">
      <c r="A3496" s="20">
        <v>46149</v>
      </c>
      <c r="B3496" s="19" t="s">
        <v>5860</v>
      </c>
      <c r="C3496" s="19" t="s">
        <v>118</v>
      </c>
      <c r="D3496" s="19" t="s">
        <v>5861</v>
      </c>
      <c r="E3496" s="19" t="s">
        <v>272</v>
      </c>
      <c r="F3496" s="20">
        <v>46149</v>
      </c>
      <c r="G3496" s="19"/>
      <c r="H3496" s="19" t="s">
        <v>356</v>
      </c>
      <c r="I3496" s="19" t="s">
        <v>199</v>
      </c>
      <c r="J3496" s="19" t="s">
        <v>84</v>
      </c>
      <c r="K3496" s="19"/>
      <c r="L3496" s="19" t="s">
        <v>272</v>
      </c>
      <c r="M3496" s="19"/>
      <c r="N3496" s="19"/>
    </row>
    <row r="3497" spans="1:14" ht="16.5" x14ac:dyDescent="0.3">
      <c r="A3497" s="20">
        <v>46149</v>
      </c>
      <c r="B3497" s="19" t="s">
        <v>5862</v>
      </c>
      <c r="C3497" s="19" t="s">
        <v>118</v>
      </c>
      <c r="D3497" s="19" t="s">
        <v>5863</v>
      </c>
      <c r="E3497" s="19" t="s">
        <v>5864</v>
      </c>
      <c r="F3497" s="20">
        <v>46149</v>
      </c>
      <c r="G3497" s="19"/>
      <c r="H3497" s="19" t="s">
        <v>356</v>
      </c>
      <c r="I3497" s="19" t="s">
        <v>199</v>
      </c>
      <c r="J3497" s="19" t="s">
        <v>84</v>
      </c>
      <c r="K3497" s="19"/>
      <c r="L3497" s="19" t="s">
        <v>5865</v>
      </c>
      <c r="M3497" s="19"/>
      <c r="N3497" s="19"/>
    </row>
    <row r="3498" spans="1:14" ht="16.5" x14ac:dyDescent="0.3">
      <c r="A3498" s="20">
        <v>46149</v>
      </c>
      <c r="B3498" s="19" t="s">
        <v>5866</v>
      </c>
      <c r="C3498" s="19" t="s">
        <v>118</v>
      </c>
      <c r="D3498" s="19">
        <v>2025110611950510</v>
      </c>
      <c r="E3498" s="19" t="s">
        <v>804</v>
      </c>
      <c r="F3498" s="20">
        <v>46149</v>
      </c>
      <c r="G3498" s="19"/>
      <c r="H3498" s="19" t="s">
        <v>356</v>
      </c>
      <c r="I3498" s="19" t="s">
        <v>199</v>
      </c>
      <c r="J3498" s="19" t="s">
        <v>84</v>
      </c>
      <c r="K3498" s="19"/>
      <c r="L3498" s="19" t="s">
        <v>503</v>
      </c>
      <c r="M3498" s="19"/>
      <c r="N3498" s="19"/>
    </row>
    <row r="3499" spans="1:14" ht="16.5" x14ac:dyDescent="0.3">
      <c r="A3499" s="20">
        <v>46149</v>
      </c>
      <c r="B3499" s="19" t="s">
        <v>2034</v>
      </c>
      <c r="C3499" s="19" t="s">
        <v>118</v>
      </c>
      <c r="D3499" s="19">
        <v>3117860141</v>
      </c>
      <c r="E3499" s="19" t="s">
        <v>5867</v>
      </c>
      <c r="F3499" s="20">
        <v>46149</v>
      </c>
      <c r="G3499" s="19"/>
      <c r="H3499" s="19" t="s">
        <v>356</v>
      </c>
      <c r="I3499" s="19" t="s">
        <v>199</v>
      </c>
      <c r="J3499" s="19" t="s">
        <v>84</v>
      </c>
      <c r="K3499" s="19"/>
      <c r="L3499" s="19" t="s">
        <v>5868</v>
      </c>
      <c r="M3499" s="19"/>
      <c r="N3499" s="19"/>
    </row>
    <row r="3500" spans="1:14" ht="16.5" x14ac:dyDescent="0.3">
      <c r="A3500" s="20">
        <v>46149</v>
      </c>
      <c r="B3500" s="19" t="s">
        <v>5869</v>
      </c>
      <c r="C3500" s="19" t="s">
        <v>118</v>
      </c>
      <c r="D3500" s="19" t="s">
        <v>5870</v>
      </c>
      <c r="E3500" s="19" t="s">
        <v>2251</v>
      </c>
      <c r="F3500" s="20">
        <v>46149</v>
      </c>
      <c r="G3500" s="19"/>
      <c r="H3500" s="19" t="s">
        <v>356</v>
      </c>
      <c r="I3500" s="19" t="s">
        <v>199</v>
      </c>
      <c r="J3500" s="19" t="s">
        <v>84</v>
      </c>
      <c r="K3500" s="19"/>
      <c r="L3500" s="19" t="s">
        <v>420</v>
      </c>
      <c r="M3500" s="19"/>
      <c r="N3500" s="19"/>
    </row>
    <row r="3501" spans="1:14" ht="16.5" x14ac:dyDescent="0.3">
      <c r="A3501" s="20">
        <v>46149</v>
      </c>
      <c r="B3501" s="19" t="s">
        <v>5871</v>
      </c>
      <c r="C3501" s="19" t="s">
        <v>118</v>
      </c>
      <c r="D3501" s="19">
        <v>2026020296214300</v>
      </c>
      <c r="E3501" s="19" t="s">
        <v>272</v>
      </c>
      <c r="F3501" s="20">
        <v>46149</v>
      </c>
      <c r="G3501" s="19"/>
      <c r="H3501" s="19" t="s">
        <v>356</v>
      </c>
      <c r="I3501" s="19" t="s">
        <v>199</v>
      </c>
      <c r="J3501" s="19" t="s">
        <v>84</v>
      </c>
      <c r="K3501" s="19"/>
      <c r="L3501" s="19" t="s">
        <v>272</v>
      </c>
      <c r="M3501" s="19"/>
      <c r="N3501" s="19"/>
    </row>
    <row r="3502" spans="1:14" ht="16.5" x14ac:dyDescent="0.3">
      <c r="A3502" s="20">
        <v>46149</v>
      </c>
      <c r="B3502" s="19" t="s">
        <v>5872</v>
      </c>
      <c r="C3502" s="19" t="s">
        <v>118</v>
      </c>
      <c r="D3502" s="19" t="s">
        <v>5873</v>
      </c>
      <c r="E3502" s="19" t="s">
        <v>5874</v>
      </c>
      <c r="F3502" s="20">
        <v>46149</v>
      </c>
      <c r="G3502" s="19"/>
      <c r="H3502" s="19" t="s">
        <v>356</v>
      </c>
      <c r="I3502" s="19" t="s">
        <v>199</v>
      </c>
      <c r="J3502" s="19" t="s">
        <v>84</v>
      </c>
      <c r="K3502" s="19"/>
      <c r="L3502" s="19" t="s">
        <v>458</v>
      </c>
      <c r="M3502" s="19"/>
      <c r="N3502" s="19"/>
    </row>
    <row r="3503" spans="1:14" ht="16.5" x14ac:dyDescent="0.3">
      <c r="A3503" s="20">
        <v>46149</v>
      </c>
      <c r="B3503" s="19" t="s">
        <v>5875</v>
      </c>
      <c r="C3503" s="19" t="s">
        <v>118</v>
      </c>
      <c r="D3503" s="19">
        <v>2025113039452680</v>
      </c>
      <c r="E3503" s="19" t="s">
        <v>2415</v>
      </c>
      <c r="F3503" s="20">
        <v>46149</v>
      </c>
      <c r="G3503" s="19"/>
      <c r="H3503" s="19" t="s">
        <v>356</v>
      </c>
      <c r="I3503" s="19" t="s">
        <v>199</v>
      </c>
      <c r="J3503" s="19" t="s">
        <v>84</v>
      </c>
      <c r="K3503" s="19"/>
      <c r="L3503" s="19" t="s">
        <v>503</v>
      </c>
      <c r="M3503" s="19"/>
      <c r="N3503" s="19"/>
    </row>
    <row r="3504" spans="1:14"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row>
    <row r="3505" spans="1:14" ht="16.5" x14ac:dyDescent="0.3">
      <c r="A3505" s="20">
        <v>46149</v>
      </c>
      <c r="B3505" s="19" t="s">
        <v>5876</v>
      </c>
      <c r="C3505" s="19" t="s">
        <v>118</v>
      </c>
      <c r="D3505" s="19">
        <v>2026030633810610</v>
      </c>
      <c r="E3505" s="19" t="s">
        <v>5557</v>
      </c>
      <c r="F3505" s="20">
        <v>46149</v>
      </c>
      <c r="G3505" s="19"/>
      <c r="H3505" s="19" t="s">
        <v>356</v>
      </c>
      <c r="I3505" s="19" t="s">
        <v>199</v>
      </c>
      <c r="J3505" s="19" t="s">
        <v>84</v>
      </c>
      <c r="K3505" s="19"/>
      <c r="L3505" s="19" t="s">
        <v>503</v>
      </c>
      <c r="M3505" s="19"/>
      <c r="N3505" s="19"/>
    </row>
    <row r="3506" spans="1:14"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row>
    <row r="3507" spans="1:14" ht="16.5" x14ac:dyDescent="0.3">
      <c r="A3507" s="20">
        <v>46149</v>
      </c>
      <c r="B3507" s="19" t="s">
        <v>5877</v>
      </c>
      <c r="C3507" s="19" t="s">
        <v>118</v>
      </c>
      <c r="D3507" s="19" t="s">
        <v>5878</v>
      </c>
      <c r="E3507" s="19" t="s">
        <v>5879</v>
      </c>
      <c r="F3507" s="20">
        <v>46149</v>
      </c>
      <c r="G3507" s="19"/>
      <c r="H3507" s="19" t="s">
        <v>356</v>
      </c>
      <c r="I3507" s="19" t="s">
        <v>199</v>
      </c>
      <c r="J3507" s="19" t="s">
        <v>84</v>
      </c>
      <c r="K3507" s="19"/>
      <c r="L3507" s="19" t="s">
        <v>503</v>
      </c>
      <c r="M3507" s="19"/>
      <c r="N3507" s="19"/>
    </row>
    <row r="3508" spans="1:14" ht="16.5" x14ac:dyDescent="0.3">
      <c r="A3508" s="20">
        <v>46149</v>
      </c>
      <c r="B3508" s="19" t="s">
        <v>5880</v>
      </c>
      <c r="C3508" s="19" t="s">
        <v>118</v>
      </c>
      <c r="D3508" s="19">
        <v>2026021219102320</v>
      </c>
      <c r="E3508" s="19" t="s">
        <v>5881</v>
      </c>
      <c r="F3508" s="20">
        <v>46149</v>
      </c>
      <c r="G3508" s="19"/>
      <c r="H3508" s="19" t="s">
        <v>356</v>
      </c>
      <c r="I3508" s="19" t="s">
        <v>199</v>
      </c>
      <c r="J3508" s="19" t="s">
        <v>84</v>
      </c>
      <c r="K3508" s="19"/>
      <c r="L3508" s="19" t="s">
        <v>5882</v>
      </c>
      <c r="M3508" s="19"/>
      <c r="N3508" s="19"/>
    </row>
    <row r="3509" spans="1:14" ht="16.5" x14ac:dyDescent="0.3">
      <c r="A3509" s="20">
        <v>46149</v>
      </c>
      <c r="B3509" s="19" t="s">
        <v>5883</v>
      </c>
      <c r="C3509" s="19" t="s">
        <v>118</v>
      </c>
      <c r="D3509" s="19">
        <v>2026022387126680</v>
      </c>
      <c r="E3509" s="19" t="s">
        <v>4530</v>
      </c>
      <c r="F3509" s="20">
        <v>46149</v>
      </c>
      <c r="G3509" s="19"/>
      <c r="H3509" s="19" t="s">
        <v>356</v>
      </c>
      <c r="I3509" s="19" t="s">
        <v>199</v>
      </c>
      <c r="J3509" s="19" t="s">
        <v>84</v>
      </c>
      <c r="K3509" s="19"/>
      <c r="L3509" s="19" t="s">
        <v>420</v>
      </c>
      <c r="M3509" s="19"/>
      <c r="N3509" s="19"/>
    </row>
    <row r="3510" spans="1:14" ht="16.5" x14ac:dyDescent="0.3">
      <c r="A3510" s="20">
        <v>46149</v>
      </c>
      <c r="B3510" s="19" t="s">
        <v>5884</v>
      </c>
      <c r="C3510" s="19" t="s">
        <v>118</v>
      </c>
      <c r="D3510" s="19">
        <v>3294693020</v>
      </c>
      <c r="E3510" s="19" t="s">
        <v>5885</v>
      </c>
      <c r="F3510" s="20">
        <v>46149</v>
      </c>
      <c r="G3510" s="19"/>
      <c r="H3510" s="19" t="s">
        <v>356</v>
      </c>
      <c r="I3510" s="19" t="s">
        <v>199</v>
      </c>
      <c r="J3510" s="19" t="s">
        <v>84</v>
      </c>
      <c r="K3510" s="19"/>
      <c r="L3510" s="19" t="s">
        <v>1513</v>
      </c>
      <c r="M3510" s="19"/>
      <c r="N3510" s="19"/>
    </row>
    <row r="3511" spans="1:14" ht="16.5" x14ac:dyDescent="0.3">
      <c r="A3511" s="20">
        <v>46149</v>
      </c>
      <c r="B3511" s="19" t="s">
        <v>899</v>
      </c>
      <c r="C3511" s="19" t="s">
        <v>118</v>
      </c>
      <c r="D3511" s="19" t="s">
        <v>5886</v>
      </c>
      <c r="E3511" s="19" t="s">
        <v>393</v>
      </c>
      <c r="F3511" s="20">
        <v>46149</v>
      </c>
      <c r="G3511" s="19"/>
      <c r="H3511" s="19" t="s">
        <v>356</v>
      </c>
      <c r="I3511" s="19" t="s">
        <v>199</v>
      </c>
      <c r="J3511" s="19" t="s">
        <v>84</v>
      </c>
      <c r="K3511" s="19"/>
      <c r="L3511" s="19" t="s">
        <v>272</v>
      </c>
      <c r="M3511" s="19"/>
      <c r="N3511" s="19"/>
    </row>
    <row r="3512" spans="1:14" ht="16.5" x14ac:dyDescent="0.3">
      <c r="A3512" s="20">
        <v>46149</v>
      </c>
      <c r="B3512" s="19" t="s">
        <v>5887</v>
      </c>
      <c r="C3512" s="19" t="s">
        <v>118</v>
      </c>
      <c r="D3512" s="19">
        <v>2025090992144710</v>
      </c>
      <c r="E3512" s="19" t="s">
        <v>393</v>
      </c>
      <c r="F3512" s="20">
        <v>46149</v>
      </c>
      <c r="G3512" s="19"/>
      <c r="H3512" s="19" t="s">
        <v>356</v>
      </c>
      <c r="I3512" s="19" t="s">
        <v>199</v>
      </c>
      <c r="J3512" s="19" t="s">
        <v>84</v>
      </c>
      <c r="K3512" s="19"/>
      <c r="L3512" s="19" t="s">
        <v>272</v>
      </c>
      <c r="M3512" s="19"/>
      <c r="N3512" s="19"/>
    </row>
    <row r="3513" spans="1:14" ht="16.5" x14ac:dyDescent="0.3">
      <c r="A3513" s="20">
        <v>46149</v>
      </c>
      <c r="B3513" s="19" t="s">
        <v>3412</v>
      </c>
      <c r="C3513" s="19" t="s">
        <v>118</v>
      </c>
      <c r="D3513" s="19" t="s">
        <v>5888</v>
      </c>
      <c r="E3513" s="19" t="s">
        <v>804</v>
      </c>
      <c r="F3513" s="20">
        <v>46149</v>
      </c>
      <c r="G3513" s="19"/>
      <c r="H3513" s="19" t="s">
        <v>356</v>
      </c>
      <c r="I3513" s="19" t="s">
        <v>199</v>
      </c>
      <c r="J3513" s="19" t="s">
        <v>84</v>
      </c>
      <c r="K3513" s="19"/>
      <c r="L3513" s="19" t="s">
        <v>503</v>
      </c>
      <c r="M3513" s="19"/>
      <c r="N3513" s="19"/>
    </row>
    <row r="3514" spans="1:14" ht="16.5" x14ac:dyDescent="0.3">
      <c r="A3514" s="20">
        <v>46150</v>
      </c>
      <c r="B3514" s="19" t="s">
        <v>5889</v>
      </c>
      <c r="C3514" s="19" t="s">
        <v>118</v>
      </c>
      <c r="D3514" s="19" t="s">
        <v>5890</v>
      </c>
      <c r="E3514" s="19" t="s">
        <v>783</v>
      </c>
      <c r="F3514" s="20">
        <v>46150</v>
      </c>
      <c r="G3514" s="19"/>
      <c r="H3514" s="19" t="s">
        <v>356</v>
      </c>
      <c r="I3514" s="19" t="s">
        <v>199</v>
      </c>
      <c r="J3514" s="19" t="s">
        <v>84</v>
      </c>
      <c r="K3514" s="19"/>
      <c r="L3514" s="19" t="s">
        <v>272</v>
      </c>
      <c r="M3514" s="19"/>
      <c r="N3514" s="19"/>
    </row>
    <row r="3515" spans="1:14" ht="16.5" x14ac:dyDescent="0.3">
      <c r="A3515" s="20">
        <v>46150</v>
      </c>
      <c r="B3515" s="19" t="s">
        <v>3488</v>
      </c>
      <c r="C3515" s="19" t="s">
        <v>118</v>
      </c>
      <c r="D3515" s="19" t="s">
        <v>5891</v>
      </c>
      <c r="E3515" s="19" t="s">
        <v>609</v>
      </c>
      <c r="F3515" s="20">
        <v>46150</v>
      </c>
      <c r="G3515" s="19"/>
      <c r="H3515" s="19" t="s">
        <v>356</v>
      </c>
      <c r="I3515" s="19" t="s">
        <v>199</v>
      </c>
      <c r="J3515" s="19" t="s">
        <v>84</v>
      </c>
      <c r="K3515" s="19"/>
      <c r="L3515" s="19" t="s">
        <v>400</v>
      </c>
      <c r="M3515" s="19"/>
      <c r="N3515" s="19"/>
    </row>
    <row r="3516" spans="1:14" ht="16.5" x14ac:dyDescent="0.3">
      <c r="A3516" s="20">
        <v>46150</v>
      </c>
      <c r="B3516" s="19" t="s">
        <v>5679</v>
      </c>
      <c r="C3516" s="19" t="s">
        <v>118</v>
      </c>
      <c r="D3516" s="19">
        <v>2.0260414084941501E+17</v>
      </c>
      <c r="E3516" s="19" t="s">
        <v>5892</v>
      </c>
      <c r="F3516" s="20">
        <v>46150</v>
      </c>
      <c r="G3516" s="19"/>
      <c r="H3516" s="19" t="s">
        <v>356</v>
      </c>
      <c r="I3516" s="19" t="s">
        <v>199</v>
      </c>
      <c r="J3516" s="19" t="s">
        <v>457</v>
      </c>
      <c r="K3516" s="19"/>
      <c r="L3516" s="19" t="s">
        <v>495</v>
      </c>
      <c r="M3516" s="19"/>
      <c r="N3516" s="19"/>
    </row>
    <row r="3517" spans="1:14" ht="16.5" x14ac:dyDescent="0.3">
      <c r="A3517" s="20">
        <v>46150</v>
      </c>
      <c r="B3517" s="19" t="s">
        <v>5893</v>
      </c>
      <c r="C3517" s="19" t="s">
        <v>118</v>
      </c>
      <c r="D3517" s="19" t="s">
        <v>5894</v>
      </c>
      <c r="E3517" s="19" t="s">
        <v>783</v>
      </c>
      <c r="F3517" s="20">
        <v>46150</v>
      </c>
      <c r="G3517" s="19"/>
      <c r="H3517" s="19" t="s">
        <v>356</v>
      </c>
      <c r="I3517" s="19" t="s">
        <v>199</v>
      </c>
      <c r="J3517" s="19" t="s">
        <v>84</v>
      </c>
      <c r="K3517" s="19"/>
      <c r="L3517" s="19" t="s">
        <v>272</v>
      </c>
      <c r="M3517" s="19"/>
      <c r="N3517" s="19"/>
    </row>
    <row r="3518" spans="1:14" ht="16.5" x14ac:dyDescent="0.3">
      <c r="A3518" s="20">
        <v>46150</v>
      </c>
      <c r="B3518" s="19" t="s">
        <v>5895</v>
      </c>
      <c r="C3518" s="19" t="s">
        <v>118</v>
      </c>
      <c r="D3518" s="19">
        <v>3319348655</v>
      </c>
      <c r="E3518" s="19" t="s">
        <v>2051</v>
      </c>
      <c r="F3518" s="20">
        <v>46150</v>
      </c>
      <c r="G3518" s="19"/>
      <c r="H3518" s="19" t="s">
        <v>356</v>
      </c>
      <c r="I3518" s="19" t="s">
        <v>199</v>
      </c>
      <c r="J3518" s="19" t="s">
        <v>84</v>
      </c>
      <c r="K3518" s="19"/>
      <c r="L3518" s="19" t="s">
        <v>387</v>
      </c>
      <c r="M3518" s="19"/>
      <c r="N3518" s="19"/>
    </row>
    <row r="3519" spans="1:14" ht="16.5" x14ac:dyDescent="0.3">
      <c r="A3519" s="20">
        <v>46150</v>
      </c>
      <c r="B3519" s="19" t="s">
        <v>5896</v>
      </c>
      <c r="C3519" s="19" t="s">
        <v>118</v>
      </c>
      <c r="D3519" s="19">
        <v>2025102965212400</v>
      </c>
      <c r="E3519" s="19" t="s">
        <v>804</v>
      </c>
      <c r="F3519" s="20">
        <v>46150</v>
      </c>
      <c r="G3519" s="19"/>
      <c r="H3519" s="19" t="s">
        <v>356</v>
      </c>
      <c r="I3519" s="19" t="s">
        <v>199</v>
      </c>
      <c r="J3519" s="19" t="s">
        <v>84</v>
      </c>
      <c r="K3519" s="19"/>
      <c r="L3519" s="19" t="s">
        <v>503</v>
      </c>
      <c r="M3519" s="19"/>
      <c r="N3519" s="19"/>
    </row>
    <row r="3520" spans="1:14" ht="16.5" x14ac:dyDescent="0.3">
      <c r="A3520" s="20">
        <v>46150</v>
      </c>
      <c r="B3520" s="19" t="s">
        <v>5897</v>
      </c>
      <c r="C3520" s="19" t="s">
        <v>118</v>
      </c>
      <c r="D3520" s="19" t="s">
        <v>5898</v>
      </c>
      <c r="E3520" s="19" t="s">
        <v>4530</v>
      </c>
      <c r="F3520" s="20">
        <v>46150</v>
      </c>
      <c r="G3520" s="19"/>
      <c r="H3520" s="19" t="s">
        <v>356</v>
      </c>
      <c r="I3520" s="19" t="s">
        <v>199</v>
      </c>
      <c r="J3520" s="19" t="s">
        <v>84</v>
      </c>
      <c r="K3520" s="19"/>
      <c r="L3520" s="19" t="s">
        <v>420</v>
      </c>
      <c r="M3520" s="19"/>
      <c r="N3520" s="19"/>
    </row>
    <row r="3521" spans="1:14" ht="16.5" x14ac:dyDescent="0.3">
      <c r="A3521" s="20">
        <v>46150</v>
      </c>
      <c r="B3521" s="19" t="s">
        <v>4896</v>
      </c>
      <c r="C3521" s="19" t="s">
        <v>118</v>
      </c>
      <c r="D3521" s="19" t="s">
        <v>5899</v>
      </c>
      <c r="E3521" s="19" t="s">
        <v>272</v>
      </c>
      <c r="F3521" s="20">
        <v>46150</v>
      </c>
      <c r="G3521" s="19"/>
      <c r="H3521" s="19" t="s">
        <v>356</v>
      </c>
      <c r="I3521" s="19" t="s">
        <v>199</v>
      </c>
      <c r="J3521" s="19" t="s">
        <v>457</v>
      </c>
      <c r="K3521" s="19"/>
      <c r="L3521" s="19" t="s">
        <v>272</v>
      </c>
      <c r="M3521" s="19"/>
      <c r="N3521" s="19"/>
    </row>
    <row r="3522" spans="1:14"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row>
    <row r="3523" spans="1:14" ht="16.5" x14ac:dyDescent="0.3">
      <c r="A3523" s="20">
        <v>46150</v>
      </c>
      <c r="B3523" s="19" t="s">
        <v>5900</v>
      </c>
      <c r="C3523" s="19" t="s">
        <v>118</v>
      </c>
      <c r="D3523" s="19" t="s">
        <v>5901</v>
      </c>
      <c r="E3523" s="19" t="s">
        <v>1782</v>
      </c>
      <c r="F3523" s="20">
        <v>46150</v>
      </c>
      <c r="G3523" s="19"/>
      <c r="H3523" s="19" t="s">
        <v>356</v>
      </c>
      <c r="I3523" s="19" t="s">
        <v>199</v>
      </c>
      <c r="J3523" s="19" t="s">
        <v>84</v>
      </c>
      <c r="K3523" s="19"/>
      <c r="L3523" s="19" t="s">
        <v>1782</v>
      </c>
      <c r="M3523" s="19"/>
      <c r="N3523" s="19"/>
    </row>
    <row r="3524" spans="1:14" ht="16.5" x14ac:dyDescent="0.3">
      <c r="A3524" s="20">
        <v>46150</v>
      </c>
      <c r="B3524" s="19" t="s">
        <v>5902</v>
      </c>
      <c r="C3524" s="19" t="s">
        <v>118</v>
      </c>
      <c r="D3524" s="19">
        <v>3216122401</v>
      </c>
      <c r="E3524" s="19" t="s">
        <v>503</v>
      </c>
      <c r="F3524" s="20">
        <v>46150</v>
      </c>
      <c r="G3524" s="19"/>
      <c r="H3524" s="19" t="s">
        <v>356</v>
      </c>
      <c r="I3524" s="19" t="s">
        <v>199</v>
      </c>
      <c r="J3524" s="19" t="s">
        <v>84</v>
      </c>
      <c r="K3524" s="19"/>
      <c r="L3524" s="19" t="s">
        <v>503</v>
      </c>
      <c r="M3524" s="19"/>
      <c r="N3524" s="19"/>
    </row>
    <row r="3525" spans="1:14" ht="16.5" x14ac:dyDescent="0.3">
      <c r="A3525" s="20">
        <v>46150</v>
      </c>
      <c r="B3525" s="19" t="s">
        <v>4366</v>
      </c>
      <c r="C3525" s="19" t="s">
        <v>118</v>
      </c>
      <c r="D3525" s="19">
        <v>2025112598583800</v>
      </c>
      <c r="E3525" s="19" t="s">
        <v>5903</v>
      </c>
      <c r="F3525" s="20">
        <v>46150</v>
      </c>
      <c r="G3525" s="19"/>
      <c r="H3525" s="19" t="s">
        <v>356</v>
      </c>
      <c r="I3525" s="19" t="s">
        <v>199</v>
      </c>
      <c r="J3525" s="19" t="s">
        <v>84</v>
      </c>
      <c r="K3525" s="19"/>
      <c r="L3525" s="19" t="s">
        <v>5882</v>
      </c>
      <c r="M3525" s="19"/>
      <c r="N3525" s="19"/>
    </row>
    <row r="3526" spans="1:14" ht="16.5" x14ac:dyDescent="0.3">
      <c r="A3526" s="20">
        <v>46150</v>
      </c>
      <c r="B3526" s="19" t="s">
        <v>5904</v>
      </c>
      <c r="C3526" s="19" t="s">
        <v>118</v>
      </c>
      <c r="D3526" s="19">
        <v>2026011033634280</v>
      </c>
      <c r="E3526" s="19" t="s">
        <v>503</v>
      </c>
      <c r="F3526" s="20">
        <v>46150</v>
      </c>
      <c r="G3526" s="19"/>
      <c r="H3526" s="19" t="s">
        <v>356</v>
      </c>
      <c r="I3526" s="19" t="s">
        <v>199</v>
      </c>
      <c r="J3526" s="19" t="s">
        <v>84</v>
      </c>
      <c r="K3526" s="19"/>
      <c r="L3526" s="19" t="s">
        <v>503</v>
      </c>
      <c r="M3526" s="19"/>
      <c r="N3526" s="19"/>
    </row>
    <row r="3527" spans="1:14" ht="16.5" x14ac:dyDescent="0.3">
      <c r="A3527" s="20">
        <v>46150</v>
      </c>
      <c r="B3527" s="19" t="s">
        <v>5905</v>
      </c>
      <c r="C3527" s="19" t="s">
        <v>118</v>
      </c>
      <c r="D3527" s="19">
        <v>3312093244</v>
      </c>
      <c r="E3527" s="19" t="s">
        <v>272</v>
      </c>
      <c r="F3527" s="20">
        <v>46150</v>
      </c>
      <c r="G3527" s="19"/>
      <c r="H3527" s="19" t="s">
        <v>356</v>
      </c>
      <c r="I3527" s="19" t="s">
        <v>199</v>
      </c>
      <c r="J3527" s="19" t="s">
        <v>84</v>
      </c>
      <c r="K3527" s="19"/>
      <c r="L3527" s="19" t="s">
        <v>272</v>
      </c>
      <c r="M3527" s="19"/>
      <c r="N3527" s="19"/>
    </row>
    <row r="3528" spans="1:14" ht="16.5" x14ac:dyDescent="0.3">
      <c r="A3528" s="20">
        <v>46150</v>
      </c>
      <c r="B3528" s="19" t="s">
        <v>4497</v>
      </c>
      <c r="C3528" s="19" t="s">
        <v>118</v>
      </c>
      <c r="D3528" s="19" t="s">
        <v>5906</v>
      </c>
      <c r="E3528" s="19" t="s">
        <v>1841</v>
      </c>
      <c r="F3528" s="20">
        <v>46150</v>
      </c>
      <c r="G3528" s="19"/>
      <c r="H3528" s="19" t="s">
        <v>356</v>
      </c>
      <c r="I3528" s="19" t="s">
        <v>199</v>
      </c>
      <c r="J3528" s="19" t="s">
        <v>84</v>
      </c>
      <c r="K3528" s="19"/>
      <c r="L3528" s="19" t="s">
        <v>272</v>
      </c>
      <c r="M3528" s="19"/>
      <c r="N3528" s="19"/>
    </row>
    <row r="3529" spans="1:14" ht="16.5" x14ac:dyDescent="0.3">
      <c r="A3529" s="20">
        <v>46150</v>
      </c>
      <c r="B3529" s="19" t="s">
        <v>5907</v>
      </c>
      <c r="C3529" s="19" t="s">
        <v>118</v>
      </c>
      <c r="D3529" s="19" t="s">
        <v>5908</v>
      </c>
      <c r="E3529" s="19" t="s">
        <v>503</v>
      </c>
      <c r="F3529" s="20">
        <v>46150</v>
      </c>
      <c r="G3529" s="19"/>
      <c r="H3529" s="19" t="s">
        <v>356</v>
      </c>
      <c r="I3529" s="19" t="s">
        <v>199</v>
      </c>
      <c r="J3529" s="19" t="s">
        <v>84</v>
      </c>
      <c r="K3529" s="19"/>
      <c r="L3529" s="19" t="s">
        <v>503</v>
      </c>
      <c r="M3529" s="19"/>
      <c r="N3529" s="19"/>
    </row>
    <row r="3530" spans="1:14"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row>
    <row r="3531" spans="1:14" ht="16.5" x14ac:dyDescent="0.3">
      <c r="A3531" s="20">
        <v>46150</v>
      </c>
      <c r="B3531" s="19" t="s">
        <v>5909</v>
      </c>
      <c r="C3531" s="19" t="s">
        <v>118</v>
      </c>
      <c r="D3531" s="19">
        <v>3116978602</v>
      </c>
      <c r="E3531" s="19" t="s">
        <v>5910</v>
      </c>
      <c r="F3531" s="20">
        <v>46150</v>
      </c>
      <c r="G3531" s="19"/>
      <c r="H3531" s="19" t="s">
        <v>356</v>
      </c>
      <c r="I3531" s="19" t="s">
        <v>199</v>
      </c>
      <c r="J3531" s="19" t="s">
        <v>84</v>
      </c>
      <c r="K3531" s="19"/>
      <c r="L3531" s="19" t="s">
        <v>2063</v>
      </c>
      <c r="M3531" s="19"/>
      <c r="N3531" s="19"/>
    </row>
    <row r="3532" spans="1:14" ht="16.5" x14ac:dyDescent="0.3">
      <c r="A3532" s="20">
        <v>46150</v>
      </c>
      <c r="B3532" s="19" t="s">
        <v>5440</v>
      </c>
      <c r="C3532" s="19" t="s">
        <v>118</v>
      </c>
      <c r="D3532" s="19">
        <v>3307165708</v>
      </c>
      <c r="E3532" s="19" t="s">
        <v>5911</v>
      </c>
      <c r="F3532" s="20">
        <v>46150</v>
      </c>
      <c r="G3532" s="19"/>
      <c r="H3532" s="19" t="s">
        <v>356</v>
      </c>
      <c r="I3532" s="19" t="s">
        <v>199</v>
      </c>
      <c r="J3532" s="19" t="s">
        <v>84</v>
      </c>
      <c r="K3532" s="19"/>
      <c r="L3532" s="19" t="s">
        <v>5912</v>
      </c>
      <c r="M3532" s="19"/>
      <c r="N3532" s="19"/>
    </row>
    <row r="3533" spans="1:14" ht="16.5" x14ac:dyDescent="0.3">
      <c r="A3533" s="20">
        <v>46153</v>
      </c>
      <c r="B3533" s="19" t="s">
        <v>5913</v>
      </c>
      <c r="C3533" s="19" t="s">
        <v>119</v>
      </c>
      <c r="D3533" s="19" t="s">
        <v>5914</v>
      </c>
      <c r="E3533" s="19" t="s">
        <v>5915</v>
      </c>
      <c r="F3533" s="19"/>
      <c r="G3533" s="19"/>
      <c r="H3533" s="19" t="s">
        <v>343</v>
      </c>
      <c r="I3533" s="19" t="s">
        <v>200</v>
      </c>
      <c r="J3533" s="19"/>
      <c r="K3533" s="19"/>
      <c r="L3533" s="19"/>
      <c r="M3533" s="19"/>
      <c r="N3533" s="19"/>
    </row>
    <row r="3534" spans="1:14" ht="16.5" x14ac:dyDescent="0.3">
      <c r="A3534" s="20">
        <v>46153</v>
      </c>
      <c r="B3534" s="19" t="s">
        <v>5916</v>
      </c>
      <c r="C3534" s="19" t="s">
        <v>118</v>
      </c>
      <c r="D3534" s="19">
        <v>2025122289044290</v>
      </c>
      <c r="E3534" s="19" t="s">
        <v>5917</v>
      </c>
      <c r="F3534" s="19"/>
      <c r="G3534" s="30">
        <v>16000</v>
      </c>
      <c r="H3534" s="19" t="s">
        <v>343</v>
      </c>
      <c r="I3534" s="19" t="s">
        <v>200</v>
      </c>
      <c r="J3534" s="19"/>
      <c r="K3534" s="19"/>
      <c r="L3534" s="19"/>
      <c r="M3534" s="19"/>
      <c r="N3534" s="19"/>
    </row>
    <row r="3535" spans="1:14" ht="16.5" x14ac:dyDescent="0.3">
      <c r="A3535" s="20">
        <v>46153</v>
      </c>
      <c r="B3535" s="19" t="s">
        <v>1214</v>
      </c>
      <c r="C3535" s="19" t="s">
        <v>119</v>
      </c>
      <c r="D3535" s="19" t="s">
        <v>5918</v>
      </c>
      <c r="E3535" s="19" t="s">
        <v>5919</v>
      </c>
      <c r="F3535" s="19"/>
      <c r="G3535" s="19"/>
      <c r="H3535" s="19" t="s">
        <v>343</v>
      </c>
      <c r="I3535" s="19" t="s">
        <v>200</v>
      </c>
      <c r="J3535" s="19"/>
      <c r="K3535" s="19"/>
      <c r="L3535" s="19"/>
      <c r="M3535" s="19"/>
      <c r="N3535" s="19"/>
    </row>
    <row r="3536" spans="1:14" ht="16.5" x14ac:dyDescent="0.3">
      <c r="A3536" s="20">
        <v>46153</v>
      </c>
      <c r="B3536" s="19" t="s">
        <v>5920</v>
      </c>
      <c r="C3536" s="19" t="s">
        <v>117</v>
      </c>
      <c r="D3536" s="19" t="s">
        <v>5921</v>
      </c>
      <c r="E3536" s="19" t="s">
        <v>5922</v>
      </c>
      <c r="F3536" s="19"/>
      <c r="G3536" s="19"/>
      <c r="H3536" s="19" t="s">
        <v>356</v>
      </c>
      <c r="I3536" s="19" t="s">
        <v>200</v>
      </c>
      <c r="J3536" s="19"/>
      <c r="K3536" s="19"/>
      <c r="L3536" s="19"/>
      <c r="M3536" s="19"/>
      <c r="N3536" s="19"/>
    </row>
    <row r="3537" spans="1:14" ht="16.5" x14ac:dyDescent="0.3">
      <c r="A3537" s="20">
        <v>46153</v>
      </c>
      <c r="B3537" s="19" t="s">
        <v>5923</v>
      </c>
      <c r="C3537" s="19" t="s">
        <v>118</v>
      </c>
      <c r="D3537" s="19" t="s">
        <v>5924</v>
      </c>
      <c r="E3537" s="19" t="s">
        <v>637</v>
      </c>
      <c r="F3537" s="19"/>
      <c r="G3537" s="19"/>
      <c r="H3537" s="19" t="s">
        <v>343</v>
      </c>
      <c r="I3537" s="19" t="s">
        <v>200</v>
      </c>
      <c r="J3537" s="19"/>
      <c r="K3537" s="19"/>
      <c r="L3537" s="19"/>
      <c r="M3537" s="19"/>
      <c r="N3537" s="19"/>
    </row>
    <row r="3538" spans="1:14" ht="16.5" x14ac:dyDescent="0.3">
      <c r="A3538" s="20">
        <v>46153</v>
      </c>
      <c r="B3538" s="19" t="s">
        <v>5925</v>
      </c>
      <c r="C3538" s="19" t="s">
        <v>118</v>
      </c>
      <c r="D3538" s="19">
        <v>2026020165221630</v>
      </c>
      <c r="E3538" s="19" t="s">
        <v>3305</v>
      </c>
      <c r="F3538" s="19"/>
      <c r="G3538" s="30">
        <v>16000</v>
      </c>
      <c r="H3538" s="19" t="s">
        <v>343</v>
      </c>
      <c r="I3538" s="19" t="s">
        <v>200</v>
      </c>
      <c r="J3538" s="19"/>
      <c r="K3538" s="19"/>
      <c r="L3538" s="19"/>
      <c r="M3538" s="19"/>
      <c r="N3538" s="19"/>
    </row>
    <row r="3539" spans="1:14" ht="16.5" x14ac:dyDescent="0.3">
      <c r="A3539" s="20">
        <v>46153</v>
      </c>
      <c r="B3539" s="19" t="s">
        <v>5926</v>
      </c>
      <c r="C3539" s="19" t="s">
        <v>118</v>
      </c>
      <c r="D3539" s="19" t="s">
        <v>5927</v>
      </c>
      <c r="E3539" s="19" t="s">
        <v>5928</v>
      </c>
      <c r="F3539" s="19"/>
      <c r="G3539" s="19"/>
      <c r="H3539" s="19" t="s">
        <v>343</v>
      </c>
      <c r="I3539" s="19" t="s">
        <v>200</v>
      </c>
      <c r="J3539" s="19"/>
      <c r="K3539" s="19"/>
      <c r="L3539" s="19"/>
      <c r="M3539" s="19"/>
      <c r="N3539" s="19"/>
    </row>
    <row r="3540" spans="1:14" ht="16.5" x14ac:dyDescent="0.3">
      <c r="A3540" s="20">
        <v>46153</v>
      </c>
      <c r="B3540" s="19" t="s">
        <v>6151</v>
      </c>
      <c r="C3540" s="19" t="s">
        <v>118</v>
      </c>
      <c r="D3540" s="19">
        <v>2.02512271320388E+17</v>
      </c>
      <c r="E3540" s="19" t="s">
        <v>6152</v>
      </c>
      <c r="F3540" s="19"/>
      <c r="G3540" s="19"/>
      <c r="H3540" s="19" t="s">
        <v>343</v>
      </c>
      <c r="I3540" s="19" t="s">
        <v>200</v>
      </c>
      <c r="J3540" s="19"/>
      <c r="K3540" s="19"/>
      <c r="L3540" s="19"/>
      <c r="M3540" s="19"/>
      <c r="N3540" s="19"/>
    </row>
    <row r="3541" spans="1:14" ht="16.5" x14ac:dyDescent="0.3">
      <c r="A3541" s="20">
        <v>46153</v>
      </c>
      <c r="B3541" s="19" t="s">
        <v>6153</v>
      </c>
      <c r="C3541" s="19" t="s">
        <v>116</v>
      </c>
      <c r="D3541" s="19">
        <v>2024102984710270</v>
      </c>
      <c r="E3541" s="19" t="s">
        <v>6154</v>
      </c>
      <c r="F3541" s="19"/>
      <c r="G3541" s="19"/>
      <c r="H3541" s="19" t="s">
        <v>343</v>
      </c>
      <c r="I3541" s="19" t="s">
        <v>200</v>
      </c>
      <c r="J3541" s="19"/>
      <c r="K3541" s="19"/>
      <c r="L3541" s="19"/>
      <c r="M3541" s="19"/>
      <c r="N3541" s="19"/>
    </row>
    <row r="3542" spans="1:14" ht="16.5" x14ac:dyDescent="0.3">
      <c r="A3542" s="20">
        <v>46153</v>
      </c>
      <c r="B3542" s="19" t="s">
        <v>6155</v>
      </c>
      <c r="C3542" s="19" t="s">
        <v>6156</v>
      </c>
      <c r="D3542" s="19">
        <v>2467823</v>
      </c>
      <c r="E3542" s="19" t="s">
        <v>6157</v>
      </c>
      <c r="F3542" s="19"/>
      <c r="G3542" s="19"/>
      <c r="H3542" s="19" t="s">
        <v>343</v>
      </c>
      <c r="I3542" s="19" t="s">
        <v>200</v>
      </c>
      <c r="J3542" s="19"/>
      <c r="K3542" s="19"/>
      <c r="L3542" s="19"/>
      <c r="M3542" s="19"/>
      <c r="N3542" s="19"/>
    </row>
    <row r="3543" spans="1:14" ht="16.5" x14ac:dyDescent="0.3">
      <c r="A3543" s="20">
        <v>46154</v>
      </c>
      <c r="B3543" s="19" t="s">
        <v>6158</v>
      </c>
      <c r="C3543" s="19" t="s">
        <v>118</v>
      </c>
      <c r="D3543" s="19">
        <v>3282686969</v>
      </c>
      <c r="E3543" s="19" t="s">
        <v>1117</v>
      </c>
      <c r="F3543" s="19"/>
      <c r="G3543" s="19"/>
      <c r="H3543" s="19" t="s">
        <v>343</v>
      </c>
      <c r="I3543" s="19" t="s">
        <v>200</v>
      </c>
      <c r="J3543" s="19"/>
      <c r="K3543" s="19"/>
      <c r="L3543" s="19"/>
      <c r="M3543" s="19"/>
      <c r="N3543" s="19"/>
    </row>
    <row r="3544" spans="1:14" ht="16.5" x14ac:dyDescent="0.3">
      <c r="A3544" s="20">
        <v>46154</v>
      </c>
      <c r="B3544" s="19" t="s">
        <v>6159</v>
      </c>
      <c r="C3544" s="19" t="s">
        <v>112</v>
      </c>
      <c r="D3544" s="19" t="s">
        <v>6160</v>
      </c>
      <c r="E3544" s="19" t="s">
        <v>6161</v>
      </c>
      <c r="F3544" s="19"/>
      <c r="G3544" s="19"/>
      <c r="H3544" s="19" t="s">
        <v>343</v>
      </c>
      <c r="I3544" s="19" t="s">
        <v>200</v>
      </c>
      <c r="J3544" s="19"/>
      <c r="K3544" s="19"/>
      <c r="L3544" s="19"/>
      <c r="M3544" s="19"/>
      <c r="N3544" s="19"/>
    </row>
    <row r="3545" spans="1:14" ht="16.5" x14ac:dyDescent="0.3">
      <c r="A3545" s="20">
        <v>46154</v>
      </c>
      <c r="B3545" s="19" t="s">
        <v>6162</v>
      </c>
      <c r="C3545" s="19" t="s">
        <v>6163</v>
      </c>
      <c r="D3545" s="19">
        <v>2025120744135060</v>
      </c>
      <c r="E3545" s="19" t="s">
        <v>6164</v>
      </c>
      <c r="F3545" s="19"/>
      <c r="G3545" s="19"/>
      <c r="H3545" s="19" t="s">
        <v>356</v>
      </c>
      <c r="I3545" s="19" t="s">
        <v>200</v>
      </c>
      <c r="J3545" s="19"/>
      <c r="K3545" s="19"/>
      <c r="L3545" s="19"/>
      <c r="M3545" s="19"/>
      <c r="N3545" s="19"/>
    </row>
    <row r="3546" spans="1:14" ht="16.5" x14ac:dyDescent="0.3">
      <c r="A3546" s="20">
        <v>46154</v>
      </c>
      <c r="B3546" s="19" t="s">
        <v>6165</v>
      </c>
      <c r="C3546" s="19" t="s">
        <v>6163</v>
      </c>
      <c r="D3546" s="19">
        <v>2025060444025110</v>
      </c>
      <c r="E3546" s="19" t="s">
        <v>6166</v>
      </c>
      <c r="F3546" s="19"/>
      <c r="G3546" s="19"/>
      <c r="H3546" s="19" t="s">
        <v>356</v>
      </c>
      <c r="I3546" s="19" t="s">
        <v>200</v>
      </c>
      <c r="J3546" s="19"/>
      <c r="K3546" s="19"/>
      <c r="L3546" s="19"/>
      <c r="M3546" s="19"/>
      <c r="N3546" s="19"/>
    </row>
    <row r="3547" spans="1:14" ht="16.5" x14ac:dyDescent="0.3">
      <c r="A3547" s="20">
        <v>46154</v>
      </c>
      <c r="B3547" s="19" t="s">
        <v>6167</v>
      </c>
      <c r="C3547" s="19" t="s">
        <v>197</v>
      </c>
      <c r="D3547" s="19">
        <v>2025092926277610</v>
      </c>
      <c r="E3547" s="19" t="s">
        <v>6168</v>
      </c>
      <c r="F3547" s="19"/>
      <c r="G3547" s="19"/>
      <c r="H3547" s="19" t="s">
        <v>356</v>
      </c>
      <c r="I3547" s="19" t="s">
        <v>200</v>
      </c>
      <c r="J3547" s="19"/>
      <c r="K3547" s="19"/>
      <c r="L3547" s="19"/>
      <c r="M3547" s="19"/>
      <c r="N3547" s="19"/>
    </row>
    <row r="3548" spans="1:14" ht="16.5" x14ac:dyDescent="0.3">
      <c r="A3548" s="20">
        <v>46154</v>
      </c>
      <c r="B3548" s="19" t="s">
        <v>6169</v>
      </c>
      <c r="C3548" s="19" t="s">
        <v>6156</v>
      </c>
      <c r="D3548" s="19" t="s">
        <v>6170</v>
      </c>
      <c r="E3548" s="19" t="s">
        <v>6171</v>
      </c>
      <c r="F3548" s="19"/>
      <c r="G3548" s="19"/>
      <c r="H3548" s="19" t="s">
        <v>343</v>
      </c>
      <c r="I3548" s="19" t="s">
        <v>200</v>
      </c>
      <c r="J3548" s="19"/>
      <c r="K3548" s="19"/>
      <c r="L3548" s="19"/>
      <c r="M3548" s="19"/>
      <c r="N3548" s="19"/>
    </row>
    <row r="3549" spans="1:14" ht="16.5" x14ac:dyDescent="0.3">
      <c r="A3549" s="20">
        <v>46155</v>
      </c>
      <c r="B3549" s="19" t="s">
        <v>6172</v>
      </c>
      <c r="C3549" s="19" t="s">
        <v>119</v>
      </c>
      <c r="D3549" s="19">
        <v>2023101324086940</v>
      </c>
      <c r="E3549" s="19" t="s">
        <v>6173</v>
      </c>
      <c r="F3549" s="19"/>
      <c r="G3549" s="19"/>
      <c r="H3549" s="19" t="s">
        <v>356</v>
      </c>
      <c r="I3549" s="19" t="s">
        <v>200</v>
      </c>
      <c r="J3549" s="19"/>
      <c r="K3549" s="19"/>
      <c r="L3549" s="19"/>
      <c r="M3549" s="19"/>
      <c r="N3549" s="19"/>
    </row>
    <row r="7777" spans="1:16" x14ac:dyDescent="0.3">
      <c r="A7777" s="18" t="s">
        <v>5929</v>
      </c>
      <c r="B7777" s="18" t="s">
        <v>5929</v>
      </c>
      <c r="C7777" s="18" t="s">
        <v>5929</v>
      </c>
      <c r="D7777" s="18" t="s">
        <v>5929</v>
      </c>
      <c r="E7777" s="18" t="s">
        <v>5929</v>
      </c>
      <c r="F7777" s="18" t="s">
        <v>5929</v>
      </c>
      <c r="G7777" s="18" t="s">
        <v>5929</v>
      </c>
      <c r="H7777" s="18" t="s">
        <v>5929</v>
      </c>
      <c r="I7777" s="18" t="s">
        <v>5929</v>
      </c>
      <c r="J7777" s="18" t="s">
        <v>5929</v>
      </c>
      <c r="K7777" s="18" t="s">
        <v>5929</v>
      </c>
      <c r="L7777" s="18" t="s">
        <v>5929</v>
      </c>
      <c r="M7777" s="18" t="s">
        <v>5929</v>
      </c>
      <c r="N7777" s="18" t="s">
        <v>5929</v>
      </c>
      <c r="O7777" s="29" t="s">
        <v>5929</v>
      </c>
      <c r="P7777" s="29" t="s">
        <v>5929</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topLeftCell="A100" workbookViewId="0">
      <selection activeCell="I116" sqref="I116"/>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5930</v>
      </c>
      <c r="B1" s="4" t="s">
        <v>5931</v>
      </c>
      <c r="C1" s="31" t="s">
        <v>5932</v>
      </c>
      <c r="D1" s="4" t="s">
        <v>5933</v>
      </c>
      <c r="E1" s="4" t="s">
        <v>5934</v>
      </c>
      <c r="F1" s="4" t="s">
        <v>5935</v>
      </c>
      <c r="G1" s="4" t="s">
        <v>5936</v>
      </c>
      <c r="H1" s="4" t="s">
        <v>5937</v>
      </c>
      <c r="I1" s="4" t="s">
        <v>5938</v>
      </c>
      <c r="J1" s="4" t="s">
        <v>335</v>
      </c>
      <c r="K1" s="4" t="s">
        <v>5939</v>
      </c>
      <c r="L1" s="4" t="s">
        <v>5940</v>
      </c>
      <c r="M1" s="4" t="s">
        <v>209</v>
      </c>
      <c r="N1" s="4" t="s">
        <v>5941</v>
      </c>
      <c r="O1" s="4" t="s">
        <v>5942</v>
      </c>
      <c r="P1" s="4" t="s">
        <v>5943</v>
      </c>
      <c r="Q1" s="4" t="s">
        <v>5944</v>
      </c>
      <c r="R1" s="5" t="s">
        <v>331</v>
      </c>
    </row>
    <row r="2" spans="1:18" ht="16.5" x14ac:dyDescent="0.3">
      <c r="A2" s="19" t="s">
        <v>5945</v>
      </c>
      <c r="B2" s="20">
        <v>45923</v>
      </c>
      <c r="C2" s="20">
        <v>46031</v>
      </c>
      <c r="D2" s="19">
        <v>108</v>
      </c>
      <c r="E2" s="19" t="s">
        <v>3990</v>
      </c>
      <c r="F2" s="19" t="s">
        <v>156</v>
      </c>
      <c r="G2" s="19"/>
      <c r="H2" s="19" t="s">
        <v>5946</v>
      </c>
      <c r="I2" s="19" t="s">
        <v>5947</v>
      </c>
      <c r="J2" s="19" t="s">
        <v>108</v>
      </c>
      <c r="K2" s="19"/>
      <c r="L2" s="19" t="s">
        <v>5948</v>
      </c>
      <c r="M2" s="19" t="s">
        <v>5949</v>
      </c>
      <c r="N2" s="19" t="s">
        <v>222</v>
      </c>
      <c r="O2" s="19"/>
      <c r="P2" s="19"/>
      <c r="Q2" s="19"/>
      <c r="R2" s="19"/>
    </row>
    <row r="3" spans="1:18" ht="16.5" x14ac:dyDescent="0.3">
      <c r="A3" s="19" t="s">
        <v>5950</v>
      </c>
      <c r="B3" s="20">
        <v>46027</v>
      </c>
      <c r="C3" s="20">
        <v>46035</v>
      </c>
      <c r="D3" s="19">
        <v>8</v>
      </c>
      <c r="E3" s="19" t="s">
        <v>4157</v>
      </c>
      <c r="F3" s="19" t="s">
        <v>161</v>
      </c>
      <c r="G3" s="19" t="s">
        <v>5951</v>
      </c>
      <c r="H3" s="19" t="s">
        <v>5946</v>
      </c>
      <c r="I3" s="19" t="s">
        <v>5952</v>
      </c>
      <c r="J3" s="19" t="s">
        <v>109</v>
      </c>
      <c r="K3" s="19">
        <v>0</v>
      </c>
      <c r="L3" s="19" t="s">
        <v>5948</v>
      </c>
      <c r="M3" s="19" t="s">
        <v>5953</v>
      </c>
      <c r="N3" s="19" t="s">
        <v>222</v>
      </c>
      <c r="O3" s="19" t="s">
        <v>5954</v>
      </c>
      <c r="P3" s="19"/>
      <c r="Q3" s="19"/>
      <c r="R3" s="19"/>
    </row>
    <row r="4" spans="1:18" ht="16.5" x14ac:dyDescent="0.3">
      <c r="A4" s="19" t="s">
        <v>5950</v>
      </c>
      <c r="B4" s="20">
        <v>46024</v>
      </c>
      <c r="C4" s="20">
        <v>46027</v>
      </c>
      <c r="D4" s="19">
        <v>3</v>
      </c>
      <c r="E4" s="19" t="s">
        <v>5955</v>
      </c>
      <c r="F4" s="19" t="s">
        <v>152</v>
      </c>
      <c r="G4" s="19" t="s">
        <v>5951</v>
      </c>
      <c r="H4" s="19" t="s">
        <v>5946</v>
      </c>
      <c r="I4" s="19" t="s">
        <v>5947</v>
      </c>
      <c r="J4" s="19" t="s">
        <v>108</v>
      </c>
      <c r="K4" s="30">
        <v>170000</v>
      </c>
      <c r="L4" s="19" t="s">
        <v>5948</v>
      </c>
      <c r="M4" s="19" t="s">
        <v>5956</v>
      </c>
      <c r="N4" s="19" t="s">
        <v>222</v>
      </c>
      <c r="O4" s="19"/>
      <c r="P4" s="19"/>
      <c r="Q4" s="19"/>
      <c r="R4" s="19"/>
    </row>
    <row r="5" spans="1:18" ht="16.5" x14ac:dyDescent="0.3">
      <c r="A5" s="19" t="s">
        <v>5950</v>
      </c>
      <c r="B5" s="20">
        <v>46024</v>
      </c>
      <c r="C5" s="20">
        <v>46027</v>
      </c>
      <c r="D5" s="19">
        <v>3</v>
      </c>
      <c r="E5" s="19" t="s">
        <v>5957</v>
      </c>
      <c r="F5" s="19" t="s">
        <v>157</v>
      </c>
      <c r="G5" s="19" t="s">
        <v>5958</v>
      </c>
      <c r="H5" s="19" t="s">
        <v>5946</v>
      </c>
      <c r="I5" s="19" t="s">
        <v>5947</v>
      </c>
      <c r="J5" s="19" t="s">
        <v>108</v>
      </c>
      <c r="K5" s="30">
        <v>210000</v>
      </c>
      <c r="L5" s="19" t="s">
        <v>5948</v>
      </c>
      <c r="M5" s="19" t="s">
        <v>5956</v>
      </c>
      <c r="N5" s="19" t="s">
        <v>222</v>
      </c>
      <c r="O5" s="19"/>
      <c r="P5" s="19"/>
      <c r="Q5" s="19"/>
      <c r="R5" s="19"/>
    </row>
    <row r="6" spans="1:18" ht="16.5" x14ac:dyDescent="0.3">
      <c r="A6" s="19" t="s">
        <v>5950</v>
      </c>
      <c r="B6" s="20">
        <v>46027</v>
      </c>
      <c r="C6" s="20">
        <v>46028</v>
      </c>
      <c r="D6" s="19">
        <v>1</v>
      </c>
      <c r="E6" s="19" t="s">
        <v>3941</v>
      </c>
      <c r="F6" s="19" t="s">
        <v>153</v>
      </c>
      <c r="G6" s="19" t="s">
        <v>5951</v>
      </c>
      <c r="H6" s="19" t="s">
        <v>5946</v>
      </c>
      <c r="I6" s="19" t="s">
        <v>5947</v>
      </c>
      <c r="J6" s="19" t="s">
        <v>108</v>
      </c>
      <c r="K6" s="30">
        <v>340000</v>
      </c>
      <c r="L6" s="19" t="s">
        <v>5948</v>
      </c>
      <c r="M6" s="19" t="s">
        <v>5953</v>
      </c>
      <c r="N6" s="19" t="s">
        <v>222</v>
      </c>
      <c r="O6" s="19"/>
      <c r="P6" s="19"/>
      <c r="Q6" s="19"/>
      <c r="R6" s="19"/>
    </row>
    <row r="7" spans="1:18" ht="16.5" x14ac:dyDescent="0.3">
      <c r="A7" s="19" t="s">
        <v>5950</v>
      </c>
      <c r="B7" s="20">
        <v>46029</v>
      </c>
      <c r="C7" s="20">
        <v>46030</v>
      </c>
      <c r="D7" s="19">
        <v>1</v>
      </c>
      <c r="E7" s="19" t="s">
        <v>5959</v>
      </c>
      <c r="F7" s="19" t="s">
        <v>155</v>
      </c>
      <c r="G7" s="19" t="s">
        <v>5951</v>
      </c>
      <c r="H7" s="19" t="s">
        <v>5946</v>
      </c>
      <c r="I7" s="19" t="s">
        <v>5947</v>
      </c>
      <c r="J7" s="19" t="s">
        <v>108</v>
      </c>
      <c r="K7" s="30">
        <v>225000</v>
      </c>
      <c r="L7" s="19" t="s">
        <v>5948</v>
      </c>
      <c r="M7" s="19" t="s">
        <v>5953</v>
      </c>
      <c r="N7" s="19" t="s">
        <v>222</v>
      </c>
      <c r="O7" s="19"/>
      <c r="P7" s="19"/>
      <c r="Q7" s="19"/>
      <c r="R7" s="19"/>
    </row>
    <row r="8" spans="1:18" ht="16.5" x14ac:dyDescent="0.3">
      <c r="A8" s="19" t="s">
        <v>5950</v>
      </c>
      <c r="B8" s="20">
        <v>46029</v>
      </c>
      <c r="C8" s="20">
        <v>46108</v>
      </c>
      <c r="D8" s="19">
        <v>79</v>
      </c>
      <c r="E8" s="19" t="s">
        <v>5960</v>
      </c>
      <c r="F8" s="19" t="s">
        <v>182</v>
      </c>
      <c r="G8" s="19" t="s">
        <v>5961</v>
      </c>
      <c r="H8" s="19" t="s">
        <v>5946</v>
      </c>
      <c r="I8" s="19" t="s">
        <v>5947</v>
      </c>
      <c r="J8" s="19" t="s">
        <v>108</v>
      </c>
      <c r="K8" s="30">
        <v>400000</v>
      </c>
      <c r="L8" s="19" t="s">
        <v>5948</v>
      </c>
      <c r="M8" s="19" t="s">
        <v>5953</v>
      </c>
      <c r="N8" s="19" t="s">
        <v>222</v>
      </c>
      <c r="O8" s="19"/>
      <c r="P8" s="19"/>
      <c r="Q8" s="19"/>
      <c r="R8" s="19"/>
    </row>
    <row r="9" spans="1:18" ht="16.5" x14ac:dyDescent="0.3">
      <c r="A9" s="19" t="s">
        <v>5950</v>
      </c>
      <c r="B9" s="20">
        <v>46034</v>
      </c>
      <c r="C9" s="20">
        <v>46035</v>
      </c>
      <c r="D9" s="19">
        <v>1</v>
      </c>
      <c r="E9" s="19" t="s">
        <v>5962</v>
      </c>
      <c r="F9" s="19" t="s">
        <v>154</v>
      </c>
      <c r="G9" s="19" t="s">
        <v>5951</v>
      </c>
      <c r="H9" s="19" t="s">
        <v>5946</v>
      </c>
      <c r="I9" s="19" t="s">
        <v>5947</v>
      </c>
      <c r="J9" s="19" t="s">
        <v>108</v>
      </c>
      <c r="K9" s="30">
        <v>200000</v>
      </c>
      <c r="L9" s="19" t="s">
        <v>5948</v>
      </c>
      <c r="M9" s="19" t="s">
        <v>5953</v>
      </c>
      <c r="N9" s="19" t="s">
        <v>222</v>
      </c>
      <c r="O9" s="19"/>
      <c r="P9" s="19"/>
      <c r="Q9" s="19"/>
      <c r="R9" s="19"/>
    </row>
    <row r="10" spans="1:18" ht="16.5" x14ac:dyDescent="0.3">
      <c r="A10" s="19" t="s">
        <v>5950</v>
      </c>
      <c r="B10" s="20">
        <v>46029</v>
      </c>
      <c r="C10" s="20">
        <v>46031</v>
      </c>
      <c r="D10" s="19">
        <v>2</v>
      </c>
      <c r="E10" s="19" t="s">
        <v>5963</v>
      </c>
      <c r="F10" s="19" t="s">
        <v>160</v>
      </c>
      <c r="G10" s="19" t="s">
        <v>5961</v>
      </c>
      <c r="H10" s="19" t="s">
        <v>5946</v>
      </c>
      <c r="I10" s="19" t="s">
        <v>5964</v>
      </c>
      <c r="J10" s="19" t="s">
        <v>108</v>
      </c>
      <c r="K10" s="30">
        <v>90000</v>
      </c>
      <c r="L10" s="19"/>
      <c r="M10" s="19" t="s">
        <v>5965</v>
      </c>
      <c r="N10" s="19" t="s">
        <v>222</v>
      </c>
      <c r="O10" s="19" t="s">
        <v>5966</v>
      </c>
      <c r="P10" s="19"/>
      <c r="Q10" s="19"/>
      <c r="R10" s="19"/>
    </row>
    <row r="11" spans="1:18" ht="16.5" x14ac:dyDescent="0.3">
      <c r="A11" s="19" t="s">
        <v>5950</v>
      </c>
      <c r="B11" s="20">
        <v>46030</v>
      </c>
      <c r="C11" s="20">
        <v>46108</v>
      </c>
      <c r="D11" s="19">
        <v>78</v>
      </c>
      <c r="E11" s="19" t="s">
        <v>5967</v>
      </c>
      <c r="F11" s="19" t="s">
        <v>182</v>
      </c>
      <c r="G11" s="19" t="s">
        <v>5961</v>
      </c>
      <c r="H11" s="19" t="s">
        <v>5946</v>
      </c>
      <c r="I11" s="19" t="s">
        <v>5947</v>
      </c>
      <c r="J11" s="19" t="s">
        <v>108</v>
      </c>
      <c r="K11" s="30">
        <v>290000</v>
      </c>
      <c r="L11" s="19" t="s">
        <v>5948</v>
      </c>
      <c r="M11" s="19" t="s">
        <v>5953</v>
      </c>
      <c r="N11" s="19" t="s">
        <v>222</v>
      </c>
      <c r="O11" s="19"/>
      <c r="P11" s="19"/>
      <c r="Q11" s="19"/>
      <c r="R11" s="19"/>
    </row>
    <row r="12" spans="1:18" ht="16.5" x14ac:dyDescent="0.3">
      <c r="A12" s="19" t="s">
        <v>5950</v>
      </c>
      <c r="B12" s="20">
        <v>46030</v>
      </c>
      <c r="C12" s="20">
        <v>46076</v>
      </c>
      <c r="D12" s="19">
        <v>46</v>
      </c>
      <c r="E12" s="19" t="s">
        <v>5968</v>
      </c>
      <c r="F12" s="19" t="s">
        <v>169</v>
      </c>
      <c r="G12" s="19" t="s">
        <v>5969</v>
      </c>
      <c r="H12" s="19" t="s">
        <v>5946</v>
      </c>
      <c r="I12" s="19" t="s">
        <v>5947</v>
      </c>
      <c r="J12" s="19" t="s">
        <v>108</v>
      </c>
      <c r="K12" s="30">
        <v>230000</v>
      </c>
      <c r="L12" s="19" t="s">
        <v>5948</v>
      </c>
      <c r="M12" s="19" t="s">
        <v>5953</v>
      </c>
      <c r="N12" s="19" t="s">
        <v>222</v>
      </c>
      <c r="O12" s="19" t="s">
        <v>5970</v>
      </c>
      <c r="P12" s="19"/>
      <c r="Q12" s="19"/>
      <c r="R12" s="19"/>
    </row>
    <row r="13" spans="1:18" ht="16.5" x14ac:dyDescent="0.3">
      <c r="A13" s="19" t="s">
        <v>5950</v>
      </c>
      <c r="B13" s="20">
        <v>46036</v>
      </c>
      <c r="C13" s="20">
        <v>46037</v>
      </c>
      <c r="D13" s="19">
        <v>1</v>
      </c>
      <c r="E13" s="19" t="s">
        <v>5971</v>
      </c>
      <c r="F13" s="19" t="s">
        <v>154</v>
      </c>
      <c r="G13" s="19" t="s">
        <v>5951</v>
      </c>
      <c r="H13" s="19" t="s">
        <v>5946</v>
      </c>
      <c r="I13" s="19" t="s">
        <v>5947</v>
      </c>
      <c r="J13" s="19" t="s">
        <v>108</v>
      </c>
      <c r="K13" s="30">
        <v>200000</v>
      </c>
      <c r="L13" s="19" t="s">
        <v>5948</v>
      </c>
      <c r="M13" s="19" t="s">
        <v>5953</v>
      </c>
      <c r="N13" s="19" t="s">
        <v>222</v>
      </c>
      <c r="O13" s="19"/>
      <c r="P13" s="19"/>
      <c r="Q13" s="19"/>
      <c r="R13" s="19"/>
    </row>
    <row r="14" spans="1:18" ht="16.5" x14ac:dyDescent="0.3">
      <c r="A14" s="19" t="s">
        <v>5950</v>
      </c>
      <c r="B14" s="20">
        <v>46036</v>
      </c>
      <c r="C14" s="20">
        <v>46037</v>
      </c>
      <c r="D14" s="19">
        <v>1</v>
      </c>
      <c r="E14" s="19" t="s">
        <v>5972</v>
      </c>
      <c r="F14" s="19" t="s">
        <v>159</v>
      </c>
      <c r="G14" s="19" t="s">
        <v>5958</v>
      </c>
      <c r="H14" s="19" t="s">
        <v>5946</v>
      </c>
      <c r="I14" s="19" t="s">
        <v>5947</v>
      </c>
      <c r="J14" s="19" t="s">
        <v>108</v>
      </c>
      <c r="K14" s="30">
        <v>165000</v>
      </c>
      <c r="L14" s="19" t="s">
        <v>5948</v>
      </c>
      <c r="M14" s="19" t="s">
        <v>5953</v>
      </c>
      <c r="N14" s="19" t="s">
        <v>222</v>
      </c>
      <c r="O14" s="19"/>
      <c r="P14" s="19"/>
      <c r="Q14" s="19"/>
      <c r="R14" s="19"/>
    </row>
    <row r="15" spans="1:18" ht="16.5" x14ac:dyDescent="0.3">
      <c r="A15" s="19" t="s">
        <v>5950</v>
      </c>
      <c r="B15" s="20">
        <v>46038</v>
      </c>
      <c r="C15" s="20">
        <v>46041</v>
      </c>
      <c r="D15" s="19">
        <v>3</v>
      </c>
      <c r="E15" s="19" t="s">
        <v>2501</v>
      </c>
      <c r="F15" s="19" t="s">
        <v>155</v>
      </c>
      <c r="G15" s="19" t="s">
        <v>5951</v>
      </c>
      <c r="H15" s="19" t="s">
        <v>5946</v>
      </c>
      <c r="I15" s="19" t="s">
        <v>5947</v>
      </c>
      <c r="J15" s="19" t="s">
        <v>108</v>
      </c>
      <c r="K15" s="30">
        <v>225000</v>
      </c>
      <c r="L15" s="19" t="s">
        <v>5948</v>
      </c>
      <c r="M15" s="19" t="s">
        <v>5953</v>
      </c>
      <c r="N15" s="19" t="s">
        <v>222</v>
      </c>
      <c r="O15" s="19"/>
      <c r="P15" s="19"/>
      <c r="Q15" s="19"/>
      <c r="R15" s="19"/>
    </row>
    <row r="16" spans="1:18" ht="16.5" x14ac:dyDescent="0.3">
      <c r="A16" s="19" t="s">
        <v>5950</v>
      </c>
      <c r="B16" s="20">
        <v>46041</v>
      </c>
      <c r="C16" s="20">
        <v>46041</v>
      </c>
      <c r="D16" s="19">
        <v>0</v>
      </c>
      <c r="E16" s="19" t="s">
        <v>5973</v>
      </c>
      <c r="F16" s="19" t="s">
        <v>151</v>
      </c>
      <c r="G16" s="19" t="s">
        <v>5951</v>
      </c>
      <c r="H16" s="19" t="s">
        <v>5946</v>
      </c>
      <c r="I16" s="19" t="s">
        <v>5947</v>
      </c>
      <c r="J16" s="19" t="s">
        <v>108</v>
      </c>
      <c r="K16" s="30">
        <v>265000</v>
      </c>
      <c r="L16" s="19" t="s">
        <v>5948</v>
      </c>
      <c r="M16" s="19" t="s">
        <v>5953</v>
      </c>
      <c r="N16" s="19" t="s">
        <v>222</v>
      </c>
      <c r="O16" s="19"/>
      <c r="P16" s="19"/>
      <c r="Q16" s="19"/>
      <c r="R16" s="19"/>
    </row>
    <row r="17" spans="1:18" ht="16.5" x14ac:dyDescent="0.3">
      <c r="A17" s="19" t="s">
        <v>5950</v>
      </c>
      <c r="B17" s="20">
        <v>46043</v>
      </c>
      <c r="C17" s="20">
        <v>46044</v>
      </c>
      <c r="D17" s="19">
        <v>1</v>
      </c>
      <c r="E17" s="19" t="s">
        <v>1459</v>
      </c>
      <c r="F17" s="19" t="s">
        <v>152</v>
      </c>
      <c r="G17" s="19" t="s">
        <v>5951</v>
      </c>
      <c r="H17" s="19" t="s">
        <v>5946</v>
      </c>
      <c r="I17" s="19" t="s">
        <v>5947</v>
      </c>
      <c r="J17" s="19" t="s">
        <v>108</v>
      </c>
      <c r="K17" s="30">
        <v>170000</v>
      </c>
      <c r="L17" s="19" t="s">
        <v>5948</v>
      </c>
      <c r="M17" s="19" t="s">
        <v>5953</v>
      </c>
      <c r="N17" s="19" t="s">
        <v>222</v>
      </c>
      <c r="O17" s="19"/>
      <c r="P17" s="19"/>
      <c r="Q17" s="19"/>
      <c r="R17" s="19"/>
    </row>
    <row r="18" spans="1:18" ht="16.5" x14ac:dyDescent="0.3">
      <c r="A18" s="19" t="s">
        <v>5950</v>
      </c>
      <c r="B18" s="20">
        <v>46043</v>
      </c>
      <c r="C18" s="20">
        <v>46044</v>
      </c>
      <c r="D18" s="19">
        <v>1</v>
      </c>
      <c r="E18" s="19" t="s">
        <v>5974</v>
      </c>
      <c r="F18" s="19" t="s">
        <v>154</v>
      </c>
      <c r="G18" s="19" t="s">
        <v>5951</v>
      </c>
      <c r="H18" s="19" t="s">
        <v>5946</v>
      </c>
      <c r="I18" s="19" t="s">
        <v>5947</v>
      </c>
      <c r="J18" s="19" t="s">
        <v>108</v>
      </c>
      <c r="K18" s="30">
        <v>200000</v>
      </c>
      <c r="L18" s="19" t="s">
        <v>5948</v>
      </c>
      <c r="M18" s="19" t="s">
        <v>5953</v>
      </c>
      <c r="N18" s="19" t="s">
        <v>222</v>
      </c>
      <c r="O18" s="19"/>
      <c r="P18" s="19"/>
      <c r="Q18" s="19"/>
      <c r="R18" s="19"/>
    </row>
    <row r="19" spans="1:18" ht="16.5" x14ac:dyDescent="0.3">
      <c r="A19" s="19" t="s">
        <v>5950</v>
      </c>
      <c r="B19" s="20">
        <v>46048</v>
      </c>
      <c r="C19" s="20">
        <v>46049</v>
      </c>
      <c r="D19" s="19">
        <v>1</v>
      </c>
      <c r="E19" s="19" t="s">
        <v>4114</v>
      </c>
      <c r="F19" s="19" t="s">
        <v>151</v>
      </c>
      <c r="G19" s="19" t="s">
        <v>5951</v>
      </c>
      <c r="H19" s="19" t="s">
        <v>5946</v>
      </c>
      <c r="I19" s="19" t="s">
        <v>5947</v>
      </c>
      <c r="J19" s="19" t="s">
        <v>108</v>
      </c>
      <c r="K19" s="30">
        <v>265000</v>
      </c>
      <c r="L19" s="19" t="s">
        <v>5948</v>
      </c>
      <c r="M19" s="19" t="s">
        <v>5953</v>
      </c>
      <c r="N19" s="19" t="s">
        <v>222</v>
      </c>
      <c r="O19" s="19"/>
      <c r="P19" s="19"/>
      <c r="Q19" s="19"/>
      <c r="R19" s="19"/>
    </row>
    <row r="20" spans="1:18" ht="16.5" x14ac:dyDescent="0.3">
      <c r="A20" s="19" t="s">
        <v>5950</v>
      </c>
      <c r="B20" s="20">
        <v>46048</v>
      </c>
      <c r="C20" s="20">
        <v>46049</v>
      </c>
      <c r="D20" s="19">
        <v>1</v>
      </c>
      <c r="E20" s="19" t="s">
        <v>5975</v>
      </c>
      <c r="F20" s="19" t="s">
        <v>155</v>
      </c>
      <c r="G20" s="19" t="s">
        <v>5951</v>
      </c>
      <c r="H20" s="19" t="s">
        <v>5946</v>
      </c>
      <c r="I20" s="19" t="s">
        <v>5947</v>
      </c>
      <c r="J20" s="19" t="s">
        <v>108</v>
      </c>
      <c r="K20" s="30">
        <v>225000</v>
      </c>
      <c r="L20" s="19" t="s">
        <v>5948</v>
      </c>
      <c r="M20" s="19" t="s">
        <v>5953</v>
      </c>
      <c r="N20" s="19" t="s">
        <v>222</v>
      </c>
      <c r="O20" s="19"/>
      <c r="P20" s="19"/>
      <c r="Q20" s="19"/>
      <c r="R20" s="19"/>
    </row>
    <row r="21" spans="1:18" ht="16.5" x14ac:dyDescent="0.3">
      <c r="A21" s="19" t="s">
        <v>5950</v>
      </c>
      <c r="B21" s="20">
        <v>46048</v>
      </c>
      <c r="C21" s="20">
        <v>46049</v>
      </c>
      <c r="D21" s="19">
        <v>1</v>
      </c>
      <c r="E21" s="19" t="s">
        <v>5976</v>
      </c>
      <c r="F21" s="19" t="s">
        <v>158</v>
      </c>
      <c r="G21" s="19" t="s">
        <v>5958</v>
      </c>
      <c r="H21" s="19" t="s">
        <v>5946</v>
      </c>
      <c r="I21" s="19" t="s">
        <v>5947</v>
      </c>
      <c r="J21" s="19" t="s">
        <v>108</v>
      </c>
      <c r="K21" s="30">
        <v>160000</v>
      </c>
      <c r="L21" s="19" t="s">
        <v>5948</v>
      </c>
      <c r="M21" s="19" t="s">
        <v>5953</v>
      </c>
      <c r="N21" s="19" t="s">
        <v>222</v>
      </c>
      <c r="O21" s="19"/>
      <c r="P21" s="19"/>
      <c r="Q21" s="19"/>
      <c r="R21" s="19"/>
    </row>
    <row r="22" spans="1:18" ht="16.5" x14ac:dyDescent="0.3">
      <c r="A22" s="19" t="s">
        <v>5950</v>
      </c>
      <c r="B22" s="20">
        <v>46048</v>
      </c>
      <c r="C22" s="20">
        <v>46049</v>
      </c>
      <c r="D22" s="19">
        <v>1</v>
      </c>
      <c r="E22" s="19" t="s">
        <v>5974</v>
      </c>
      <c r="F22" s="19" t="s">
        <v>154</v>
      </c>
      <c r="G22" s="19" t="s">
        <v>5951</v>
      </c>
      <c r="H22" s="19" t="s">
        <v>5946</v>
      </c>
      <c r="I22" s="19" t="s">
        <v>5947</v>
      </c>
      <c r="J22" s="19" t="s">
        <v>108</v>
      </c>
      <c r="K22" s="30">
        <v>200000</v>
      </c>
      <c r="L22" s="19" t="s">
        <v>5948</v>
      </c>
      <c r="M22" s="19" t="s">
        <v>5953</v>
      </c>
      <c r="N22" s="19" t="s">
        <v>222</v>
      </c>
      <c r="O22" s="19"/>
      <c r="P22" s="19"/>
      <c r="Q22" s="19"/>
      <c r="R22" s="19"/>
    </row>
    <row r="23" spans="1:18" ht="16.5" x14ac:dyDescent="0.3">
      <c r="A23" s="19" t="s">
        <v>5950</v>
      </c>
      <c r="B23" s="20">
        <v>46048</v>
      </c>
      <c r="C23" s="20">
        <v>46049</v>
      </c>
      <c r="D23" s="19">
        <v>1</v>
      </c>
      <c r="E23" s="19" t="s">
        <v>5977</v>
      </c>
      <c r="F23" s="19" t="s">
        <v>152</v>
      </c>
      <c r="G23" s="19" t="s">
        <v>5951</v>
      </c>
      <c r="H23" s="19" t="s">
        <v>5946</v>
      </c>
      <c r="I23" s="19" t="s">
        <v>5947</v>
      </c>
      <c r="J23" s="19" t="s">
        <v>108</v>
      </c>
      <c r="K23" s="30">
        <v>167000</v>
      </c>
      <c r="L23" s="19" t="s">
        <v>5948</v>
      </c>
      <c r="M23" s="19" t="s">
        <v>5953</v>
      </c>
      <c r="N23" s="19" t="s">
        <v>222</v>
      </c>
      <c r="O23" s="19"/>
      <c r="P23" s="19"/>
      <c r="Q23" s="19"/>
      <c r="R23" s="19"/>
    </row>
    <row r="24" spans="1:18" ht="16.5" x14ac:dyDescent="0.3">
      <c r="A24" s="19" t="s">
        <v>5950</v>
      </c>
      <c r="B24" s="20">
        <v>46052</v>
      </c>
      <c r="C24" s="20">
        <v>46108</v>
      </c>
      <c r="D24" s="19">
        <v>56</v>
      </c>
      <c r="E24" s="19" t="s">
        <v>1859</v>
      </c>
      <c r="F24" s="19" t="s">
        <v>181</v>
      </c>
      <c r="G24" s="19" t="s">
        <v>5969</v>
      </c>
      <c r="H24" s="19" t="s">
        <v>5946</v>
      </c>
      <c r="I24" s="19" t="s">
        <v>5947</v>
      </c>
      <c r="J24" s="19" t="s">
        <v>108</v>
      </c>
      <c r="K24" s="30">
        <v>290000</v>
      </c>
      <c r="L24" s="19" t="s">
        <v>5948</v>
      </c>
      <c r="M24" s="19" t="s">
        <v>5953</v>
      </c>
      <c r="N24" s="19" t="s">
        <v>222</v>
      </c>
      <c r="O24" s="19"/>
      <c r="P24" s="19"/>
      <c r="Q24" s="19"/>
      <c r="R24" s="19"/>
    </row>
    <row r="25" spans="1:18" ht="16.5" x14ac:dyDescent="0.3">
      <c r="A25" s="19" t="s">
        <v>5950</v>
      </c>
      <c r="B25" s="20">
        <v>46052</v>
      </c>
      <c r="C25" s="20">
        <v>46055</v>
      </c>
      <c r="D25" s="19">
        <v>3</v>
      </c>
      <c r="E25" s="19" t="s">
        <v>5978</v>
      </c>
      <c r="F25" s="19" t="s">
        <v>152</v>
      </c>
      <c r="G25" s="19" t="s">
        <v>5951</v>
      </c>
      <c r="H25" s="19" t="s">
        <v>5946</v>
      </c>
      <c r="I25" s="19" t="s">
        <v>5947</v>
      </c>
      <c r="J25" s="19" t="s">
        <v>108</v>
      </c>
      <c r="K25" s="30">
        <v>170000</v>
      </c>
      <c r="L25" s="19" t="s">
        <v>5948</v>
      </c>
      <c r="M25" s="19" t="s">
        <v>5953</v>
      </c>
      <c r="N25" s="19" t="s">
        <v>222</v>
      </c>
      <c r="O25" s="19"/>
      <c r="P25" s="19"/>
      <c r="Q25" s="19"/>
      <c r="R25" s="19"/>
    </row>
    <row r="26" spans="1:18" ht="16.5" x14ac:dyDescent="0.3">
      <c r="A26" s="19" t="s">
        <v>5950</v>
      </c>
      <c r="B26" s="20">
        <v>46052</v>
      </c>
      <c r="C26" s="20">
        <v>46076</v>
      </c>
      <c r="D26" s="19">
        <v>24</v>
      </c>
      <c r="E26" s="19" t="s">
        <v>5979</v>
      </c>
      <c r="F26" s="19" t="s">
        <v>170</v>
      </c>
      <c r="G26" s="19" t="s">
        <v>5961</v>
      </c>
      <c r="H26" s="19" t="s">
        <v>5946</v>
      </c>
      <c r="I26" s="19" t="s">
        <v>5947</v>
      </c>
      <c r="J26" s="19" t="s">
        <v>108</v>
      </c>
      <c r="K26" s="30">
        <v>360000</v>
      </c>
      <c r="L26" s="19" t="s">
        <v>5948</v>
      </c>
      <c r="M26" s="19" t="s">
        <v>5953</v>
      </c>
      <c r="N26" s="19" t="s">
        <v>222</v>
      </c>
      <c r="O26" s="19"/>
      <c r="P26" s="19"/>
      <c r="Q26" s="19"/>
      <c r="R26" s="19"/>
    </row>
    <row r="27" spans="1:18" ht="16.5" x14ac:dyDescent="0.3">
      <c r="A27" s="19" t="s">
        <v>5980</v>
      </c>
      <c r="B27" s="20">
        <v>46055</v>
      </c>
      <c r="C27" s="20">
        <v>46058</v>
      </c>
      <c r="D27" s="19">
        <v>3</v>
      </c>
      <c r="E27" s="19" t="s">
        <v>5974</v>
      </c>
      <c r="F27" s="19" t="s">
        <v>175</v>
      </c>
      <c r="G27" s="19" t="s">
        <v>5958</v>
      </c>
      <c r="H27" s="19" t="s">
        <v>5946</v>
      </c>
      <c r="I27" s="19" t="s">
        <v>5964</v>
      </c>
      <c r="J27" s="19" t="s">
        <v>108</v>
      </c>
      <c r="K27" s="30">
        <v>80000</v>
      </c>
      <c r="L27" s="19"/>
      <c r="M27" s="19" t="s">
        <v>5981</v>
      </c>
      <c r="N27" s="19" t="s">
        <v>222</v>
      </c>
      <c r="O27" s="19" t="s">
        <v>5982</v>
      </c>
      <c r="P27" s="19"/>
      <c r="Q27" s="19"/>
      <c r="R27" s="19"/>
    </row>
    <row r="28" spans="1:18" ht="16.5" x14ac:dyDescent="0.3">
      <c r="A28" s="19" t="s">
        <v>5980</v>
      </c>
      <c r="B28" s="20">
        <v>46055</v>
      </c>
      <c r="C28" s="20">
        <v>46079</v>
      </c>
      <c r="D28" s="19">
        <v>24</v>
      </c>
      <c r="E28" s="19" t="s">
        <v>3994</v>
      </c>
      <c r="F28" s="19" t="s">
        <v>173</v>
      </c>
      <c r="G28" s="19" t="s">
        <v>5961</v>
      </c>
      <c r="H28" s="19" t="s">
        <v>5946</v>
      </c>
      <c r="I28" s="19" t="s">
        <v>5983</v>
      </c>
      <c r="J28" s="19" t="s">
        <v>109</v>
      </c>
      <c r="K28" s="19">
        <v>0</v>
      </c>
      <c r="L28" s="19" t="s">
        <v>5948</v>
      </c>
      <c r="M28" s="19" t="s">
        <v>5953</v>
      </c>
      <c r="N28" s="19" t="s">
        <v>222</v>
      </c>
      <c r="O28" s="19" t="s">
        <v>5984</v>
      </c>
      <c r="P28" s="19" t="s">
        <v>5985</v>
      </c>
      <c r="Q28" s="19"/>
      <c r="R28" s="19"/>
    </row>
    <row r="29" spans="1:18" ht="16.5" x14ac:dyDescent="0.3">
      <c r="A29" s="19" t="s">
        <v>5980</v>
      </c>
      <c r="B29" s="20">
        <v>46056</v>
      </c>
      <c r="C29" s="20">
        <v>46056</v>
      </c>
      <c r="D29" s="19">
        <v>0</v>
      </c>
      <c r="E29" s="19" t="s">
        <v>4619</v>
      </c>
      <c r="F29" s="19" t="s">
        <v>172</v>
      </c>
      <c r="G29" s="19" t="s">
        <v>5961</v>
      </c>
      <c r="H29" s="19" t="s">
        <v>5946</v>
      </c>
      <c r="I29" s="19" t="s">
        <v>5964</v>
      </c>
      <c r="J29" s="19" t="s">
        <v>108</v>
      </c>
      <c r="K29" s="30">
        <v>30000</v>
      </c>
      <c r="L29" s="19"/>
      <c r="M29" s="19" t="s">
        <v>5956</v>
      </c>
      <c r="N29" s="19" t="s">
        <v>222</v>
      </c>
      <c r="O29" s="19"/>
      <c r="P29" s="19"/>
      <c r="Q29" s="19"/>
      <c r="R29" s="19"/>
    </row>
    <row r="30" spans="1:18" ht="16.5" x14ac:dyDescent="0.3">
      <c r="A30" s="19" t="s">
        <v>5980</v>
      </c>
      <c r="B30" s="20">
        <v>46056</v>
      </c>
      <c r="C30" s="20">
        <v>46057</v>
      </c>
      <c r="D30" s="19">
        <v>1</v>
      </c>
      <c r="E30" s="19" t="s">
        <v>5986</v>
      </c>
      <c r="F30" s="19" t="s">
        <v>158</v>
      </c>
      <c r="G30" s="19" t="s">
        <v>5958</v>
      </c>
      <c r="H30" s="19" t="s">
        <v>5946</v>
      </c>
      <c r="I30" s="19" t="s">
        <v>5947</v>
      </c>
      <c r="J30" s="19" t="s">
        <v>108</v>
      </c>
      <c r="K30" s="30">
        <v>160000</v>
      </c>
      <c r="L30" s="19" t="s">
        <v>5948</v>
      </c>
      <c r="M30" s="19" t="s">
        <v>5953</v>
      </c>
      <c r="N30" s="19" t="s">
        <v>222</v>
      </c>
      <c r="O30" s="19"/>
      <c r="P30" s="19"/>
      <c r="Q30" s="19"/>
      <c r="R30" s="19"/>
    </row>
    <row r="31" spans="1:18" ht="16.5" x14ac:dyDescent="0.3">
      <c r="A31" s="19" t="s">
        <v>5980</v>
      </c>
      <c r="B31" s="20">
        <v>46056</v>
      </c>
      <c r="C31" s="20">
        <v>46057</v>
      </c>
      <c r="D31" s="19">
        <v>1</v>
      </c>
      <c r="E31" s="19" t="s">
        <v>5987</v>
      </c>
      <c r="F31" s="19" t="s">
        <v>153</v>
      </c>
      <c r="G31" s="19" t="s">
        <v>5951</v>
      </c>
      <c r="H31" s="19" t="s">
        <v>5946</v>
      </c>
      <c r="I31" s="19" t="s">
        <v>5947</v>
      </c>
      <c r="J31" s="19" t="s">
        <v>108</v>
      </c>
      <c r="K31" s="30">
        <v>340000</v>
      </c>
      <c r="L31" s="19" t="s">
        <v>5948</v>
      </c>
      <c r="M31" s="19" t="s">
        <v>5953</v>
      </c>
      <c r="N31" s="19" t="s">
        <v>222</v>
      </c>
      <c r="O31" s="19"/>
      <c r="P31" s="19"/>
      <c r="Q31" s="19"/>
      <c r="R31" s="19"/>
    </row>
    <row r="32" spans="1:18" ht="16.5" x14ac:dyDescent="0.3">
      <c r="A32" s="19" t="s">
        <v>5980</v>
      </c>
      <c r="B32" s="20">
        <v>46056</v>
      </c>
      <c r="C32" s="20">
        <v>46076</v>
      </c>
      <c r="D32" s="19">
        <v>20</v>
      </c>
      <c r="E32" s="19" t="s">
        <v>5988</v>
      </c>
      <c r="F32" s="19" t="s">
        <v>171</v>
      </c>
      <c r="G32" s="19" t="s">
        <v>5951</v>
      </c>
      <c r="H32" s="19" t="s">
        <v>5946</v>
      </c>
      <c r="I32" s="19" t="s">
        <v>5947</v>
      </c>
      <c r="J32" s="19" t="s">
        <v>108</v>
      </c>
      <c r="K32" s="30">
        <v>170000</v>
      </c>
      <c r="L32" s="19" t="s">
        <v>5948</v>
      </c>
      <c r="M32" s="19" t="s">
        <v>5953</v>
      </c>
      <c r="N32" s="19" t="s">
        <v>222</v>
      </c>
      <c r="O32" s="19"/>
      <c r="P32" s="19"/>
      <c r="Q32" s="19"/>
      <c r="R32" s="19"/>
    </row>
    <row r="33" spans="1:18" ht="16.5" x14ac:dyDescent="0.3">
      <c r="A33" s="19" t="s">
        <v>5980</v>
      </c>
      <c r="B33" s="20">
        <v>46056</v>
      </c>
      <c r="C33" s="20">
        <v>46108</v>
      </c>
      <c r="D33" s="19">
        <v>52</v>
      </c>
      <c r="E33" s="19" t="s">
        <v>5989</v>
      </c>
      <c r="F33" s="19" t="s">
        <v>181</v>
      </c>
      <c r="G33" s="19" t="s">
        <v>5969</v>
      </c>
      <c r="H33" s="19" t="s">
        <v>5946</v>
      </c>
      <c r="I33" s="19" t="s">
        <v>5947</v>
      </c>
      <c r="J33" s="19" t="s">
        <v>108</v>
      </c>
      <c r="K33" s="30">
        <v>290000</v>
      </c>
      <c r="L33" s="19" t="s">
        <v>5948</v>
      </c>
      <c r="M33" s="19" t="s">
        <v>5953</v>
      </c>
      <c r="N33" s="19" t="s">
        <v>222</v>
      </c>
      <c r="O33" s="19"/>
      <c r="P33" s="19"/>
      <c r="Q33" s="19"/>
      <c r="R33" s="19"/>
    </row>
    <row r="34" spans="1:18" ht="16.5" x14ac:dyDescent="0.3">
      <c r="A34" s="19" t="s">
        <v>5980</v>
      </c>
      <c r="B34" s="20">
        <v>46056</v>
      </c>
      <c r="C34" s="20">
        <v>46076</v>
      </c>
      <c r="D34" s="19">
        <v>20</v>
      </c>
      <c r="E34" s="19" t="s">
        <v>5990</v>
      </c>
      <c r="F34" s="19" t="s">
        <v>170</v>
      </c>
      <c r="G34" s="19" t="s">
        <v>5961</v>
      </c>
      <c r="H34" s="19" t="s">
        <v>5946</v>
      </c>
      <c r="I34" s="19" t="s">
        <v>5947</v>
      </c>
      <c r="J34" s="19" t="s">
        <v>108</v>
      </c>
      <c r="K34" s="30">
        <v>375000</v>
      </c>
      <c r="L34" s="19" t="s">
        <v>5948</v>
      </c>
      <c r="M34" s="19" t="s">
        <v>5953</v>
      </c>
      <c r="N34" s="19" t="s">
        <v>222</v>
      </c>
      <c r="O34" s="19"/>
      <c r="P34" s="19"/>
      <c r="Q34" s="19"/>
      <c r="R34" s="19"/>
    </row>
    <row r="35" spans="1:18" ht="16.5" x14ac:dyDescent="0.3">
      <c r="A35" s="19" t="s">
        <v>5980</v>
      </c>
      <c r="B35" s="20">
        <v>46056</v>
      </c>
      <c r="C35" s="20">
        <v>46057</v>
      </c>
      <c r="D35" s="19">
        <v>1</v>
      </c>
      <c r="E35" s="19" t="s">
        <v>5991</v>
      </c>
      <c r="F35" s="19" t="s">
        <v>154</v>
      </c>
      <c r="G35" s="19" t="s">
        <v>5951</v>
      </c>
      <c r="H35" s="19" t="s">
        <v>5946</v>
      </c>
      <c r="I35" s="19" t="s">
        <v>5947</v>
      </c>
      <c r="J35" s="19" t="s">
        <v>108</v>
      </c>
      <c r="K35" s="30">
        <v>200000</v>
      </c>
      <c r="L35" s="19" t="s">
        <v>5948</v>
      </c>
      <c r="M35" s="19" t="s">
        <v>5953</v>
      </c>
      <c r="N35" s="19" t="s">
        <v>222</v>
      </c>
      <c r="O35" s="19"/>
      <c r="P35" s="19"/>
      <c r="Q35" s="19"/>
      <c r="R35" s="19"/>
    </row>
    <row r="36" spans="1:18" ht="16.5" x14ac:dyDescent="0.3">
      <c r="A36" s="19" t="s">
        <v>5980</v>
      </c>
      <c r="B36" s="20">
        <v>46059</v>
      </c>
      <c r="C36" s="19"/>
      <c r="D36" s="19"/>
      <c r="E36" s="19" t="s">
        <v>5992</v>
      </c>
      <c r="F36" s="19" t="s">
        <v>5993</v>
      </c>
      <c r="G36" s="19" t="s">
        <v>5961</v>
      </c>
      <c r="H36" s="19" t="s">
        <v>179</v>
      </c>
      <c r="I36" s="19" t="s">
        <v>5947</v>
      </c>
      <c r="J36" s="19" t="s">
        <v>108</v>
      </c>
      <c r="K36" s="19">
        <v>0</v>
      </c>
      <c r="L36" s="19"/>
      <c r="M36" s="19" t="s">
        <v>5956</v>
      </c>
      <c r="N36" s="19" t="s">
        <v>222</v>
      </c>
      <c r="O36" s="19"/>
      <c r="P36" s="19"/>
      <c r="Q36" s="19"/>
      <c r="R36" s="19"/>
    </row>
    <row r="37" spans="1:18" ht="16.5" x14ac:dyDescent="0.3">
      <c r="A37" s="19" t="s">
        <v>5980</v>
      </c>
      <c r="B37" s="20">
        <v>46062</v>
      </c>
      <c r="C37" s="20">
        <v>46063</v>
      </c>
      <c r="D37" s="19">
        <v>1</v>
      </c>
      <c r="E37" s="19" t="s">
        <v>5994</v>
      </c>
      <c r="F37" s="19" t="s">
        <v>151</v>
      </c>
      <c r="G37" s="19" t="s">
        <v>5951</v>
      </c>
      <c r="H37" s="19" t="s">
        <v>5946</v>
      </c>
      <c r="I37" s="19" t="s">
        <v>5947</v>
      </c>
      <c r="J37" s="19" t="s">
        <v>108</v>
      </c>
      <c r="K37" s="30">
        <v>265000</v>
      </c>
      <c r="L37" s="19" t="s">
        <v>5948</v>
      </c>
      <c r="M37" s="19" t="s">
        <v>5953</v>
      </c>
      <c r="N37" s="19"/>
      <c r="O37" s="19"/>
      <c r="P37" s="19"/>
      <c r="Q37" s="19"/>
      <c r="R37" s="19"/>
    </row>
    <row r="38" spans="1:18" ht="16.5" x14ac:dyDescent="0.3">
      <c r="A38" s="19" t="s">
        <v>5980</v>
      </c>
      <c r="B38" s="20">
        <v>46062</v>
      </c>
      <c r="C38" s="19"/>
      <c r="D38" s="19"/>
      <c r="E38" s="19" t="s">
        <v>5995</v>
      </c>
      <c r="F38" s="19" t="s">
        <v>182</v>
      </c>
      <c r="G38" s="19" t="s">
        <v>5961</v>
      </c>
      <c r="H38" s="19" t="s">
        <v>179</v>
      </c>
      <c r="I38" s="19" t="s">
        <v>5947</v>
      </c>
      <c r="J38" s="19" t="s">
        <v>108</v>
      </c>
      <c r="K38" s="30">
        <v>400000</v>
      </c>
      <c r="L38" s="19" t="s">
        <v>5948</v>
      </c>
      <c r="M38" s="19" t="s">
        <v>5953</v>
      </c>
      <c r="N38" s="19"/>
      <c r="O38" s="19"/>
      <c r="P38" s="19"/>
      <c r="Q38" s="19"/>
      <c r="R38" s="19"/>
    </row>
    <row r="39" spans="1:18" ht="16.5" x14ac:dyDescent="0.3">
      <c r="A39" s="19" t="s">
        <v>5980</v>
      </c>
      <c r="B39" s="20">
        <v>46064</v>
      </c>
      <c r="C39" s="20">
        <v>46076</v>
      </c>
      <c r="D39" s="19">
        <v>12</v>
      </c>
      <c r="E39" s="19" t="s">
        <v>5996</v>
      </c>
      <c r="F39" s="19" t="s">
        <v>170</v>
      </c>
      <c r="G39" s="19" t="s">
        <v>5961</v>
      </c>
      <c r="H39" s="19" t="s">
        <v>5946</v>
      </c>
      <c r="I39" s="19" t="s">
        <v>5947</v>
      </c>
      <c r="J39" s="19" t="s">
        <v>108</v>
      </c>
      <c r="K39" s="30">
        <v>375000</v>
      </c>
      <c r="L39" s="19" t="s">
        <v>5948</v>
      </c>
      <c r="M39" s="19" t="s">
        <v>5953</v>
      </c>
      <c r="N39" s="19"/>
      <c r="O39" s="19"/>
      <c r="P39" s="19"/>
      <c r="Q39" s="19"/>
      <c r="R39" s="19"/>
    </row>
    <row r="40" spans="1:18" ht="16.5" x14ac:dyDescent="0.3">
      <c r="A40" s="19" t="s">
        <v>5980</v>
      </c>
      <c r="B40" s="20">
        <v>46064</v>
      </c>
      <c r="C40" s="20">
        <v>46065</v>
      </c>
      <c r="D40" s="19">
        <v>1</v>
      </c>
      <c r="E40" s="19" t="s">
        <v>5997</v>
      </c>
      <c r="F40" s="19" t="s">
        <v>151</v>
      </c>
      <c r="G40" s="19" t="s">
        <v>5951</v>
      </c>
      <c r="H40" s="19" t="s">
        <v>5946</v>
      </c>
      <c r="I40" s="19" t="s">
        <v>5947</v>
      </c>
      <c r="J40" s="19" t="s">
        <v>108</v>
      </c>
      <c r="K40" s="30">
        <v>265000</v>
      </c>
      <c r="L40" s="19" t="s">
        <v>5948</v>
      </c>
      <c r="M40" s="19" t="s">
        <v>5953</v>
      </c>
      <c r="N40" s="19"/>
      <c r="O40" s="19"/>
      <c r="P40" s="19"/>
      <c r="Q40" s="19"/>
      <c r="R40" s="19"/>
    </row>
    <row r="41" spans="1:18" ht="16.5" x14ac:dyDescent="0.3">
      <c r="A41" s="19" t="s">
        <v>5980</v>
      </c>
      <c r="B41" s="20">
        <v>46064</v>
      </c>
      <c r="C41" s="20">
        <v>46065</v>
      </c>
      <c r="D41" s="19">
        <v>1</v>
      </c>
      <c r="E41" s="19" t="s">
        <v>5998</v>
      </c>
      <c r="F41" s="19" t="s">
        <v>151</v>
      </c>
      <c r="G41" s="19" t="s">
        <v>5951</v>
      </c>
      <c r="H41" s="19" t="s">
        <v>5946</v>
      </c>
      <c r="I41" s="19" t="s">
        <v>5947</v>
      </c>
      <c r="J41" s="19" t="s">
        <v>108</v>
      </c>
      <c r="K41" s="30">
        <v>265000</v>
      </c>
      <c r="L41" s="19" t="s">
        <v>5948</v>
      </c>
      <c r="M41" s="19" t="s">
        <v>5953</v>
      </c>
      <c r="N41" s="19"/>
      <c r="O41" s="19"/>
      <c r="P41" s="19"/>
      <c r="Q41" s="19"/>
      <c r="R41" s="19"/>
    </row>
    <row r="42" spans="1:18" ht="16.5" x14ac:dyDescent="0.3">
      <c r="A42" s="19" t="s">
        <v>5980</v>
      </c>
      <c r="B42" s="20">
        <v>46064</v>
      </c>
      <c r="C42" s="20">
        <v>46065</v>
      </c>
      <c r="D42" s="19">
        <v>1</v>
      </c>
      <c r="E42" s="19" t="s">
        <v>5999</v>
      </c>
      <c r="F42" s="19" t="s">
        <v>155</v>
      </c>
      <c r="G42" s="19" t="s">
        <v>5951</v>
      </c>
      <c r="H42" s="19" t="s">
        <v>5946</v>
      </c>
      <c r="I42" s="19" t="s">
        <v>5947</v>
      </c>
      <c r="J42" s="19" t="s">
        <v>108</v>
      </c>
      <c r="K42" s="30">
        <v>225000</v>
      </c>
      <c r="L42" s="19" t="s">
        <v>5948</v>
      </c>
      <c r="M42" s="19" t="s">
        <v>5953</v>
      </c>
      <c r="N42" s="19"/>
      <c r="O42" s="19"/>
      <c r="P42" s="19"/>
      <c r="Q42" s="19"/>
      <c r="R42" s="19"/>
    </row>
    <row r="43" spans="1:18" ht="16.5" x14ac:dyDescent="0.3">
      <c r="A43" s="19" t="s">
        <v>5980</v>
      </c>
      <c r="B43" s="20">
        <v>46065</v>
      </c>
      <c r="C43" s="20">
        <v>46073</v>
      </c>
      <c r="D43" s="19">
        <v>8</v>
      </c>
      <c r="E43" s="19" t="s">
        <v>6000</v>
      </c>
      <c r="F43" s="19" t="s">
        <v>151</v>
      </c>
      <c r="G43" s="19" t="s">
        <v>5951</v>
      </c>
      <c r="H43" s="19" t="s">
        <v>5946</v>
      </c>
      <c r="I43" s="19" t="s">
        <v>5947</v>
      </c>
      <c r="J43" s="19" t="s">
        <v>108</v>
      </c>
      <c r="K43" s="30">
        <v>265000</v>
      </c>
      <c r="L43" s="19" t="s">
        <v>5948</v>
      </c>
      <c r="M43" s="19" t="s">
        <v>5953</v>
      </c>
      <c r="N43" s="19"/>
      <c r="O43" s="19"/>
      <c r="P43" s="19"/>
      <c r="Q43" s="19"/>
      <c r="R43" s="19" t="s">
        <v>6001</v>
      </c>
    </row>
    <row r="44" spans="1:18" ht="16.5" x14ac:dyDescent="0.3">
      <c r="A44" s="19" t="s">
        <v>5980</v>
      </c>
      <c r="B44" s="20">
        <v>46072</v>
      </c>
      <c r="C44" s="20">
        <v>46073</v>
      </c>
      <c r="D44" s="19">
        <v>1</v>
      </c>
      <c r="E44" s="19" t="s">
        <v>1558</v>
      </c>
      <c r="F44" s="19" t="s">
        <v>155</v>
      </c>
      <c r="G44" s="19" t="s">
        <v>5951</v>
      </c>
      <c r="H44" s="19" t="s">
        <v>5946</v>
      </c>
      <c r="I44" s="19" t="s">
        <v>5947</v>
      </c>
      <c r="J44" s="19" t="s">
        <v>108</v>
      </c>
      <c r="K44" s="30">
        <v>225000</v>
      </c>
      <c r="L44" s="19" t="s">
        <v>5948</v>
      </c>
      <c r="M44" s="19" t="s">
        <v>5953</v>
      </c>
      <c r="N44" s="19"/>
      <c r="O44" s="19"/>
      <c r="P44" s="19"/>
      <c r="Q44" s="19"/>
      <c r="R44" s="19" t="s">
        <v>6002</v>
      </c>
    </row>
    <row r="45" spans="1:18" ht="16.5" x14ac:dyDescent="0.3">
      <c r="A45" s="19" t="s">
        <v>5980</v>
      </c>
      <c r="B45" s="20">
        <v>46072</v>
      </c>
      <c r="C45" s="20">
        <v>46073</v>
      </c>
      <c r="D45" s="19">
        <v>1</v>
      </c>
      <c r="E45" s="19" t="s">
        <v>6003</v>
      </c>
      <c r="F45" s="19" t="s">
        <v>155</v>
      </c>
      <c r="G45" s="19" t="s">
        <v>5951</v>
      </c>
      <c r="H45" s="19" t="s">
        <v>5946</v>
      </c>
      <c r="I45" s="19" t="s">
        <v>5947</v>
      </c>
      <c r="J45" s="19" t="s">
        <v>108</v>
      </c>
      <c r="K45" s="30">
        <v>225000</v>
      </c>
      <c r="L45" s="19" t="s">
        <v>5948</v>
      </c>
      <c r="M45" s="19" t="s">
        <v>5953</v>
      </c>
      <c r="N45" s="19"/>
      <c r="O45" s="19"/>
      <c r="P45" s="19"/>
      <c r="Q45" s="19"/>
      <c r="R45" s="19" t="s">
        <v>6004</v>
      </c>
    </row>
    <row r="46" spans="1:18" ht="16.5" x14ac:dyDescent="0.3">
      <c r="A46" s="19" t="s">
        <v>5980</v>
      </c>
      <c r="B46" s="20">
        <v>46072</v>
      </c>
      <c r="C46" s="20">
        <v>46149</v>
      </c>
      <c r="D46" s="19">
        <v>77</v>
      </c>
      <c r="E46" s="19" t="s">
        <v>6005</v>
      </c>
      <c r="F46" s="19" t="s">
        <v>195</v>
      </c>
      <c r="G46" s="19" t="s">
        <v>5969</v>
      </c>
      <c r="H46" s="19" t="s">
        <v>5946</v>
      </c>
      <c r="I46" s="19" t="s">
        <v>5947</v>
      </c>
      <c r="J46" s="19" t="s">
        <v>108</v>
      </c>
      <c r="K46" s="30">
        <v>190000</v>
      </c>
      <c r="L46" s="19" t="s">
        <v>5948</v>
      </c>
      <c r="M46" s="19" t="s">
        <v>5953</v>
      </c>
      <c r="N46" s="19"/>
      <c r="O46" s="19"/>
      <c r="P46" s="19"/>
      <c r="Q46" s="19"/>
      <c r="R46" s="19" t="s">
        <v>6006</v>
      </c>
    </row>
    <row r="47" spans="1:18" ht="16.5" x14ac:dyDescent="0.3">
      <c r="A47" s="19" t="s">
        <v>5980</v>
      </c>
      <c r="B47" s="20">
        <v>46077</v>
      </c>
      <c r="C47" s="19"/>
      <c r="D47" s="19"/>
      <c r="E47" s="19" t="s">
        <v>6007</v>
      </c>
      <c r="F47" s="19" t="s">
        <v>6008</v>
      </c>
      <c r="G47" s="19" t="s">
        <v>5961</v>
      </c>
      <c r="H47" s="19" t="s">
        <v>6009</v>
      </c>
      <c r="I47" s="19" t="s">
        <v>5947</v>
      </c>
      <c r="J47" s="19" t="s">
        <v>108</v>
      </c>
      <c r="K47" s="30">
        <v>300000</v>
      </c>
      <c r="L47" s="19" t="s">
        <v>5948</v>
      </c>
      <c r="M47" s="19" t="s">
        <v>5953</v>
      </c>
      <c r="N47" s="19"/>
      <c r="O47" s="19"/>
      <c r="P47" s="19"/>
      <c r="Q47" s="19"/>
      <c r="R47" s="19" t="s">
        <v>6010</v>
      </c>
    </row>
    <row r="48" spans="1:18" ht="16.5" x14ac:dyDescent="0.3">
      <c r="A48" s="19" t="s">
        <v>5980</v>
      </c>
      <c r="B48" s="20">
        <v>46078</v>
      </c>
      <c r="C48" s="20">
        <v>46079</v>
      </c>
      <c r="D48" s="19">
        <v>1</v>
      </c>
      <c r="E48" s="19" t="s">
        <v>6011</v>
      </c>
      <c r="F48" s="19" t="s">
        <v>174</v>
      </c>
      <c r="G48" s="19" t="s">
        <v>5969</v>
      </c>
      <c r="H48" s="19" t="s">
        <v>5946</v>
      </c>
      <c r="I48" s="19" t="s">
        <v>6012</v>
      </c>
      <c r="J48" s="19" t="s">
        <v>109</v>
      </c>
      <c r="K48" s="19">
        <v>0</v>
      </c>
      <c r="L48" s="19"/>
      <c r="M48" s="19" t="s">
        <v>5953</v>
      </c>
      <c r="N48" s="19" t="s">
        <v>222</v>
      </c>
      <c r="O48" s="19" t="s">
        <v>6013</v>
      </c>
      <c r="P48" s="19" t="s">
        <v>6014</v>
      </c>
      <c r="Q48" s="19"/>
      <c r="R48" s="19">
        <v>2026022256165270</v>
      </c>
    </row>
    <row r="49" spans="1:18" ht="16.5" x14ac:dyDescent="0.3">
      <c r="A49" s="19" t="s">
        <v>5980</v>
      </c>
      <c r="B49" s="20">
        <v>46078</v>
      </c>
      <c r="C49" s="19"/>
      <c r="D49" s="19"/>
      <c r="E49" s="19" t="s">
        <v>6015</v>
      </c>
      <c r="F49" s="19" t="s">
        <v>6016</v>
      </c>
      <c r="G49" s="19" t="s">
        <v>5958</v>
      </c>
      <c r="H49" s="19" t="s">
        <v>179</v>
      </c>
      <c r="I49" s="19" t="s">
        <v>5947</v>
      </c>
      <c r="J49" s="19" t="s">
        <v>108</v>
      </c>
      <c r="K49" s="30">
        <v>170000</v>
      </c>
      <c r="L49" s="19" t="s">
        <v>5948</v>
      </c>
      <c r="M49" s="19" t="s">
        <v>5953</v>
      </c>
      <c r="N49" s="19"/>
      <c r="O49" s="19"/>
      <c r="P49" s="19"/>
      <c r="Q49" s="19"/>
      <c r="R49" s="19" t="s">
        <v>6017</v>
      </c>
    </row>
    <row r="50" spans="1:18" ht="16.5" x14ac:dyDescent="0.3">
      <c r="A50" s="19" t="s">
        <v>5980</v>
      </c>
      <c r="B50" s="20">
        <v>46078</v>
      </c>
      <c r="C50" s="20">
        <v>46079</v>
      </c>
      <c r="D50" s="19">
        <v>1</v>
      </c>
      <c r="E50" s="19" t="s">
        <v>5507</v>
      </c>
      <c r="F50" s="19" t="s">
        <v>169</v>
      </c>
      <c r="G50" s="19" t="s">
        <v>5969</v>
      </c>
      <c r="H50" s="19" t="s">
        <v>5946</v>
      </c>
      <c r="I50" s="19" t="s">
        <v>5947</v>
      </c>
      <c r="J50" s="19" t="s">
        <v>108</v>
      </c>
      <c r="K50" s="30">
        <v>230000</v>
      </c>
      <c r="L50" s="19" t="s">
        <v>5948</v>
      </c>
      <c r="M50" s="19" t="s">
        <v>5953</v>
      </c>
      <c r="N50" s="19"/>
      <c r="O50" s="19"/>
      <c r="P50" s="19"/>
      <c r="Q50" s="19"/>
      <c r="R50" s="19" t="s">
        <v>6018</v>
      </c>
    </row>
    <row r="51" spans="1:18" ht="16.5" x14ac:dyDescent="0.3">
      <c r="A51" s="19" t="s">
        <v>5980</v>
      </c>
      <c r="B51" s="20">
        <v>46079</v>
      </c>
      <c r="C51" s="20">
        <v>46084</v>
      </c>
      <c r="D51" s="19">
        <v>5</v>
      </c>
      <c r="E51" s="19" t="s">
        <v>6019</v>
      </c>
      <c r="F51" s="19" t="s">
        <v>186</v>
      </c>
      <c r="G51" s="19" t="s">
        <v>6020</v>
      </c>
      <c r="H51" s="19" t="s">
        <v>5946</v>
      </c>
      <c r="I51" s="19" t="s">
        <v>5964</v>
      </c>
      <c r="J51" s="19" t="s">
        <v>108</v>
      </c>
      <c r="K51" s="30">
        <v>15000</v>
      </c>
      <c r="L51" s="19"/>
      <c r="M51" s="19" t="s">
        <v>5965</v>
      </c>
      <c r="N51" s="19" t="s">
        <v>222</v>
      </c>
      <c r="O51" s="19" t="s">
        <v>6021</v>
      </c>
      <c r="P51" s="19" t="s">
        <v>6022</v>
      </c>
      <c r="Q51" s="19"/>
      <c r="R51" s="19">
        <v>2025112775323650</v>
      </c>
    </row>
    <row r="52" spans="1:18" ht="16.5" x14ac:dyDescent="0.3">
      <c r="A52" s="19" t="s">
        <v>6023</v>
      </c>
      <c r="B52" s="20">
        <v>46090</v>
      </c>
      <c r="C52" s="20">
        <v>46091</v>
      </c>
      <c r="D52" s="19">
        <v>1</v>
      </c>
      <c r="E52" s="19" t="s">
        <v>6024</v>
      </c>
      <c r="F52" s="19" t="s">
        <v>170</v>
      </c>
      <c r="G52" s="19" t="s">
        <v>5961</v>
      </c>
      <c r="H52" s="19" t="s">
        <v>5946</v>
      </c>
      <c r="I52" s="19" t="s">
        <v>5947</v>
      </c>
      <c r="J52" s="19" t="s">
        <v>108</v>
      </c>
      <c r="K52" s="30">
        <v>375000</v>
      </c>
      <c r="L52" s="19" t="s">
        <v>5948</v>
      </c>
      <c r="M52" s="19" t="s">
        <v>5953</v>
      </c>
      <c r="N52" s="19"/>
      <c r="O52" s="19"/>
      <c r="P52" s="19"/>
      <c r="Q52" s="19"/>
      <c r="R52" s="19" t="s">
        <v>6025</v>
      </c>
    </row>
    <row r="53" spans="1:18" ht="16.5" x14ac:dyDescent="0.3">
      <c r="A53" s="19" t="s">
        <v>6023</v>
      </c>
      <c r="B53" s="20">
        <v>46090</v>
      </c>
      <c r="C53" s="20">
        <v>46091</v>
      </c>
      <c r="D53" s="19">
        <v>1</v>
      </c>
      <c r="E53" s="19" t="s">
        <v>6026</v>
      </c>
      <c r="F53" s="19" t="s">
        <v>183</v>
      </c>
      <c r="G53" s="19" t="s">
        <v>5951</v>
      </c>
      <c r="H53" s="19" t="s">
        <v>5946</v>
      </c>
      <c r="I53" s="19" t="s">
        <v>5947</v>
      </c>
      <c r="J53" s="19" t="s">
        <v>108</v>
      </c>
      <c r="K53" s="30">
        <v>400000</v>
      </c>
      <c r="L53" s="19" t="s">
        <v>5948</v>
      </c>
      <c r="M53" s="19" t="s">
        <v>5953</v>
      </c>
      <c r="N53" s="19"/>
      <c r="O53" s="19" t="s">
        <v>6027</v>
      </c>
      <c r="P53" s="19"/>
      <c r="Q53" s="19"/>
      <c r="R53" s="19" t="s">
        <v>6028</v>
      </c>
    </row>
    <row r="54" spans="1:18" ht="16.5" x14ac:dyDescent="0.3">
      <c r="A54" s="19" t="s">
        <v>6023</v>
      </c>
      <c r="B54" s="20">
        <v>46090</v>
      </c>
      <c r="C54" s="20">
        <v>46091</v>
      </c>
      <c r="D54" s="19">
        <v>1</v>
      </c>
      <c r="E54" s="19" t="s">
        <v>2853</v>
      </c>
      <c r="F54" s="19" t="s">
        <v>152</v>
      </c>
      <c r="G54" s="19" t="s">
        <v>5951</v>
      </c>
      <c r="H54" s="19" t="s">
        <v>5946</v>
      </c>
      <c r="I54" s="19" t="s">
        <v>5947</v>
      </c>
      <c r="J54" s="19" t="s">
        <v>108</v>
      </c>
      <c r="K54" s="30">
        <v>170000</v>
      </c>
      <c r="L54" s="19" t="s">
        <v>5948</v>
      </c>
      <c r="M54" s="19" t="s">
        <v>5953</v>
      </c>
      <c r="N54" s="19"/>
      <c r="O54" s="19"/>
      <c r="P54" s="19"/>
      <c r="Q54" s="19"/>
      <c r="R54" s="19" t="s">
        <v>6029</v>
      </c>
    </row>
    <row r="55" spans="1:18" ht="16.5" x14ac:dyDescent="0.3">
      <c r="A55" s="19" t="s">
        <v>6023</v>
      </c>
      <c r="B55" s="20">
        <v>46092</v>
      </c>
      <c r="C55" s="20">
        <v>46098</v>
      </c>
      <c r="D55" s="19">
        <v>6</v>
      </c>
      <c r="E55" s="19" t="s">
        <v>6030</v>
      </c>
      <c r="F55" s="19" t="s">
        <v>188</v>
      </c>
      <c r="G55" s="19" t="s">
        <v>5951</v>
      </c>
      <c r="H55" s="19" t="s">
        <v>5946</v>
      </c>
      <c r="I55" s="19" t="s">
        <v>6012</v>
      </c>
      <c r="J55" s="19" t="s">
        <v>109</v>
      </c>
      <c r="K55" s="19">
        <v>0</v>
      </c>
      <c r="L55" s="19"/>
      <c r="M55" s="19" t="s">
        <v>5965</v>
      </c>
      <c r="N55" s="19" t="s">
        <v>222</v>
      </c>
      <c r="O55" s="19" t="s">
        <v>6031</v>
      </c>
      <c r="P55" s="19" t="s">
        <v>6032</v>
      </c>
      <c r="Q55" s="19"/>
      <c r="R55" s="19">
        <v>2025111776932500</v>
      </c>
    </row>
    <row r="56" spans="1:18" ht="16.5" x14ac:dyDescent="0.3">
      <c r="A56" s="19" t="s">
        <v>6023</v>
      </c>
      <c r="B56" s="20">
        <v>46094</v>
      </c>
      <c r="C56" s="20">
        <v>46097</v>
      </c>
      <c r="D56" s="19">
        <v>3</v>
      </c>
      <c r="E56" s="19" t="s">
        <v>6033</v>
      </c>
      <c r="F56" s="19" t="s">
        <v>154</v>
      </c>
      <c r="G56" s="19" t="s">
        <v>5951</v>
      </c>
      <c r="H56" s="19" t="s">
        <v>5946</v>
      </c>
      <c r="I56" s="19" t="s">
        <v>5947</v>
      </c>
      <c r="J56" s="19" t="s">
        <v>108</v>
      </c>
      <c r="K56" s="30">
        <v>200000</v>
      </c>
      <c r="L56" s="19" t="s">
        <v>5948</v>
      </c>
      <c r="M56" s="19" t="s">
        <v>5953</v>
      </c>
      <c r="N56" s="19"/>
      <c r="O56" s="19"/>
      <c r="P56" s="19"/>
      <c r="Q56" s="19"/>
      <c r="R56" s="19" t="s">
        <v>6034</v>
      </c>
    </row>
    <row r="57" spans="1:18" ht="16.5" x14ac:dyDescent="0.3">
      <c r="A57" s="19" t="s">
        <v>6023</v>
      </c>
      <c r="B57" s="20">
        <v>46094</v>
      </c>
      <c r="C57" s="20">
        <v>46097</v>
      </c>
      <c r="D57" s="19">
        <v>3</v>
      </c>
      <c r="E57" s="19" t="s">
        <v>6035</v>
      </c>
      <c r="F57" s="19" t="s">
        <v>152</v>
      </c>
      <c r="G57" s="19" t="s">
        <v>5951</v>
      </c>
      <c r="H57" s="19" t="s">
        <v>5946</v>
      </c>
      <c r="I57" s="19" t="s">
        <v>5947</v>
      </c>
      <c r="J57" s="19" t="s">
        <v>108</v>
      </c>
      <c r="K57" s="30">
        <v>170000</v>
      </c>
      <c r="L57" s="19" t="s">
        <v>5948</v>
      </c>
      <c r="M57" s="19" t="s">
        <v>5953</v>
      </c>
      <c r="N57" s="19"/>
      <c r="O57" s="19"/>
      <c r="P57" s="19"/>
      <c r="Q57" s="19"/>
      <c r="R57" s="19" t="s">
        <v>6036</v>
      </c>
    </row>
    <row r="58" spans="1:18" ht="16.5" x14ac:dyDescent="0.3">
      <c r="A58" s="19" t="s">
        <v>6023</v>
      </c>
      <c r="B58" s="20">
        <v>46094</v>
      </c>
      <c r="C58" s="19"/>
      <c r="D58" s="19"/>
      <c r="E58" s="19" t="s">
        <v>6037</v>
      </c>
      <c r="F58" s="19" t="s">
        <v>156</v>
      </c>
      <c r="G58" s="19" t="s">
        <v>5958</v>
      </c>
      <c r="H58" s="19" t="s">
        <v>6009</v>
      </c>
      <c r="I58" s="19" t="s">
        <v>5947</v>
      </c>
      <c r="J58" s="19" t="s">
        <v>108</v>
      </c>
      <c r="K58" s="30">
        <v>84000</v>
      </c>
      <c r="L58" s="19" t="s">
        <v>5948</v>
      </c>
      <c r="M58" s="19" t="s">
        <v>5953</v>
      </c>
      <c r="N58" s="19"/>
      <c r="O58" s="19"/>
      <c r="P58" s="19"/>
      <c r="Q58" s="19"/>
      <c r="R58" s="19" t="s">
        <v>6038</v>
      </c>
    </row>
    <row r="59" spans="1:18" ht="16.5" x14ac:dyDescent="0.3">
      <c r="A59" s="19" t="s">
        <v>6023</v>
      </c>
      <c r="B59" s="20">
        <v>46094</v>
      </c>
      <c r="C59" s="20">
        <v>46097</v>
      </c>
      <c r="D59" s="19">
        <v>3</v>
      </c>
      <c r="E59" s="19" t="s">
        <v>6039</v>
      </c>
      <c r="F59" s="19" t="s">
        <v>155</v>
      </c>
      <c r="G59" s="19" t="s">
        <v>5951</v>
      </c>
      <c r="H59" s="19" t="s">
        <v>5946</v>
      </c>
      <c r="I59" s="19" t="s">
        <v>5947</v>
      </c>
      <c r="J59" s="19" t="s">
        <v>108</v>
      </c>
      <c r="K59" s="30">
        <v>225000</v>
      </c>
      <c r="L59" s="19" t="s">
        <v>5948</v>
      </c>
      <c r="M59" s="19" t="s">
        <v>5953</v>
      </c>
      <c r="N59" s="19"/>
      <c r="O59" s="19"/>
      <c r="P59" s="19"/>
      <c r="Q59" s="19"/>
      <c r="R59" s="19" t="s">
        <v>6040</v>
      </c>
    </row>
    <row r="60" spans="1:18" ht="16.5" x14ac:dyDescent="0.3">
      <c r="A60" s="19" t="s">
        <v>6023</v>
      </c>
      <c r="B60" s="20">
        <v>46097</v>
      </c>
      <c r="C60" s="20">
        <v>46098</v>
      </c>
      <c r="D60" s="19">
        <v>1</v>
      </c>
      <c r="E60" s="19" t="s">
        <v>6041</v>
      </c>
      <c r="F60" s="19" t="s">
        <v>184</v>
      </c>
      <c r="G60" s="19" t="s">
        <v>5958</v>
      </c>
      <c r="H60" s="19" t="s">
        <v>5946</v>
      </c>
      <c r="I60" s="19" t="s">
        <v>5947</v>
      </c>
      <c r="J60" s="19" t="s">
        <v>108</v>
      </c>
      <c r="K60" s="30">
        <v>130000</v>
      </c>
      <c r="L60" s="19" t="s">
        <v>5948</v>
      </c>
      <c r="M60" s="19" t="s">
        <v>5953</v>
      </c>
      <c r="N60" s="19"/>
      <c r="O60" s="19"/>
      <c r="P60" s="19"/>
      <c r="Q60" s="19"/>
      <c r="R60" s="19" t="s">
        <v>6042</v>
      </c>
    </row>
    <row r="61" spans="1:18" ht="16.5" x14ac:dyDescent="0.3">
      <c r="A61" s="19" t="s">
        <v>6023</v>
      </c>
      <c r="B61" s="20">
        <v>46098</v>
      </c>
      <c r="C61" s="20">
        <v>46099</v>
      </c>
      <c r="D61" s="19">
        <v>1</v>
      </c>
      <c r="E61" s="19" t="s">
        <v>6043</v>
      </c>
      <c r="F61" s="19" t="s">
        <v>152</v>
      </c>
      <c r="G61" s="19" t="s">
        <v>5951</v>
      </c>
      <c r="H61" s="19" t="s">
        <v>5946</v>
      </c>
      <c r="I61" s="19" t="s">
        <v>5947</v>
      </c>
      <c r="J61" s="19" t="s">
        <v>108</v>
      </c>
      <c r="K61" s="30">
        <v>170000</v>
      </c>
      <c r="L61" s="19" t="s">
        <v>5948</v>
      </c>
      <c r="M61" s="19" t="s">
        <v>5953</v>
      </c>
      <c r="N61" s="19"/>
      <c r="O61" s="19"/>
      <c r="P61" s="19"/>
      <c r="Q61" s="19"/>
      <c r="R61" s="19" t="s">
        <v>6044</v>
      </c>
    </row>
    <row r="62" spans="1:18" ht="16.5" x14ac:dyDescent="0.3">
      <c r="A62" s="19" t="s">
        <v>6023</v>
      </c>
      <c r="B62" s="20">
        <v>46098</v>
      </c>
      <c r="C62" s="20">
        <v>46149</v>
      </c>
      <c r="D62" s="19">
        <v>51</v>
      </c>
      <c r="E62" s="19" t="s">
        <v>6045</v>
      </c>
      <c r="F62" s="19" t="s">
        <v>195</v>
      </c>
      <c r="G62" s="19" t="s">
        <v>5969</v>
      </c>
      <c r="H62" s="19" t="s">
        <v>5946</v>
      </c>
      <c r="I62" s="19" t="s">
        <v>5947</v>
      </c>
      <c r="J62" s="19" t="s">
        <v>108</v>
      </c>
      <c r="K62" s="30">
        <v>190000</v>
      </c>
      <c r="L62" s="19" t="s">
        <v>5948</v>
      </c>
      <c r="M62" s="19" t="s">
        <v>5953</v>
      </c>
      <c r="N62" s="19"/>
      <c r="O62" s="19"/>
      <c r="P62" s="19"/>
      <c r="Q62" s="19"/>
      <c r="R62" s="19" t="s">
        <v>6046</v>
      </c>
    </row>
    <row r="63" spans="1:18" ht="16.5" x14ac:dyDescent="0.3">
      <c r="A63" s="19" t="s">
        <v>6023</v>
      </c>
      <c r="B63" s="20">
        <v>46100</v>
      </c>
      <c r="C63" s="19"/>
      <c r="D63" s="19"/>
      <c r="E63" s="19" t="s">
        <v>6047</v>
      </c>
      <c r="F63" s="19" t="s">
        <v>151</v>
      </c>
      <c r="G63" s="19" t="s">
        <v>5951</v>
      </c>
      <c r="H63" s="19" t="s">
        <v>6009</v>
      </c>
      <c r="I63" s="19" t="s">
        <v>5947</v>
      </c>
      <c r="J63" s="19" t="s">
        <v>108</v>
      </c>
      <c r="K63" s="30">
        <v>265000</v>
      </c>
      <c r="L63" s="19" t="s">
        <v>5948</v>
      </c>
      <c r="M63" s="19" t="s">
        <v>5953</v>
      </c>
      <c r="N63" s="19"/>
      <c r="O63" s="19"/>
      <c r="P63" s="19"/>
      <c r="Q63" s="19"/>
      <c r="R63" s="19" t="s">
        <v>6048</v>
      </c>
    </row>
    <row r="64" spans="1:18" ht="16.5" x14ac:dyDescent="0.3">
      <c r="A64" s="19" t="s">
        <v>6023</v>
      </c>
      <c r="B64" s="20">
        <v>46100</v>
      </c>
      <c r="C64" s="19"/>
      <c r="D64" s="19"/>
      <c r="E64" s="19" t="s">
        <v>6049</v>
      </c>
      <c r="F64" s="19" t="s">
        <v>151</v>
      </c>
      <c r="G64" s="19" t="s">
        <v>5951</v>
      </c>
      <c r="H64" s="19" t="s">
        <v>6009</v>
      </c>
      <c r="I64" s="19" t="s">
        <v>5947</v>
      </c>
      <c r="J64" s="19" t="s">
        <v>108</v>
      </c>
      <c r="K64" s="30">
        <v>265000</v>
      </c>
      <c r="L64" s="19" t="s">
        <v>5948</v>
      </c>
      <c r="M64" s="19" t="s">
        <v>5953</v>
      </c>
      <c r="N64" s="19"/>
      <c r="O64" s="19"/>
      <c r="P64" s="19"/>
      <c r="Q64" s="19"/>
      <c r="R64" s="19" t="s">
        <v>6050</v>
      </c>
    </row>
    <row r="65" spans="1:18" ht="16.5" x14ac:dyDescent="0.3">
      <c r="A65" s="19" t="s">
        <v>6023</v>
      </c>
      <c r="B65" s="20">
        <v>46100</v>
      </c>
      <c r="C65" s="19"/>
      <c r="D65" s="19"/>
      <c r="E65" s="19" t="s">
        <v>6051</v>
      </c>
      <c r="F65" s="19" t="s">
        <v>6052</v>
      </c>
      <c r="G65" s="19" t="s">
        <v>5961</v>
      </c>
      <c r="H65" s="19" t="s">
        <v>6009</v>
      </c>
      <c r="I65" s="19" t="s">
        <v>5947</v>
      </c>
      <c r="J65" s="19" t="s">
        <v>108</v>
      </c>
      <c r="K65" s="30">
        <v>310000</v>
      </c>
      <c r="L65" s="19" t="s">
        <v>5948</v>
      </c>
      <c r="M65" s="19" t="s">
        <v>5953</v>
      </c>
      <c r="N65" s="19"/>
      <c r="O65" s="19"/>
      <c r="P65" s="19"/>
      <c r="Q65" s="19"/>
      <c r="R65" s="19" t="s">
        <v>6053</v>
      </c>
    </row>
    <row r="66" spans="1:18" ht="16.5" x14ac:dyDescent="0.3">
      <c r="A66" s="19" t="s">
        <v>6023</v>
      </c>
      <c r="B66" s="20">
        <v>46100</v>
      </c>
      <c r="C66" s="20">
        <v>46101</v>
      </c>
      <c r="D66" s="19">
        <v>1</v>
      </c>
      <c r="E66" s="19" t="s">
        <v>6054</v>
      </c>
      <c r="F66" s="19" t="s">
        <v>169</v>
      </c>
      <c r="G66" s="19" t="s">
        <v>5969</v>
      </c>
      <c r="H66" s="19" t="s">
        <v>5946</v>
      </c>
      <c r="I66" s="19" t="s">
        <v>5947</v>
      </c>
      <c r="J66" s="19" t="s">
        <v>108</v>
      </c>
      <c r="K66" s="30">
        <v>230000</v>
      </c>
      <c r="L66" s="19" t="s">
        <v>5948</v>
      </c>
      <c r="M66" s="19" t="s">
        <v>5953</v>
      </c>
      <c r="N66" s="19"/>
      <c r="O66" s="19"/>
      <c r="P66" s="19"/>
      <c r="Q66" s="19"/>
      <c r="R66" s="19" t="s">
        <v>6055</v>
      </c>
    </row>
    <row r="67" spans="1:18" ht="16.5" x14ac:dyDescent="0.3">
      <c r="A67" s="19" t="s">
        <v>6023</v>
      </c>
      <c r="B67" s="20">
        <v>46106</v>
      </c>
      <c r="C67" s="20">
        <v>46107</v>
      </c>
      <c r="D67" s="19">
        <v>1</v>
      </c>
      <c r="E67" s="19" t="s">
        <v>727</v>
      </c>
      <c r="F67" s="19" t="s">
        <v>154</v>
      </c>
      <c r="G67" s="19" t="s">
        <v>5951</v>
      </c>
      <c r="H67" s="19" t="s">
        <v>5946</v>
      </c>
      <c r="I67" s="19" t="s">
        <v>5947</v>
      </c>
      <c r="J67" s="19" t="s">
        <v>108</v>
      </c>
      <c r="K67" s="30">
        <v>200000</v>
      </c>
      <c r="L67" s="19" t="s">
        <v>5948</v>
      </c>
      <c r="M67" s="19" t="s">
        <v>5953</v>
      </c>
      <c r="N67" s="19"/>
      <c r="O67" s="19"/>
      <c r="P67" s="19"/>
      <c r="Q67" s="19"/>
      <c r="R67" s="19" t="s">
        <v>6056</v>
      </c>
    </row>
    <row r="68" spans="1:18" ht="16.5" x14ac:dyDescent="0.3">
      <c r="A68" s="19" t="s">
        <v>6023</v>
      </c>
      <c r="B68" s="20">
        <v>46106</v>
      </c>
      <c r="C68" s="20">
        <v>46149</v>
      </c>
      <c r="D68" s="19">
        <v>43</v>
      </c>
      <c r="E68" s="19" t="s">
        <v>6057</v>
      </c>
      <c r="F68" s="19" t="s">
        <v>196</v>
      </c>
      <c r="G68" s="19" t="s">
        <v>5969</v>
      </c>
      <c r="H68" s="19" t="s">
        <v>5946</v>
      </c>
      <c r="I68" s="19" t="s">
        <v>5947</v>
      </c>
      <c r="J68" s="19" t="s">
        <v>108</v>
      </c>
      <c r="K68" s="30">
        <v>250000</v>
      </c>
      <c r="L68" s="19" t="s">
        <v>5948</v>
      </c>
      <c r="M68" s="19" t="s">
        <v>5953</v>
      </c>
      <c r="N68" s="19"/>
      <c r="O68" s="19"/>
      <c r="P68" s="19"/>
      <c r="Q68" s="19"/>
      <c r="R68" s="19" t="s">
        <v>6058</v>
      </c>
    </row>
    <row r="69" spans="1:18" ht="16.5" x14ac:dyDescent="0.3">
      <c r="A69" s="19" t="s">
        <v>6023</v>
      </c>
      <c r="B69" s="20">
        <v>46106</v>
      </c>
      <c r="C69" s="20">
        <v>46107</v>
      </c>
      <c r="D69" s="19">
        <v>1</v>
      </c>
      <c r="E69" s="19" t="s">
        <v>6059</v>
      </c>
      <c r="F69" s="19" t="s">
        <v>154</v>
      </c>
      <c r="G69" s="19" t="s">
        <v>5951</v>
      </c>
      <c r="H69" s="19" t="s">
        <v>5946</v>
      </c>
      <c r="I69" s="19" t="s">
        <v>5947</v>
      </c>
      <c r="J69" s="19" t="s">
        <v>108</v>
      </c>
      <c r="K69" s="30">
        <v>200000</v>
      </c>
      <c r="L69" s="19" t="s">
        <v>5948</v>
      </c>
      <c r="M69" s="19" t="s">
        <v>5953</v>
      </c>
      <c r="N69" s="19"/>
      <c r="O69" s="19"/>
      <c r="P69" s="19"/>
      <c r="Q69" s="19"/>
      <c r="R69" s="19" t="s">
        <v>6060</v>
      </c>
    </row>
    <row r="70" spans="1:18" ht="16.5" x14ac:dyDescent="0.3">
      <c r="A70" s="19" t="s">
        <v>6023</v>
      </c>
      <c r="B70" s="20">
        <v>46106</v>
      </c>
      <c r="C70" s="20">
        <v>46112</v>
      </c>
      <c r="D70" s="19">
        <v>6</v>
      </c>
      <c r="E70" s="19" t="s">
        <v>6061</v>
      </c>
      <c r="F70" s="19" t="s">
        <v>187</v>
      </c>
      <c r="G70" s="19" t="s">
        <v>6020</v>
      </c>
      <c r="H70" s="19" t="s">
        <v>5946</v>
      </c>
      <c r="I70" s="19" t="s">
        <v>5964</v>
      </c>
      <c r="J70" s="19" t="s">
        <v>108</v>
      </c>
      <c r="K70" s="30">
        <v>45000</v>
      </c>
      <c r="L70" s="19"/>
      <c r="M70" s="19" t="s">
        <v>6062</v>
      </c>
      <c r="N70" s="19" t="s">
        <v>222</v>
      </c>
      <c r="O70" s="19" t="s">
        <v>6063</v>
      </c>
      <c r="P70" s="19" t="s">
        <v>6064</v>
      </c>
      <c r="Q70" s="19"/>
      <c r="R70" s="19">
        <v>2025101055795720</v>
      </c>
    </row>
    <row r="71" spans="1:18" ht="16.5" x14ac:dyDescent="0.3">
      <c r="A71" s="19" t="s">
        <v>6023</v>
      </c>
      <c r="B71" s="20">
        <v>46107</v>
      </c>
      <c r="C71" s="19"/>
      <c r="D71" s="19"/>
      <c r="E71" s="19" t="s">
        <v>6065</v>
      </c>
      <c r="F71" s="19" t="s">
        <v>6066</v>
      </c>
      <c r="G71" s="19" t="s">
        <v>6020</v>
      </c>
      <c r="H71" s="19" t="s">
        <v>6067</v>
      </c>
      <c r="I71" s="19" t="s">
        <v>6068</v>
      </c>
      <c r="J71" s="19" t="s">
        <v>109</v>
      </c>
      <c r="K71" s="19">
        <v>0</v>
      </c>
      <c r="L71" s="19" t="s">
        <v>6069</v>
      </c>
      <c r="M71" s="19" t="s">
        <v>6062</v>
      </c>
      <c r="N71" s="19" t="s">
        <v>222</v>
      </c>
      <c r="O71" s="19"/>
      <c r="P71" s="19"/>
      <c r="Q71" s="19"/>
      <c r="R71" s="19">
        <v>2025103118045400</v>
      </c>
    </row>
    <row r="72" spans="1:18" ht="16.5" x14ac:dyDescent="0.3">
      <c r="A72" s="19" t="s">
        <v>6023</v>
      </c>
      <c r="B72" s="20">
        <v>46107</v>
      </c>
      <c r="C72" s="20">
        <v>46108</v>
      </c>
      <c r="D72" s="19">
        <v>1</v>
      </c>
      <c r="E72" s="19" t="s">
        <v>6070</v>
      </c>
      <c r="F72" s="19" t="s">
        <v>185</v>
      </c>
      <c r="G72" s="19" t="s">
        <v>5958</v>
      </c>
      <c r="H72" s="19" t="s">
        <v>5946</v>
      </c>
      <c r="I72" s="19" t="s">
        <v>5947</v>
      </c>
      <c r="J72" s="19" t="s">
        <v>108</v>
      </c>
      <c r="K72" s="30">
        <v>260000</v>
      </c>
      <c r="L72" s="19" t="s">
        <v>5948</v>
      </c>
      <c r="M72" s="19" t="s">
        <v>5953</v>
      </c>
      <c r="N72" s="19"/>
      <c r="O72" s="19"/>
      <c r="P72" s="19"/>
      <c r="Q72" s="19"/>
      <c r="R72" s="19" t="s">
        <v>6071</v>
      </c>
    </row>
    <row r="73" spans="1:18" ht="16.5" x14ac:dyDescent="0.3">
      <c r="A73" s="19" t="s">
        <v>6023</v>
      </c>
      <c r="B73" s="20">
        <v>46107</v>
      </c>
      <c r="C73" s="19"/>
      <c r="D73" s="19"/>
      <c r="E73" s="19" t="s">
        <v>6072</v>
      </c>
      <c r="F73" s="19" t="s">
        <v>156</v>
      </c>
      <c r="G73" s="19" t="s">
        <v>5958</v>
      </c>
      <c r="H73" s="19" t="s">
        <v>6009</v>
      </c>
      <c r="I73" s="19" t="s">
        <v>5947</v>
      </c>
      <c r="J73" s="19" t="s">
        <v>108</v>
      </c>
      <c r="K73" s="30">
        <v>84000</v>
      </c>
      <c r="L73" s="19" t="s">
        <v>5948</v>
      </c>
      <c r="M73" s="19" t="s">
        <v>5953</v>
      </c>
      <c r="N73" s="19"/>
      <c r="O73" s="19"/>
      <c r="P73" s="19"/>
      <c r="Q73" s="19"/>
      <c r="R73" s="19" t="s">
        <v>6073</v>
      </c>
    </row>
    <row r="74" spans="1:18" ht="16.5" x14ac:dyDescent="0.3">
      <c r="A74" s="19" t="s">
        <v>6023</v>
      </c>
      <c r="B74" s="20">
        <v>46112</v>
      </c>
      <c r="C74" s="19"/>
      <c r="D74" s="19"/>
      <c r="E74" s="19" t="s">
        <v>4476</v>
      </c>
      <c r="F74" s="19" t="s">
        <v>151</v>
      </c>
      <c r="G74" s="19" t="s">
        <v>5951</v>
      </c>
      <c r="H74" s="19" t="s">
        <v>6009</v>
      </c>
      <c r="I74" s="19" t="s">
        <v>5947</v>
      </c>
      <c r="J74" s="19" t="s">
        <v>108</v>
      </c>
      <c r="K74" s="30">
        <v>265000</v>
      </c>
      <c r="L74" s="19" t="s">
        <v>5948</v>
      </c>
      <c r="M74" s="19" t="s">
        <v>5953</v>
      </c>
      <c r="N74" s="19"/>
      <c r="O74" s="19"/>
      <c r="P74" s="19"/>
      <c r="Q74" s="19"/>
      <c r="R74" s="19" t="s">
        <v>6074</v>
      </c>
    </row>
    <row r="75" spans="1:18" ht="16.5" x14ac:dyDescent="0.3">
      <c r="A75" s="19" t="s">
        <v>6075</v>
      </c>
      <c r="B75" s="20">
        <v>46114</v>
      </c>
      <c r="C75" s="19"/>
      <c r="D75" s="19"/>
      <c r="E75" s="19" t="s">
        <v>6076</v>
      </c>
      <c r="F75" s="19" t="s">
        <v>6077</v>
      </c>
      <c r="G75" s="19" t="s">
        <v>5961</v>
      </c>
      <c r="H75" s="19" t="s">
        <v>6009</v>
      </c>
      <c r="I75" s="19" t="s">
        <v>5947</v>
      </c>
      <c r="J75" s="19" t="s">
        <v>108</v>
      </c>
      <c r="K75" s="30">
        <v>152000</v>
      </c>
      <c r="L75" s="19" t="s">
        <v>5948</v>
      </c>
      <c r="M75" s="19" t="s">
        <v>5953</v>
      </c>
      <c r="N75" s="19"/>
      <c r="O75" s="19"/>
      <c r="P75" s="19"/>
      <c r="Q75" s="19">
        <v>8800260089928</v>
      </c>
      <c r="R75" s="19" t="s">
        <v>6078</v>
      </c>
    </row>
    <row r="76" spans="1:18" ht="16.5" x14ac:dyDescent="0.3">
      <c r="A76" s="19" t="s">
        <v>6075</v>
      </c>
      <c r="B76" s="20">
        <v>46114</v>
      </c>
      <c r="C76" s="19"/>
      <c r="D76" s="19"/>
      <c r="E76" s="19" t="s">
        <v>6079</v>
      </c>
      <c r="F76" s="19" t="s">
        <v>151</v>
      </c>
      <c r="G76" s="19" t="s">
        <v>5951</v>
      </c>
      <c r="H76" s="19" t="s">
        <v>6009</v>
      </c>
      <c r="I76" s="19" t="s">
        <v>5947</v>
      </c>
      <c r="J76" s="19" t="s">
        <v>108</v>
      </c>
      <c r="K76" s="30">
        <v>265000</v>
      </c>
      <c r="L76" s="19" t="s">
        <v>5948</v>
      </c>
      <c r="M76" s="19" t="s">
        <v>5953</v>
      </c>
      <c r="N76" s="19"/>
      <c r="O76" s="19"/>
      <c r="P76" s="19"/>
      <c r="Q76" s="19">
        <v>8800260084671</v>
      </c>
      <c r="R76" s="19" t="s">
        <v>6080</v>
      </c>
    </row>
    <row r="77" spans="1:18" ht="16.5" x14ac:dyDescent="0.3">
      <c r="A77" s="19" t="s">
        <v>6075</v>
      </c>
      <c r="B77" s="20">
        <v>46119</v>
      </c>
      <c r="C77" s="20">
        <v>46120</v>
      </c>
      <c r="D77" s="19">
        <v>1</v>
      </c>
      <c r="E77" s="19" t="s">
        <v>3647</v>
      </c>
      <c r="F77" s="19" t="s">
        <v>152</v>
      </c>
      <c r="G77" s="19" t="s">
        <v>5951</v>
      </c>
      <c r="H77" s="19" t="s">
        <v>5946</v>
      </c>
      <c r="I77" s="19" t="s">
        <v>5947</v>
      </c>
      <c r="J77" s="19" t="s">
        <v>108</v>
      </c>
      <c r="K77" s="30">
        <v>170000</v>
      </c>
      <c r="L77" s="19" t="s">
        <v>5948</v>
      </c>
      <c r="M77" s="19" t="s">
        <v>5953</v>
      </c>
      <c r="N77" s="19"/>
      <c r="O77" s="19"/>
      <c r="P77" s="19"/>
      <c r="Q77" s="19"/>
      <c r="R77" s="19" t="s">
        <v>6081</v>
      </c>
    </row>
    <row r="78" spans="1:18" ht="16.5" x14ac:dyDescent="0.3">
      <c r="A78" s="19" t="s">
        <v>6075</v>
      </c>
      <c r="B78" s="20">
        <v>46119</v>
      </c>
      <c r="C78" s="19"/>
      <c r="D78" s="19"/>
      <c r="E78" s="19" t="s">
        <v>6082</v>
      </c>
      <c r="F78" s="19" t="s">
        <v>6083</v>
      </c>
      <c r="G78" s="19" t="s">
        <v>5951</v>
      </c>
      <c r="H78" s="19" t="s">
        <v>6009</v>
      </c>
      <c r="I78" s="19" t="s">
        <v>5947</v>
      </c>
      <c r="J78" s="19" t="s">
        <v>108</v>
      </c>
      <c r="K78" s="30">
        <v>130000</v>
      </c>
      <c r="L78" s="19" t="s">
        <v>5948</v>
      </c>
      <c r="M78" s="19" t="s">
        <v>5953</v>
      </c>
      <c r="N78" s="19"/>
      <c r="O78" s="19"/>
      <c r="P78" s="19"/>
      <c r="Q78" s="19">
        <v>8800280934864</v>
      </c>
      <c r="R78" s="19" t="s">
        <v>6084</v>
      </c>
    </row>
    <row r="79" spans="1:18" ht="16.5" x14ac:dyDescent="0.3">
      <c r="A79" s="19" t="s">
        <v>6075</v>
      </c>
      <c r="B79" s="20">
        <v>46120</v>
      </c>
      <c r="C79" s="20">
        <v>46121</v>
      </c>
      <c r="D79" s="19">
        <v>1</v>
      </c>
      <c r="E79" s="19" t="s">
        <v>6085</v>
      </c>
      <c r="F79" s="19" t="s">
        <v>159</v>
      </c>
      <c r="G79" s="19" t="s">
        <v>5958</v>
      </c>
      <c r="H79" s="19" t="s">
        <v>5946</v>
      </c>
      <c r="I79" s="19" t="s">
        <v>5947</v>
      </c>
      <c r="J79" s="19" t="s">
        <v>108</v>
      </c>
      <c r="K79" s="30">
        <v>165000</v>
      </c>
      <c r="L79" s="19" t="s">
        <v>5948</v>
      </c>
      <c r="M79" s="19" t="s">
        <v>5953</v>
      </c>
      <c r="N79" s="19"/>
      <c r="O79" s="19"/>
      <c r="P79" s="19"/>
      <c r="Q79" s="19"/>
      <c r="R79" s="19" t="s">
        <v>6086</v>
      </c>
    </row>
    <row r="80" spans="1:18" ht="16.5" x14ac:dyDescent="0.3">
      <c r="A80" s="19" t="s">
        <v>6075</v>
      </c>
      <c r="B80" s="20">
        <v>46122</v>
      </c>
      <c r="C80" s="20">
        <v>46125</v>
      </c>
      <c r="D80" s="19">
        <v>3</v>
      </c>
      <c r="E80" s="19" t="s">
        <v>6087</v>
      </c>
      <c r="F80" s="19" t="s">
        <v>169</v>
      </c>
      <c r="G80" s="19" t="s">
        <v>5969</v>
      </c>
      <c r="H80" s="19" t="s">
        <v>5946</v>
      </c>
      <c r="I80" s="19" t="s">
        <v>5947</v>
      </c>
      <c r="J80" s="19" t="s">
        <v>108</v>
      </c>
      <c r="K80" s="30">
        <v>230000</v>
      </c>
      <c r="L80" s="19" t="s">
        <v>5948</v>
      </c>
      <c r="M80" s="19" t="s">
        <v>5953</v>
      </c>
      <c r="N80" s="19"/>
      <c r="O80" s="19"/>
      <c r="P80" s="19"/>
      <c r="Q80" s="19"/>
      <c r="R80" s="19" t="s">
        <v>6088</v>
      </c>
    </row>
    <row r="81" spans="1:18" ht="16.5" x14ac:dyDescent="0.3">
      <c r="A81" s="19" t="s">
        <v>6075</v>
      </c>
      <c r="B81" s="20">
        <v>46122</v>
      </c>
      <c r="C81" s="20">
        <v>46125</v>
      </c>
      <c r="D81" s="19">
        <v>3</v>
      </c>
      <c r="E81" s="19" t="s">
        <v>6089</v>
      </c>
      <c r="F81" s="19" t="s">
        <v>192</v>
      </c>
      <c r="G81" s="19" t="s">
        <v>5958</v>
      </c>
      <c r="H81" s="19" t="s">
        <v>5946</v>
      </c>
      <c r="I81" s="19" t="s">
        <v>5947</v>
      </c>
      <c r="J81" s="19" t="s">
        <v>108</v>
      </c>
      <c r="K81" s="30">
        <v>97000</v>
      </c>
      <c r="L81" s="19" t="s">
        <v>5948</v>
      </c>
      <c r="M81" s="19" t="s">
        <v>5953</v>
      </c>
      <c r="N81" s="19"/>
      <c r="O81" s="19"/>
      <c r="P81" s="19"/>
      <c r="Q81" s="19"/>
      <c r="R81" s="19" t="s">
        <v>6090</v>
      </c>
    </row>
    <row r="82" spans="1:18" ht="16.5" x14ac:dyDescent="0.3">
      <c r="A82" s="19" t="s">
        <v>6075</v>
      </c>
      <c r="B82" s="20">
        <v>46122</v>
      </c>
      <c r="C82" s="20">
        <v>46125</v>
      </c>
      <c r="D82" s="19">
        <v>3</v>
      </c>
      <c r="E82" s="19" t="s">
        <v>6091</v>
      </c>
      <c r="F82" s="19" t="s">
        <v>152</v>
      </c>
      <c r="G82" s="19" t="s">
        <v>5951</v>
      </c>
      <c r="H82" s="19" t="s">
        <v>5946</v>
      </c>
      <c r="I82" s="19" t="s">
        <v>5947</v>
      </c>
      <c r="J82" s="19" t="s">
        <v>108</v>
      </c>
      <c r="K82" s="30">
        <v>170000</v>
      </c>
      <c r="L82" s="19" t="s">
        <v>5948</v>
      </c>
      <c r="M82" s="19" t="s">
        <v>5953</v>
      </c>
      <c r="N82" s="19"/>
      <c r="O82" s="19"/>
      <c r="P82" s="19"/>
      <c r="Q82" s="19"/>
      <c r="R82" s="19" t="s">
        <v>6092</v>
      </c>
    </row>
    <row r="83" spans="1:18" ht="16.5" x14ac:dyDescent="0.3">
      <c r="A83" s="19" t="s">
        <v>6075</v>
      </c>
      <c r="B83" s="20">
        <v>46125</v>
      </c>
      <c r="C83" s="19"/>
      <c r="D83" s="19"/>
      <c r="E83" s="19" t="s">
        <v>6093</v>
      </c>
      <c r="F83" s="19" t="s">
        <v>159</v>
      </c>
      <c r="G83" s="19" t="s">
        <v>5958</v>
      </c>
      <c r="H83" s="19" t="s">
        <v>6009</v>
      </c>
      <c r="I83" s="19" t="s">
        <v>5947</v>
      </c>
      <c r="J83" s="19" t="s">
        <v>108</v>
      </c>
      <c r="K83" s="30">
        <v>165000</v>
      </c>
      <c r="L83" s="19" t="s">
        <v>5948</v>
      </c>
      <c r="M83" s="19" t="s">
        <v>5953</v>
      </c>
      <c r="N83" s="19"/>
      <c r="O83" s="19"/>
      <c r="P83" s="19"/>
      <c r="Q83" s="19">
        <v>8800260084633</v>
      </c>
      <c r="R83" s="19" t="s">
        <v>6094</v>
      </c>
    </row>
    <row r="84" spans="1:18" ht="16.5" x14ac:dyDescent="0.3">
      <c r="A84" s="19" t="s">
        <v>6075</v>
      </c>
      <c r="B84" s="20">
        <v>46126</v>
      </c>
      <c r="C84" s="20">
        <v>46127</v>
      </c>
      <c r="D84" s="19">
        <v>1</v>
      </c>
      <c r="E84" s="19" t="s">
        <v>6095</v>
      </c>
      <c r="F84" s="19" t="s">
        <v>193</v>
      </c>
      <c r="G84" s="19" t="s">
        <v>5961</v>
      </c>
      <c r="H84" s="19" t="s">
        <v>5946</v>
      </c>
      <c r="I84" s="19" t="s">
        <v>5964</v>
      </c>
      <c r="J84" s="19" t="s">
        <v>108</v>
      </c>
      <c r="K84" s="30">
        <v>30000</v>
      </c>
      <c r="L84" s="19"/>
      <c r="M84" s="19" t="s">
        <v>6062</v>
      </c>
      <c r="N84" s="19" t="s">
        <v>222</v>
      </c>
      <c r="O84" s="19" t="s">
        <v>6096</v>
      </c>
      <c r="P84" s="19" t="s">
        <v>6097</v>
      </c>
      <c r="Q84" s="19"/>
      <c r="R84" s="19">
        <v>2.0230214141807398E+17</v>
      </c>
    </row>
    <row r="85" spans="1:18" ht="16.5" x14ac:dyDescent="0.3">
      <c r="A85" s="19" t="s">
        <v>6075</v>
      </c>
      <c r="B85" s="20">
        <v>46127</v>
      </c>
      <c r="C85" s="19"/>
      <c r="D85" s="19"/>
      <c r="E85" s="19" t="s">
        <v>6098</v>
      </c>
      <c r="F85" s="19" t="s">
        <v>151</v>
      </c>
      <c r="G85" s="19" t="s">
        <v>5951</v>
      </c>
      <c r="H85" s="19" t="s">
        <v>6009</v>
      </c>
      <c r="I85" s="19" t="s">
        <v>5947</v>
      </c>
      <c r="J85" s="19" t="s">
        <v>108</v>
      </c>
      <c r="K85" s="30">
        <v>265000</v>
      </c>
      <c r="L85" s="19" t="s">
        <v>5948</v>
      </c>
      <c r="M85" s="19" t="s">
        <v>5953</v>
      </c>
      <c r="N85" s="19"/>
      <c r="O85" s="19"/>
      <c r="P85" s="19"/>
      <c r="Q85" s="19">
        <v>8800260084671</v>
      </c>
      <c r="R85" s="19" t="s">
        <v>6099</v>
      </c>
    </row>
    <row r="86" spans="1:18" ht="16.5" x14ac:dyDescent="0.3">
      <c r="A86" s="19" t="s">
        <v>6075</v>
      </c>
      <c r="B86" s="20">
        <v>46129</v>
      </c>
      <c r="C86" s="20">
        <v>46132</v>
      </c>
      <c r="D86" s="19">
        <v>3</v>
      </c>
      <c r="E86" s="19" t="s">
        <v>6091</v>
      </c>
      <c r="F86" s="19" t="s">
        <v>154</v>
      </c>
      <c r="G86" s="19" t="s">
        <v>5951</v>
      </c>
      <c r="H86" s="19" t="s">
        <v>5946</v>
      </c>
      <c r="I86" s="19" t="s">
        <v>5947</v>
      </c>
      <c r="J86" s="19" t="s">
        <v>108</v>
      </c>
      <c r="K86" s="30">
        <v>200000</v>
      </c>
      <c r="L86" s="19" t="s">
        <v>5948</v>
      </c>
      <c r="M86" s="19" t="s">
        <v>5953</v>
      </c>
      <c r="N86" s="19"/>
      <c r="O86" s="19"/>
      <c r="P86" s="19"/>
      <c r="Q86" s="19"/>
      <c r="R86" s="19" t="s">
        <v>6100</v>
      </c>
    </row>
    <row r="87" spans="1:18" ht="16.5" x14ac:dyDescent="0.3">
      <c r="A87" s="19" t="s">
        <v>6075</v>
      </c>
      <c r="B87" s="20">
        <v>46129</v>
      </c>
      <c r="C87" s="20">
        <v>46132</v>
      </c>
      <c r="D87" s="19">
        <v>3</v>
      </c>
      <c r="E87" s="19" t="s">
        <v>6101</v>
      </c>
      <c r="F87" s="19" t="s">
        <v>152</v>
      </c>
      <c r="G87" s="19" t="s">
        <v>5951</v>
      </c>
      <c r="H87" s="19" t="s">
        <v>5946</v>
      </c>
      <c r="I87" s="19" t="s">
        <v>5947</v>
      </c>
      <c r="J87" s="19" t="s">
        <v>108</v>
      </c>
      <c r="K87" s="30">
        <v>170000</v>
      </c>
      <c r="L87" s="19" t="s">
        <v>5948</v>
      </c>
      <c r="M87" s="19" t="s">
        <v>5953</v>
      </c>
      <c r="N87" s="19"/>
      <c r="O87" s="19"/>
      <c r="P87" s="19"/>
      <c r="Q87" s="19"/>
      <c r="R87" s="19" t="s">
        <v>6102</v>
      </c>
    </row>
    <row r="88" spans="1:18" ht="16.5" x14ac:dyDescent="0.3">
      <c r="A88" s="19" t="s">
        <v>6075</v>
      </c>
      <c r="B88" s="20">
        <v>46129</v>
      </c>
      <c r="C88" s="20">
        <v>46132</v>
      </c>
      <c r="D88" s="19">
        <v>3</v>
      </c>
      <c r="E88" s="19" t="s">
        <v>6103</v>
      </c>
      <c r="F88" s="19" t="s">
        <v>155</v>
      </c>
      <c r="G88" s="19" t="s">
        <v>5951</v>
      </c>
      <c r="H88" s="19" t="s">
        <v>5946</v>
      </c>
      <c r="I88" s="19" t="s">
        <v>5947</v>
      </c>
      <c r="J88" s="19" t="s">
        <v>108</v>
      </c>
      <c r="K88" s="30">
        <v>225000</v>
      </c>
      <c r="L88" s="19" t="s">
        <v>5948</v>
      </c>
      <c r="M88" s="19" t="s">
        <v>5953</v>
      </c>
      <c r="N88" s="19"/>
      <c r="O88" s="19"/>
      <c r="P88" s="19"/>
      <c r="Q88" s="19"/>
      <c r="R88" s="19" t="s">
        <v>6104</v>
      </c>
    </row>
    <row r="89" spans="1:18" ht="16.5" x14ac:dyDescent="0.3">
      <c r="A89" s="19" t="s">
        <v>6075</v>
      </c>
      <c r="B89" s="20">
        <v>46132</v>
      </c>
      <c r="C89" s="20">
        <v>46134</v>
      </c>
      <c r="D89" s="19">
        <v>2</v>
      </c>
      <c r="E89" s="19" t="s">
        <v>2214</v>
      </c>
      <c r="F89" s="19" t="s">
        <v>194</v>
      </c>
      <c r="G89" s="19" t="s">
        <v>5961</v>
      </c>
      <c r="H89" s="19" t="s">
        <v>5946</v>
      </c>
      <c r="I89" s="19" t="s">
        <v>5964</v>
      </c>
      <c r="J89" s="19" t="s">
        <v>108</v>
      </c>
      <c r="K89" s="30">
        <v>30000</v>
      </c>
      <c r="L89" s="19"/>
      <c r="M89" s="19" t="s">
        <v>5965</v>
      </c>
      <c r="N89" s="19" t="s">
        <v>222</v>
      </c>
      <c r="O89" s="19" t="s">
        <v>6105</v>
      </c>
      <c r="P89" s="19" t="s">
        <v>6106</v>
      </c>
      <c r="Q89" s="19"/>
      <c r="R89" s="19">
        <v>2025051240029430</v>
      </c>
    </row>
    <row r="90" spans="1:18" ht="16.5" x14ac:dyDescent="0.3">
      <c r="A90" s="19" t="s">
        <v>6075</v>
      </c>
      <c r="B90" s="20">
        <v>46132</v>
      </c>
      <c r="C90" s="20">
        <v>46133</v>
      </c>
      <c r="D90" s="19">
        <v>1</v>
      </c>
      <c r="E90" s="19" t="s">
        <v>6107</v>
      </c>
      <c r="F90" s="19" t="s">
        <v>154</v>
      </c>
      <c r="G90" s="19" t="s">
        <v>5951</v>
      </c>
      <c r="H90" s="19" t="s">
        <v>5946</v>
      </c>
      <c r="I90" s="19" t="s">
        <v>5947</v>
      </c>
      <c r="J90" s="19" t="s">
        <v>108</v>
      </c>
      <c r="K90" s="30">
        <v>200000</v>
      </c>
      <c r="L90" s="19" t="s">
        <v>5948</v>
      </c>
      <c r="M90" s="19" t="s">
        <v>5953</v>
      </c>
      <c r="N90" s="19"/>
      <c r="O90" s="19"/>
      <c r="P90" s="19"/>
      <c r="Q90" s="19"/>
      <c r="R90" s="19" t="s">
        <v>6108</v>
      </c>
    </row>
    <row r="91" spans="1:18" ht="16.5" x14ac:dyDescent="0.3">
      <c r="A91" s="19" t="s">
        <v>6075</v>
      </c>
      <c r="B91" s="20">
        <v>46132</v>
      </c>
      <c r="C91" s="20">
        <v>46133</v>
      </c>
      <c r="D91" s="19">
        <v>1</v>
      </c>
      <c r="E91" s="19" t="s">
        <v>3414</v>
      </c>
      <c r="F91" s="19" t="s">
        <v>155</v>
      </c>
      <c r="G91" s="19" t="s">
        <v>5951</v>
      </c>
      <c r="H91" s="19" t="s">
        <v>5946</v>
      </c>
      <c r="I91" s="19" t="s">
        <v>5947</v>
      </c>
      <c r="J91" s="19" t="s">
        <v>108</v>
      </c>
      <c r="K91" s="30">
        <v>225000</v>
      </c>
      <c r="L91" s="19" t="s">
        <v>5948</v>
      </c>
      <c r="M91" s="19" t="s">
        <v>5953</v>
      </c>
      <c r="N91" s="19"/>
      <c r="O91" s="19"/>
      <c r="P91" s="19"/>
      <c r="Q91" s="19"/>
      <c r="R91" s="19" t="s">
        <v>6109</v>
      </c>
    </row>
    <row r="92" spans="1:18" ht="16.5" x14ac:dyDescent="0.3">
      <c r="A92" s="19" t="s">
        <v>6075</v>
      </c>
      <c r="B92" s="20">
        <v>46132</v>
      </c>
      <c r="C92" s="20">
        <v>46133</v>
      </c>
      <c r="D92" s="19">
        <v>1</v>
      </c>
      <c r="E92" s="19" t="s">
        <v>6110</v>
      </c>
      <c r="F92" s="19" t="s">
        <v>154</v>
      </c>
      <c r="G92" s="19" t="s">
        <v>5951</v>
      </c>
      <c r="H92" s="19" t="s">
        <v>5946</v>
      </c>
      <c r="I92" s="19" t="s">
        <v>5947</v>
      </c>
      <c r="J92" s="19" t="s">
        <v>108</v>
      </c>
      <c r="K92" s="30">
        <v>200000</v>
      </c>
      <c r="L92" s="19" t="s">
        <v>5948</v>
      </c>
      <c r="M92" s="19" t="s">
        <v>5953</v>
      </c>
      <c r="N92" s="19"/>
      <c r="O92" s="19"/>
      <c r="P92" s="19"/>
      <c r="Q92" s="19"/>
      <c r="R92" s="19" t="s">
        <v>6111</v>
      </c>
    </row>
    <row r="93" spans="1:18" ht="16.5" x14ac:dyDescent="0.3">
      <c r="A93" s="19" t="s">
        <v>6075</v>
      </c>
      <c r="B93" s="20">
        <v>46133</v>
      </c>
      <c r="C93" s="19"/>
      <c r="D93" s="19"/>
      <c r="E93" s="19" t="s">
        <v>4198</v>
      </c>
      <c r="F93" s="19" t="s">
        <v>155</v>
      </c>
      <c r="G93" s="19" t="s">
        <v>5951</v>
      </c>
      <c r="H93" s="19" t="s">
        <v>6009</v>
      </c>
      <c r="I93" s="19" t="s">
        <v>5947</v>
      </c>
      <c r="J93" s="19" t="s">
        <v>108</v>
      </c>
      <c r="K93" s="30">
        <v>225000</v>
      </c>
      <c r="L93" s="19" t="s">
        <v>5948</v>
      </c>
      <c r="M93" s="19" t="s">
        <v>5953</v>
      </c>
      <c r="N93" s="19"/>
      <c r="O93" s="19"/>
      <c r="P93" s="19"/>
      <c r="Q93" s="19">
        <v>8800260084688</v>
      </c>
      <c r="R93" s="19" t="s">
        <v>6112</v>
      </c>
    </row>
    <row r="94" spans="1:18" ht="16.5" x14ac:dyDescent="0.3">
      <c r="A94" s="19" t="s">
        <v>6075</v>
      </c>
      <c r="B94" s="20">
        <v>46133</v>
      </c>
      <c r="C94" s="20">
        <v>46149</v>
      </c>
      <c r="D94" s="19">
        <v>16</v>
      </c>
      <c r="E94" s="19" t="s">
        <v>6113</v>
      </c>
      <c r="F94" s="19" t="s">
        <v>196</v>
      </c>
      <c r="G94" s="19" t="s">
        <v>5969</v>
      </c>
      <c r="H94" s="19" t="s">
        <v>5946</v>
      </c>
      <c r="I94" s="19" t="s">
        <v>5947</v>
      </c>
      <c r="J94" s="19" t="s">
        <v>108</v>
      </c>
      <c r="K94" s="30">
        <v>250000</v>
      </c>
      <c r="L94" s="19" t="s">
        <v>5948</v>
      </c>
      <c r="M94" s="19" t="s">
        <v>5953</v>
      </c>
      <c r="N94" s="19"/>
      <c r="O94" s="19"/>
      <c r="P94" s="19"/>
      <c r="Q94" s="19"/>
      <c r="R94" s="19" t="s">
        <v>6114</v>
      </c>
    </row>
    <row r="95" spans="1:18" ht="16.5" x14ac:dyDescent="0.3">
      <c r="A95" s="19" t="s">
        <v>6075</v>
      </c>
      <c r="B95" s="20">
        <v>46134</v>
      </c>
      <c r="C95" s="20">
        <v>46135</v>
      </c>
      <c r="D95" s="19">
        <v>1</v>
      </c>
      <c r="E95" s="19" t="s">
        <v>6115</v>
      </c>
      <c r="F95" s="19" t="s">
        <v>182</v>
      </c>
      <c r="G95" s="19" t="s">
        <v>5961</v>
      </c>
      <c r="H95" s="19" t="s">
        <v>5946</v>
      </c>
      <c r="I95" s="19" t="s">
        <v>5947</v>
      </c>
      <c r="J95" s="19" t="s">
        <v>108</v>
      </c>
      <c r="K95" s="30">
        <v>400000</v>
      </c>
      <c r="L95" s="19" t="s">
        <v>5948</v>
      </c>
      <c r="M95" s="19" t="s">
        <v>5953</v>
      </c>
      <c r="N95" s="19"/>
      <c r="O95" s="19"/>
      <c r="P95" s="19"/>
      <c r="Q95" s="19"/>
      <c r="R95" s="19" t="s">
        <v>6116</v>
      </c>
    </row>
    <row r="96" spans="1:18" ht="16.5" x14ac:dyDescent="0.3">
      <c r="A96" s="19" t="s">
        <v>6075</v>
      </c>
      <c r="B96" s="20">
        <v>46140</v>
      </c>
      <c r="C96" s="20">
        <v>46141</v>
      </c>
      <c r="D96" s="19">
        <v>1</v>
      </c>
      <c r="E96" s="19" t="s">
        <v>6117</v>
      </c>
      <c r="F96" s="19" t="s">
        <v>152</v>
      </c>
      <c r="G96" s="19" t="s">
        <v>5951</v>
      </c>
      <c r="H96" s="19" t="s">
        <v>5946</v>
      </c>
      <c r="I96" s="19" t="s">
        <v>5947</v>
      </c>
      <c r="J96" s="19" t="s">
        <v>108</v>
      </c>
      <c r="K96" s="30">
        <v>170000</v>
      </c>
      <c r="L96" s="19" t="s">
        <v>5948</v>
      </c>
      <c r="M96" s="19" t="s">
        <v>5953</v>
      </c>
      <c r="N96" s="19"/>
      <c r="O96" s="19"/>
      <c r="P96" s="19"/>
      <c r="Q96" s="19"/>
      <c r="R96" s="19" t="s">
        <v>6118</v>
      </c>
    </row>
    <row r="97" spans="1:18" ht="16.5" x14ac:dyDescent="0.3">
      <c r="A97" s="19" t="s">
        <v>6119</v>
      </c>
      <c r="B97" s="20">
        <v>46146</v>
      </c>
      <c r="C97" s="20">
        <v>46149</v>
      </c>
      <c r="D97" s="19">
        <v>3</v>
      </c>
      <c r="E97" s="19" t="s">
        <v>1681</v>
      </c>
      <c r="F97" s="19" t="s">
        <v>196</v>
      </c>
      <c r="G97" s="19" t="s">
        <v>5969</v>
      </c>
      <c r="H97" s="19" t="s">
        <v>5946</v>
      </c>
      <c r="I97" s="19" t="s">
        <v>5947</v>
      </c>
      <c r="J97" s="19" t="s">
        <v>108</v>
      </c>
      <c r="K97" s="30">
        <v>250000</v>
      </c>
      <c r="L97" s="19" t="s">
        <v>5948</v>
      </c>
      <c r="M97" s="19" t="s">
        <v>5953</v>
      </c>
      <c r="N97" s="19"/>
      <c r="O97" s="19"/>
      <c r="P97" s="19"/>
      <c r="Q97" s="19"/>
      <c r="R97" s="19" t="s">
        <v>6120</v>
      </c>
    </row>
    <row r="98" spans="1:18" ht="16.5" x14ac:dyDescent="0.3">
      <c r="A98" s="19" t="s">
        <v>6119</v>
      </c>
      <c r="B98" s="20">
        <v>46146</v>
      </c>
      <c r="C98" s="20">
        <v>46146</v>
      </c>
      <c r="D98" s="19">
        <v>0</v>
      </c>
      <c r="E98" s="19" t="s">
        <v>3454</v>
      </c>
      <c r="F98" s="19" t="s">
        <v>152</v>
      </c>
      <c r="G98" s="19" t="s">
        <v>5951</v>
      </c>
      <c r="H98" s="19" t="s">
        <v>5946</v>
      </c>
      <c r="I98" s="19" t="s">
        <v>5947</v>
      </c>
      <c r="J98" s="19" t="s">
        <v>108</v>
      </c>
      <c r="K98" s="30">
        <v>340000</v>
      </c>
      <c r="L98" s="19" t="s">
        <v>5948</v>
      </c>
      <c r="M98" s="19" t="s">
        <v>5953</v>
      </c>
      <c r="N98" s="19"/>
      <c r="O98" s="19"/>
      <c r="P98" s="19"/>
      <c r="Q98" s="19"/>
      <c r="R98" s="19" t="s">
        <v>6121</v>
      </c>
    </row>
    <row r="99" spans="1:18" ht="16.5" x14ac:dyDescent="0.3">
      <c r="A99" s="19" t="s">
        <v>6119</v>
      </c>
      <c r="B99" s="20">
        <v>46146</v>
      </c>
      <c r="C99" s="20">
        <v>46146</v>
      </c>
      <c r="D99" s="19">
        <v>0</v>
      </c>
      <c r="E99" s="19" t="s">
        <v>6122</v>
      </c>
      <c r="F99" s="19" t="s">
        <v>158</v>
      </c>
      <c r="G99" s="19" t="s">
        <v>5958</v>
      </c>
      <c r="H99" s="19" t="s">
        <v>5946</v>
      </c>
      <c r="I99" s="19" t="s">
        <v>5947</v>
      </c>
      <c r="J99" s="19" t="s">
        <v>108</v>
      </c>
      <c r="K99" s="30">
        <v>160000</v>
      </c>
      <c r="L99" s="19" t="s">
        <v>5948</v>
      </c>
      <c r="M99" s="19" t="s">
        <v>5953</v>
      </c>
      <c r="N99" s="19"/>
      <c r="O99" s="19"/>
      <c r="P99" s="19"/>
      <c r="Q99" s="19"/>
      <c r="R99" s="19" t="s">
        <v>6123</v>
      </c>
    </row>
    <row r="100" spans="1:18" ht="16.5" x14ac:dyDescent="0.3">
      <c r="A100" s="19" t="s">
        <v>6119</v>
      </c>
      <c r="B100" s="20">
        <v>46149</v>
      </c>
      <c r="C100" s="19"/>
      <c r="D100" s="19"/>
      <c r="E100" s="19" t="s">
        <v>4957</v>
      </c>
      <c r="F100" s="19" t="s">
        <v>151</v>
      </c>
      <c r="G100" s="19" t="s">
        <v>5951</v>
      </c>
      <c r="H100" s="19" t="s">
        <v>6009</v>
      </c>
      <c r="I100" s="19" t="s">
        <v>5947</v>
      </c>
      <c r="J100" s="19" t="s">
        <v>108</v>
      </c>
      <c r="K100" s="30">
        <v>265000</v>
      </c>
      <c r="L100" s="19" t="s">
        <v>5948</v>
      </c>
      <c r="M100" s="19" t="s">
        <v>5953</v>
      </c>
      <c r="N100" s="19"/>
      <c r="O100" s="19"/>
      <c r="P100" s="19"/>
      <c r="Q100" s="19"/>
      <c r="R100" s="19" t="s">
        <v>6124</v>
      </c>
    </row>
    <row r="101" spans="1:18" ht="16.5" x14ac:dyDescent="0.3">
      <c r="A101" s="19" t="s">
        <v>6119</v>
      </c>
      <c r="B101" s="20">
        <v>46149</v>
      </c>
      <c r="C101" s="19"/>
      <c r="D101" s="19"/>
      <c r="E101" s="19" t="s">
        <v>6125</v>
      </c>
      <c r="F101" s="19" t="s">
        <v>6077</v>
      </c>
      <c r="G101" s="19" t="s">
        <v>5961</v>
      </c>
      <c r="H101" s="19" t="s">
        <v>6009</v>
      </c>
      <c r="I101" s="19" t="s">
        <v>5947</v>
      </c>
      <c r="J101" s="19" t="s">
        <v>108</v>
      </c>
      <c r="K101" s="30">
        <v>152000</v>
      </c>
      <c r="L101" s="19" t="s">
        <v>5948</v>
      </c>
      <c r="M101" s="19" t="s">
        <v>5953</v>
      </c>
      <c r="N101" s="19"/>
      <c r="O101" s="19"/>
      <c r="P101" s="19"/>
      <c r="Q101" s="19"/>
      <c r="R101" s="19" t="s">
        <v>6126</v>
      </c>
    </row>
    <row r="102" spans="1:18" ht="16.5" x14ac:dyDescent="0.3">
      <c r="A102" s="19" t="s">
        <v>6119</v>
      </c>
      <c r="B102" s="20">
        <v>46153</v>
      </c>
      <c r="C102" s="19"/>
      <c r="D102" s="19"/>
      <c r="E102" s="19" t="s">
        <v>6131</v>
      </c>
      <c r="F102" s="19" t="s">
        <v>152</v>
      </c>
      <c r="G102" s="19" t="s">
        <v>5951</v>
      </c>
      <c r="H102" s="19" t="s">
        <v>6009</v>
      </c>
      <c r="I102" s="19" t="s">
        <v>5947</v>
      </c>
      <c r="J102" s="19" t="s">
        <v>108</v>
      </c>
      <c r="K102" s="30">
        <v>170000</v>
      </c>
      <c r="L102" s="19" t="s">
        <v>5948</v>
      </c>
      <c r="M102" s="19" t="s">
        <v>5953</v>
      </c>
      <c r="N102" s="19"/>
      <c r="O102" s="19"/>
      <c r="P102" s="19"/>
      <c r="Q102" s="19"/>
      <c r="R102" s="19" t="s">
        <v>6132</v>
      </c>
    </row>
    <row r="103" spans="1:18" ht="16.5" x14ac:dyDescent="0.3">
      <c r="A103" s="19" t="s">
        <v>6119</v>
      </c>
      <c r="B103" s="20">
        <v>46154</v>
      </c>
      <c r="C103" s="19"/>
      <c r="D103" s="19"/>
      <c r="E103" s="19" t="s">
        <v>6133</v>
      </c>
      <c r="F103" s="19" t="s">
        <v>6134</v>
      </c>
      <c r="G103" s="19" t="s">
        <v>5969</v>
      </c>
      <c r="H103" s="19" t="s">
        <v>6067</v>
      </c>
      <c r="I103" s="19" t="s">
        <v>5964</v>
      </c>
      <c r="J103" s="19" t="s">
        <v>108</v>
      </c>
      <c r="K103" s="19"/>
      <c r="L103" s="19"/>
      <c r="M103" s="19" t="s">
        <v>5956</v>
      </c>
      <c r="N103" s="19"/>
      <c r="O103" s="19" t="s">
        <v>6135</v>
      </c>
      <c r="P103" s="19" t="s">
        <v>6136</v>
      </c>
      <c r="Q103" s="19"/>
      <c r="R103" s="19"/>
    </row>
    <row r="104" spans="1:18" ht="16.5" x14ac:dyDescent="0.3">
      <c r="A104" s="19" t="s">
        <v>6119</v>
      </c>
      <c r="B104" s="20">
        <v>46154</v>
      </c>
      <c r="C104" s="19"/>
      <c r="D104" s="19"/>
      <c r="E104" s="19" t="s">
        <v>6137</v>
      </c>
      <c r="F104" s="19" t="s">
        <v>6138</v>
      </c>
      <c r="G104" s="19" t="s">
        <v>5961</v>
      </c>
      <c r="H104" s="19" t="s">
        <v>6009</v>
      </c>
      <c r="I104" s="19" t="s">
        <v>5947</v>
      </c>
      <c r="J104" s="19" t="s">
        <v>108</v>
      </c>
      <c r="K104" s="30">
        <v>345000</v>
      </c>
      <c r="L104" s="19" t="s">
        <v>5948</v>
      </c>
      <c r="M104" s="19" t="s">
        <v>5953</v>
      </c>
      <c r="N104" s="19"/>
      <c r="O104" s="19"/>
      <c r="P104" s="19"/>
      <c r="Q104" s="19"/>
      <c r="R104" s="19" t="s">
        <v>6139</v>
      </c>
    </row>
    <row r="105" spans="1:18" ht="16.5" x14ac:dyDescent="0.3">
      <c r="A105" s="19" t="s">
        <v>6119</v>
      </c>
      <c r="B105" s="20">
        <v>46154</v>
      </c>
      <c r="C105" s="19"/>
      <c r="D105" s="19"/>
      <c r="E105" s="19" t="s">
        <v>6140</v>
      </c>
      <c r="F105" s="19" t="s">
        <v>151</v>
      </c>
      <c r="G105" s="19" t="s">
        <v>5951</v>
      </c>
      <c r="H105" s="19" t="s">
        <v>6009</v>
      </c>
      <c r="I105" s="19" t="s">
        <v>5947</v>
      </c>
      <c r="J105" s="19" t="s">
        <v>108</v>
      </c>
      <c r="K105" s="30">
        <v>265000</v>
      </c>
      <c r="L105" s="19" t="s">
        <v>5948</v>
      </c>
      <c r="M105" s="19" t="s">
        <v>5953</v>
      </c>
      <c r="N105" s="19"/>
      <c r="O105" s="19"/>
      <c r="P105" s="19"/>
      <c r="Q105" s="19"/>
      <c r="R105" s="19" t="s">
        <v>6141</v>
      </c>
    </row>
    <row r="106" spans="1:18" ht="16.5" x14ac:dyDescent="0.3">
      <c r="A106" s="19" t="s">
        <v>6119</v>
      </c>
      <c r="B106" s="20">
        <v>46154</v>
      </c>
      <c r="C106" s="19"/>
      <c r="D106" s="19"/>
      <c r="E106" s="19" t="s">
        <v>6142</v>
      </c>
      <c r="F106" s="19" t="s">
        <v>184</v>
      </c>
      <c r="G106" s="19" t="s">
        <v>5958</v>
      </c>
      <c r="H106" s="19" t="s">
        <v>6143</v>
      </c>
      <c r="I106" s="19" t="s">
        <v>5947</v>
      </c>
      <c r="J106" s="19" t="s">
        <v>108</v>
      </c>
      <c r="K106" s="30">
        <v>130000</v>
      </c>
      <c r="L106" s="19" t="s">
        <v>5948</v>
      </c>
      <c r="M106" s="19" t="s">
        <v>5953</v>
      </c>
      <c r="N106" s="19"/>
      <c r="O106" s="19"/>
      <c r="P106" s="19"/>
      <c r="Q106" s="19"/>
      <c r="R106" s="19" t="s">
        <v>6144</v>
      </c>
    </row>
    <row r="107" spans="1:18" ht="16.5" x14ac:dyDescent="0.3">
      <c r="A107" s="19" t="s">
        <v>6119</v>
      </c>
      <c r="B107" s="20">
        <v>46154</v>
      </c>
      <c r="C107" s="19"/>
      <c r="D107" s="19"/>
      <c r="E107" s="19" t="s">
        <v>1067</v>
      </c>
      <c r="F107" s="19" t="s">
        <v>151</v>
      </c>
      <c r="G107" s="19" t="s">
        <v>5951</v>
      </c>
      <c r="H107" s="19" t="s">
        <v>6009</v>
      </c>
      <c r="I107" s="19" t="s">
        <v>5947</v>
      </c>
      <c r="J107" s="19" t="s">
        <v>108</v>
      </c>
      <c r="K107" s="30">
        <v>265000</v>
      </c>
      <c r="L107" s="19" t="s">
        <v>5948</v>
      </c>
      <c r="M107" s="19" t="s">
        <v>5953</v>
      </c>
      <c r="N107" s="19"/>
      <c r="O107" s="19"/>
      <c r="P107" s="19"/>
      <c r="Q107" s="19"/>
      <c r="R107" s="19" t="s">
        <v>6145</v>
      </c>
    </row>
    <row r="108" spans="1:18" ht="16.5" x14ac:dyDescent="0.3">
      <c r="A108" s="19" t="s">
        <v>6119</v>
      </c>
      <c r="B108" s="20">
        <v>46154</v>
      </c>
      <c r="C108" s="19"/>
      <c r="D108" s="19"/>
      <c r="E108" s="19" t="s">
        <v>6146</v>
      </c>
      <c r="F108" s="19" t="s">
        <v>184</v>
      </c>
      <c r="G108" s="19" t="s">
        <v>5958</v>
      </c>
      <c r="H108" s="19" t="s">
        <v>6143</v>
      </c>
      <c r="I108" s="19" t="s">
        <v>5947</v>
      </c>
      <c r="J108" s="19" t="s">
        <v>108</v>
      </c>
      <c r="K108" s="30">
        <v>130000</v>
      </c>
      <c r="L108" s="19" t="s">
        <v>5948</v>
      </c>
      <c r="M108" s="19" t="s">
        <v>5953</v>
      </c>
      <c r="N108" s="19"/>
      <c r="O108" s="19"/>
      <c r="P108" s="19"/>
      <c r="Q108" s="19"/>
      <c r="R108" s="19" t="s">
        <v>6147</v>
      </c>
    </row>
    <row r="1000" spans="4:20" x14ac:dyDescent="0.3">
      <c r="D1000" s="29" t="s">
        <v>6127</v>
      </c>
      <c r="E1000" s="29" t="s">
        <v>6127</v>
      </c>
      <c r="F1000" s="29" t="s">
        <v>6127</v>
      </c>
      <c r="G1000" s="29" t="s">
        <v>6127</v>
      </c>
      <c r="H1000" s="29" t="s">
        <v>6127</v>
      </c>
      <c r="I1000" s="29" t="s">
        <v>6127</v>
      </c>
      <c r="J1000" s="29" t="s">
        <v>6127</v>
      </c>
      <c r="K1000" s="29" t="s">
        <v>6127</v>
      </c>
      <c r="L1000" s="29" t="s">
        <v>6127</v>
      </c>
      <c r="M1000" s="29" t="s">
        <v>6127</v>
      </c>
      <c r="N1000" s="29" t="s">
        <v>6127</v>
      </c>
      <c r="O1000" s="29" t="s">
        <v>6127</v>
      </c>
      <c r="P1000" s="29" t="s">
        <v>6127</v>
      </c>
      <c r="Q1000" s="29" t="s">
        <v>6127</v>
      </c>
      <c r="R1000" s="29" t="s">
        <v>6127</v>
      </c>
      <c r="S1000" s="29" t="s">
        <v>6127</v>
      </c>
      <c r="T1000" s="29" t="s">
        <v>6127</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B1" sqref="B1"/>
    </sheetView>
  </sheetViews>
  <sheetFormatPr defaultRowHeight="16.5" x14ac:dyDescent="0.3"/>
  <cols>
    <col min="1" max="1" width="33.125" style="36" bestFit="1" customWidth="1"/>
    <col min="2" max="5" width="9" style="36"/>
    <col min="6" max="6" width="9.25" style="36" customWidth="1"/>
    <col min="7" max="16384" width="9" style="36"/>
  </cols>
  <sheetData>
    <row r="1" spans="1:6" x14ac:dyDescent="0.3">
      <c r="A1" s="36" t="s">
        <v>6241</v>
      </c>
      <c r="B1" s="36">
        <f>SUM(B3:B30)</f>
        <v>27388</v>
      </c>
      <c r="C1" s="36">
        <f>SUM(C3:C30)</f>
        <v>30021</v>
      </c>
      <c r="D1" s="36">
        <f>SUM(D3:D30)</f>
        <v>3604</v>
      </c>
      <c r="F1" s="37">
        <f>D1/C1</f>
        <v>0.12004929882415642</v>
      </c>
    </row>
    <row r="2" spans="1:6" x14ac:dyDescent="0.3">
      <c r="A2" s="36" t="s">
        <v>6233</v>
      </c>
      <c r="B2" s="36" t="s">
        <v>6234</v>
      </c>
      <c r="C2" s="36" t="s">
        <v>6236</v>
      </c>
      <c r="D2" s="36" t="s">
        <v>6235</v>
      </c>
    </row>
    <row r="3" spans="1:6" x14ac:dyDescent="0.3">
      <c r="A3" s="36" t="s">
        <v>118</v>
      </c>
      <c r="B3" s="36">
        <v>18886</v>
      </c>
      <c r="C3" s="36">
        <v>13683</v>
      </c>
      <c r="D3" s="36">
        <v>2055</v>
      </c>
      <c r="F3" s="37">
        <f>D3/C3</f>
        <v>0.15018636263977198</v>
      </c>
    </row>
    <row r="4" spans="1:6" x14ac:dyDescent="0.3">
      <c r="A4" s="36" t="s">
        <v>6237</v>
      </c>
      <c r="B4" s="36">
        <v>3274</v>
      </c>
      <c r="C4" s="36">
        <v>8370</v>
      </c>
      <c r="D4" s="36">
        <v>862</v>
      </c>
      <c r="F4" s="37">
        <f>D4/C4</f>
        <v>0.1029868578255675</v>
      </c>
    </row>
    <row r="5" spans="1:6" x14ac:dyDescent="0.3">
      <c r="A5" s="36" t="s">
        <v>6238</v>
      </c>
      <c r="B5" s="36">
        <v>5143</v>
      </c>
      <c r="C5" s="36">
        <v>7362</v>
      </c>
      <c r="D5" s="36">
        <v>364</v>
      </c>
      <c r="F5" s="37">
        <f>D5/C5</f>
        <v>4.9443086117902747E-2</v>
      </c>
    </row>
    <row r="6" spans="1:6" x14ac:dyDescent="0.3">
      <c r="A6" s="36" t="s">
        <v>6239</v>
      </c>
      <c r="B6" s="36">
        <v>64</v>
      </c>
      <c r="C6" s="36">
        <v>43</v>
      </c>
      <c r="D6" s="36">
        <v>100</v>
      </c>
    </row>
    <row r="7" spans="1:6" x14ac:dyDescent="0.3">
      <c r="A7" s="36" t="s">
        <v>6240</v>
      </c>
      <c r="B7" s="36">
        <v>21</v>
      </c>
      <c r="C7" s="36">
        <v>563</v>
      </c>
      <c r="D7" s="36">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2026-05-18T09:44:59Z</dcterms:modified>
</cp:coreProperties>
</file>