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book" sheetId="1" state="visible" r:id="rId3"/>
    <sheet name="If something goes wrong" sheetId="2" state="visible" r:id="rId4"/>
  </sheets>
  <definedNames>
    <definedName function="false" hidden="false" localSheetId="0" name="_xlnm.Print_Titles" vbProcedure="false">Runbook!$6:$6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<sst xmlns="http://schemas.openxmlformats.org/spreadsheetml/2006/main" count="161" uniqueCount="132">
  <si>
    <t xml:space="preserve">30 Acts of Kindness - release runbook</t>
  </si>
  <si>
    <t xml:space="preserve">Release: Thursday 1 October 2026, 7:00 AM Central (8:00 AM Eastern). Claude gives each command at the time, one at a time.</t>
  </si>
  <si>
    <t xml:space="preserve">How to use: when a step is finished, click its cell in the Done column and pick ✓ from the list. The row turns green.</t>
  </si>
  <si>
    <t xml:space="preserve">Done</t>
  </si>
  <si>
    <t xml:space="preserve">Step</t>
  </si>
  <si>
    <t xml:space="preserve">When</t>
  </si>
  <si>
    <t xml:space="preserve">Where</t>
  </si>
  <si>
    <t xml:space="preserve">What to do</t>
  </si>
  <si>
    <t xml:space="preserve">How you know it worked</t>
  </si>
  <si>
    <t xml:space="preserve">TUESDAY 29 / WEDNESDAY 30 SEPTEMBER - preparation (only you, David and the testers can see any of this)</t>
  </si>
  <si>
    <t xml:space="preserve">✓</t>
  </si>
  <si>
    <t xml:space="preserve">Tue</t>
  </si>
  <si>
    <t xml:space="preserve">PowerShell</t>
  </si>
  <si>
    <t xml:space="preserve">Check both logins: npx eas whoami ; npx supabase projects list</t>
  </si>
  <si>
    <t xml:space="preserve">Both show you logged in; the list includes mtfyekdxtkdiaqbgaoza.</t>
  </si>
  <si>
    <t xml:space="preserve">Check the code is clean: git status ; git log -1 --oneline</t>
  </si>
  <si>
    <t xml:space="preserve">"working tree clean".</t>
  </si>
  <si>
    <t xml:space="preserve">Claude + Chrome</t>
  </si>
  <si>
    <t xml:space="preserve">Website (item 29): App Store button, Android waitlist. Checked in Chrome and committed (9ec89f2). NOT uploaded until Thursday.</t>
  </si>
  <si>
    <t xml:space="preserve">Page looked right; committed.</t>
  </si>
  <si>
    <t xml:space="preserve">Wed</t>
  </si>
  <si>
    <t xml:space="preserve">Phone / text</t>
  </si>
  <si>
    <t xml:space="preserve">Optional (item 65): find one person with an iPhone that never had the app and a number with no account, for the influencer-link test.</t>
  </si>
  <si>
    <t xml:space="preserve">Someone agreed - or skip; the link uses the same code as the app's invite links.</t>
  </si>
  <si>
    <t xml:space="preserve">WEDNESDAY - reminders deploy (items 27, 28, 51, 52, 61, 66). Approved 29 Sep. Safe at every step: after the deploy the old key still works, so no reminder is missed.</t>
  </si>
  <si>
    <t xml:space="preserve">Deploy the new reminders code: npx supabase functions deploy send-reminders --project-ref mtfyekdxtkdiaqbgaoza</t>
  </si>
  <si>
    <t xml:space="preserve">"Deployed Function send-reminders".</t>
  </si>
  <si>
    <t xml:space="preserve">Supabase production - SQL Editor</t>
  </si>
  <si>
    <t xml:space="preserve">Wait for the next 5-minute tick, then run Claude's check query.</t>
  </si>
  <si>
    <t xml:space="preserve">Status 200 (old key still works).</t>
  </si>
  <si>
    <t xml:space="preserve">Create the door secret inside Vault (Claude's query; the database generates it, so it never appears in chat).</t>
  </si>
  <si>
    <t xml:space="preserve">The query returns the new secret's id.</t>
  </si>
  <si>
    <t xml:space="preserve">Supabase production - SQL Editor, then Edge Functions &gt; Secrets</t>
  </si>
  <si>
    <t xml:space="preserve">Read the secret from Vault, copy it (never paste it into chat) and add it as REMINDERS_DOOR_SECRET.</t>
  </si>
  <si>
    <t xml:space="preserve">The secret is listed.</t>
  </si>
  <si>
    <t xml:space="preserve">Show cron job 7's command; Claude writes the replacement that reads the secret from Vault; run it.</t>
  </si>
  <si>
    <t xml:space="preserve">Command updated.</t>
  </si>
  <si>
    <t xml:space="preserve">Wait for the next tick and run the check query again.</t>
  </si>
  <si>
    <t xml:space="preserve">Status 200. (If 401: put the old command back - Claude keeps it.)</t>
  </si>
  <si>
    <t xml:space="preserve">WEDNESDAY - 1.0.1 update, then the sign-in hook (items 41, 43, 15, 18, 53, 54, 67, 17c-app, 59). Approved 29 Sep. The update MUST go first: the old sign-in screen does not ask for a code.</t>
  </si>
  <si>
    <t xml:space="preserve">PowerShell, in 30-Acts-current</t>
  </si>
  <si>
    <t xml:space="preserve">Publish 1.0.1: npx eas update --branch production --environment production -m "1.0.1"</t>
  </si>
  <si>
    <t xml:space="preserve">"Published!" with an update id. Send Claude the id.</t>
  </si>
  <si>
    <t xml:space="preserve">iPhone - production 30 Acts app</t>
  </si>
  <si>
    <t xml:space="preserve">Open it, wait 10 seconds, swipe it closed, open it again.</t>
  </si>
  <si>
    <t xml:space="preserve">The build stamp at the bottom of Settings shows the new update.</t>
  </si>
  <si>
    <t xml:space="preserve">iPhone</t>
  </si>
  <si>
    <t xml:space="preserve">Settings &gt; Privacy Policy.</t>
  </si>
  <si>
    <t xml:space="preserve">It says "Effective: October 1, 2026".</t>
  </si>
  <si>
    <t xml:space="preserve">Supabase production - Authentication &gt; Hooks</t>
  </si>
  <si>
    <t xml:space="preserve">Customize Access Token &gt; Postgres &gt; schema public &gt; require_otp_for_password_login &gt; Enable.</t>
  </si>
  <si>
    <t xml:space="preserve">The hook shows Enabled.</t>
  </si>
  <si>
    <t xml:space="preserve">Sign out, then sign back in.</t>
  </si>
  <si>
    <t xml:space="preserve">It texts you a code and you land in your own account.</t>
  </si>
  <si>
    <t xml:space="preserve">Text to David and the testers</t>
  </si>
  <si>
    <t xml:space="preserve">"Please open 30 Acts, close it and open it again to get today's update. You stay signed in."</t>
  </si>
  <si>
    <t xml:space="preserve">Each sees the update.</t>
  </si>
  <si>
    <t xml:space="preserve">THURSDAY 1 OCTOBER - release day (times are Central)</t>
  </si>
  <si>
    <t xml:space="preserve">6:45</t>
  </si>
  <si>
    <t xml:space="preserve">Laptop</t>
  </si>
  <si>
    <t xml:space="preserve">Open tabs: App Store Connect (30 Acts of Kindness &gt; Distribution), Supabase production, GoDaddy cPanel File Manager, Twilio, Sentry.</t>
  </si>
  <si>
    <t xml:space="preserve">All open and signed in.</t>
  </si>
  <si>
    <t xml:space="preserve">6:50</t>
  </si>
  <si>
    <t xml:space="preserve">Run Claude's check query on the overnight reminder ticks.</t>
  </si>
  <si>
    <t xml:space="preserve">All 200.</t>
  </si>
  <si>
    <t xml:space="preserve">7:00</t>
  </si>
  <si>
    <t xml:space="preserve">App Store Connect</t>
  </si>
  <si>
    <t xml:space="preserve">Press Release This Version, then confirm.</t>
  </si>
  <si>
    <t xml:space="preserve">"Processing for Distribution", then "Ready for Distribution".</t>
  </si>
  <si>
    <t xml:space="preserve">7:05</t>
  </si>
  <si>
    <t xml:space="preserve">Supabase production - Authentication &gt; Rate Limits</t>
  </si>
  <si>
    <t xml:space="preserve">Rate limit for sign-ups and sign-ins: change 30 to 150. Change nothing else. Save.</t>
  </si>
  <si>
    <t xml:space="preserve">It shows 150 requests/5 min.</t>
  </si>
  <si>
    <t xml:space="preserve">every 15 min</t>
  </si>
  <si>
    <t xml:space="preserve">iPhone Safari</t>
  </si>
  <si>
    <t xml:space="preserve">Open https://apps.apple.com/app/id6762151038</t>
  </si>
  <si>
    <t xml:space="preserve">The app page shows a Get button (minutes to a few hours).</t>
  </si>
  <si>
    <t xml:space="preserve">THURSDAY - once the app shows in the App Store</t>
  </si>
  <si>
    <t xml:space="preserve">Delete and reinstall (you only). Press and hold 30 Acts of Kindness - NOT 30 Acts (Staging), keep that one - then Remove App &gt; Delete App. Install it again from the App Store link.</t>
  </si>
  <si>
    <t xml:space="preserve">Installed from the App Store.</t>
  </si>
  <si>
    <t xml:space="preserve">Open it, wait 10 seconds, swipe it closed, open it again. Do NOT sign in before the reopen - the first launch runs the old code, which the hook refuses.</t>
  </si>
  <si>
    <t xml:space="preserve">The second launch shows the new sign-in screen.</t>
  </si>
  <si>
    <t xml:space="preserve">Sign in with your number and the texted code.</t>
  </si>
  <si>
    <t xml:space="preserve">Your acts, streak and tree are all there.</t>
  </si>
  <si>
    <t xml:space="preserve">"30 Acts is live! Install it from https://apps.apple.com/app/id6762151038 over your TestFlight copy (if it only offers Open, delete the app first - your account is safe). Open, close, reopen, then sign in with the text code. Keep 30 Acts (Staging)."</t>
  </si>
  <si>
    <t xml:space="preserve">Each confirms.</t>
  </si>
  <si>
    <t xml:space="preserve">GoDaddy cPanel File Manager - public_html</t>
  </si>
  <si>
    <t xml:space="preserve">Website (items 29, 17c-web): upload index.html, site.js and privacy.html from 30-Acts-current\website, replacing the old ones.</t>
  </si>
  <si>
    <t xml:space="preserve">30actsofkindness.org shows the App Store button; the privacy page says October 1, 2026. Check on your phone too.</t>
  </si>
  <si>
    <t xml:space="preserve">Test person's iPhone</t>
  </si>
  <si>
    <t xml:space="preserve">Optional (item 65): they open your test Branch link, install, sign up. Claude gives a query to confirm the credit.</t>
  </si>
  <si>
    <t xml:space="preserve">The influencer's number shows as the inviter.</t>
  </si>
  <si>
    <t xml:space="preserve">THURSDAY - after the website is live</t>
  </si>
  <si>
    <t xml:space="preserve">Email / Messages</t>
  </si>
  <si>
    <t xml:space="preserve">Waitlist messages (item 64): send all 12 from Desktop\Waitlist launch messages.txt, including David Schwartz's "Android is coming" email. He stays on the waitlist, which is now the Android waitlist.</t>
  </si>
  <si>
    <t xml:space="preserve">All 12 sent.</t>
  </si>
  <si>
    <t xml:space="preserve">Your contacts and David's.</t>
  </si>
  <si>
    <t xml:space="preserve">Sent.</t>
  </si>
  <si>
    <t xml:space="preserve">Instagram, Facebook, LinkedIn, X, YouTube, TikTok</t>
  </si>
  <si>
    <t xml:space="preserve">Launch post with the graphics on your Desktop (influencer-30acts-*.png) pointing to 30actsofkindness.org. Switch TikTok to the 30 Acts account first.</t>
  </si>
  <si>
    <t xml:space="preserve">Posted on all six.</t>
  </si>
  <si>
    <t xml:space="preserve">Branch dashboard, then Claude</t>
  </si>
  <si>
    <t xml:space="preserve">Influencers (item 65): for each, create a Quick Link (alias = their name, link data ref = +1 and their 10 digits, iOS fallback id6762151038). Send Claude the name and link; Claude makes their 3 graphics with their QR code and their captions.</t>
  </si>
  <si>
    <t xml:space="preserve">Each influencer has their link, graphics and captions.</t>
  </si>
  <si>
    <t xml:space="preserve">all day</t>
  </si>
  <si>
    <t xml:space="preserve">Twilio, Sentry, Supabase</t>
  </si>
  <si>
    <t xml:space="preserve">Watch: Twilio error 30007 (carrier filtered); Sentry new or "Regressed" issues; Supabase reminder ticks 200. Tell Claude anything odd.</t>
  </si>
  <si>
    <t xml:space="preserve">Nothing unexplained.</t>
  </si>
  <si>
    <t xml:space="preserve">end of day</t>
  </si>
  <si>
    <t xml:space="preserve">Claude</t>
  </si>
  <si>
    <t xml:space="preserve">Update the backlog and write the handoff.</t>
  </si>
  <si>
    <t xml:space="preserve">Done.</t>
  </si>
  <si>
    <t xml:space="preserve">FRIDAY 2 OCTOBER OR LATER</t>
  </si>
  <si>
    <t xml:space="preserve">App Store Connect, then Supabase production - SQL Editor</t>
  </si>
  <si>
    <t xml:space="preserve">Downloads tile (item 42): Apps &gt; 30 Acts of Kindness &gt; Analytics &gt; Overview &gt; First-Time Downloads, "Last 7 days" (about a day behind). Send Claude the number; run the one-line SQL Claude gives.</t>
  </si>
  <si>
    <t xml:space="preserve">The Admin Downloads tile shows the real number.</t>
  </si>
  <si>
    <t xml:space="preserve">after 5 Oct</t>
  </si>
  <si>
    <t xml:space="preserve">TikTok app</t>
  </si>
  <si>
    <t xml:space="preserve">Change the TikTok name from 30actsofkind to 30 Acts of Kindness (item 69).</t>
  </si>
  <si>
    <t xml:space="preserve">Name updated.</t>
  </si>
  <si>
    <t xml:space="preserve">If something goes wrong</t>
  </si>
  <si>
    <t xml:space="preserve">What happened</t>
  </si>
  <si>
    <t xml:space="preserve">A reminder tick returns 401 after the cron change</t>
  </si>
  <si>
    <t xml:space="preserve">Put cron job 7's previous command back (Claude keeps it). Reminders resume at the next tick.</t>
  </si>
  <si>
    <t xml:space="preserve">Nobody can sign in after the hook is enabled</t>
  </si>
  <si>
    <t xml:space="preserve">Supabase production &gt; Authentication &gt; Hooks &gt; Disable. Sign-in works as before. Then tell Claude.</t>
  </si>
  <si>
    <t xml:space="preserve">The 1.0.1 update misbehaves</t>
  </si>
  <si>
    <t xml:space="preserve">Tell Claude before doing anything else. A fix or a rollback goes out the same way as the publish step.</t>
  </si>
  <si>
    <t xml:space="preserve">The App Store page takes hours to appear</t>
  </si>
  <si>
    <t xml:space="preserve">Normal. Nothing in the "once the app shows" section starts until it does.</t>
  </si>
  <si>
    <t xml:space="preserve">Wednesday's steps did not all get done</t>
  </si>
  <si>
    <t xml:space="preserve">Do the rest on Thursday: reminders deploy before 7:55 CT; the 1.0.1 update and hook right after Release This Version; then the rate limit.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</si>
</sst>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4E3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EF6F45"/>
      <name val="Arial"/>
      <family val="0"/>
      <charset val="1"/>
    </font>
    <font>
      <b val="true"/>
      <sz val="11"/>
      <color rgb="FF114E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14E33"/>
      <name val="Arial"/>
      <family val="0"/>
      <charset val="1"/>
    </font>
    <font>
      <b val="true"/>
      <sz val="14"/>
      <color rgb="FF114E3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14E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4E33"/>
        <bgColor rgb="FF003366"/>
      </patternFill>
    </fill>
    <fill>
      <patternFill patternType="solid">
        <fgColor rgb="FFE5F2EA"/>
        <bgColor rgb="FFCFE7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C"/>
      </left>
      <right style="thin">
        <color rgb="FFC9D3CC"/>
      </right>
      <top style="thin">
        <color rgb="FFC9D3CC"/>
      </top>
      <bottom style="thin">
        <color rgb="FFC9D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FE7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3CC"/>
      <rgbColor rgb="FF808080"/>
      <rgbColor rgb="FF9999FF"/>
      <rgbColor rgb="FF993366"/>
      <rgbColor rgb="FFFFFFCC"/>
      <rgbColor rgb="FFE5F2EA"/>
      <rgbColor rgb="FF660066"/>
      <rgbColor rgb="FFEF6F4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14E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4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tr">
        <f aca="false">"Progress: "&amp;COUNTIF(A10:A56,"✓")&amp;" of "&amp;COUNT(B10:B56)&amp;" steps done"</f>
        <v>Progress: 3 of 35 steps done</v>
      </c>
    </row>
    <row r="6" customFormat="false" ht="24" hidden="false" customHeight="true" outlineLevel="0" collapsed="false">
      <c r="A6" s="5" t="s">
        <v>3</v>
      </c>
      <c r="B6" s="5" t="s">
        <v>4</v>
      </c>
      <c r="C6" s="5" t="s">
        <v>5</v>
      </c>
      <c r="D6" s="6" t="s">
        <v>6</v>
      </c>
      <c r="E6" s="6" t="s">
        <v>7</v>
      </c>
      <c r="F6" s="6" t="s">
        <v>8</v>
      </c>
    </row>
    <row r="8" customFormat="false" ht="9.75" hidden="false" customHeight="true" outlineLevel="0" collapsed="false"/>
    <row r="9" customFormat="false" ht="27" hidden="false" customHeight="true" outlineLevel="0" collapsed="false">
      <c r="A9" s="7" t="s">
        <v>9</v>
      </c>
      <c r="B9" s="7"/>
      <c r="C9" s="7"/>
      <c r="D9" s="7"/>
      <c r="E9" s="7"/>
      <c r="F9" s="7"/>
    </row>
    <row r="10" customFormat="false" ht="48" hidden="false" customHeight="true" outlineLevel="0" collapsed="false">
      <c r="A10" s="8" t="s">
        <v>10</v>
      </c>
      <c r="B10" s="9" t="n">
        <v>1</v>
      </c>
      <c r="C10" s="10" t="s">
        <v>11</v>
      </c>
      <c r="D10" s="11" t="s">
        <v>12</v>
      </c>
      <c r="E10" s="11" t="s">
        <v>13</v>
      </c>
      <c r="F10" s="11" t="s">
        <v>14</v>
      </c>
    </row>
    <row r="11" customFormat="false" ht="33" hidden="false" customHeight="true" outlineLevel="0" collapsed="false">
      <c r="A11" s="8" t="s">
        <v>10</v>
      </c>
      <c r="B11" s="9" t="n">
        <v>2</v>
      </c>
      <c r="C11" s="10" t="s">
        <v>11</v>
      </c>
      <c r="D11" s="11" t="s">
        <v>12</v>
      </c>
      <c r="E11" s="11" t="s">
        <v>15</v>
      </c>
      <c r="F11" s="11" t="s">
        <v>16</v>
      </c>
    </row>
    <row r="12" customFormat="false" ht="48" hidden="false" customHeight="true" outlineLevel="0" collapsed="false">
      <c r="A12" s="8" t="s">
        <v>10</v>
      </c>
      <c r="B12" s="9" t="n">
        <v>3</v>
      </c>
      <c r="C12" s="10" t="s">
        <v>11</v>
      </c>
      <c r="D12" s="11" t="s">
        <v>17</v>
      </c>
      <c r="E12" s="11" t="s">
        <v>18</v>
      </c>
      <c r="F12" s="11" t="s">
        <v>19</v>
      </c>
    </row>
    <row r="13" customFormat="false" ht="48" hidden="false" customHeight="true" outlineLevel="0" collapsed="false">
      <c r="A13" s="8"/>
      <c r="B13" s="9" t="n">
        <v>4</v>
      </c>
      <c r="C13" s="10" t="s">
        <v>20</v>
      </c>
      <c r="D13" s="11" t="s">
        <v>21</v>
      </c>
      <c r="E13" s="11" t="s">
        <v>22</v>
      </c>
      <c r="F13" s="11" t="s">
        <v>23</v>
      </c>
    </row>
    <row r="14" customFormat="false" ht="9.75" hidden="false" customHeight="true" outlineLevel="0" collapsed="false"/>
    <row r="15" customFormat="false" ht="27" hidden="false" customHeight="true" outlineLevel="0" collapsed="false">
      <c r="A15" s="7" t="s">
        <v>24</v>
      </c>
      <c r="B15" s="7"/>
      <c r="C15" s="7"/>
      <c r="D15" s="7"/>
      <c r="E15" s="7"/>
      <c r="F15" s="7"/>
    </row>
    <row r="16" customFormat="false" ht="48" hidden="false" customHeight="true" outlineLevel="0" collapsed="false">
      <c r="A16" s="8"/>
      <c r="B16" s="9" t="n">
        <v>5</v>
      </c>
      <c r="C16" s="10" t="s">
        <v>20</v>
      </c>
      <c r="D16" s="11" t="s">
        <v>12</v>
      </c>
      <c r="E16" s="11" t="s">
        <v>25</v>
      </c>
      <c r="F16" s="11" t="s">
        <v>26</v>
      </c>
    </row>
    <row r="17" customFormat="false" ht="48" hidden="false" customHeight="true" outlineLevel="0" collapsed="false">
      <c r="A17" s="8"/>
      <c r="B17" s="9" t="n">
        <v>6</v>
      </c>
      <c r="C17" s="10" t="s">
        <v>20</v>
      </c>
      <c r="D17" s="11" t="s">
        <v>27</v>
      </c>
      <c r="E17" s="11" t="s">
        <v>28</v>
      </c>
      <c r="F17" s="11" t="s">
        <v>29</v>
      </c>
    </row>
    <row r="18" customFormat="false" ht="48" hidden="false" customHeight="true" outlineLevel="0" collapsed="false">
      <c r="A18" s="8"/>
      <c r="B18" s="9" t="n">
        <v>7</v>
      </c>
      <c r="C18" s="10" t="s">
        <v>20</v>
      </c>
      <c r="D18" s="11" t="s">
        <v>27</v>
      </c>
      <c r="E18" s="11" t="s">
        <v>30</v>
      </c>
      <c r="F18" s="11" t="s">
        <v>31</v>
      </c>
    </row>
    <row r="19" customFormat="false" ht="48" hidden="false" customHeight="true" outlineLevel="0" collapsed="false">
      <c r="A19" s="8"/>
      <c r="B19" s="9" t="n">
        <v>8</v>
      </c>
      <c r="C19" s="10" t="s">
        <v>20</v>
      </c>
      <c r="D19" s="11" t="s">
        <v>32</v>
      </c>
      <c r="E19" s="11" t="s">
        <v>33</v>
      </c>
      <c r="F19" s="11" t="s">
        <v>34</v>
      </c>
    </row>
    <row r="20" customFormat="false" ht="48" hidden="false" customHeight="true" outlineLevel="0" collapsed="false">
      <c r="A20" s="8"/>
      <c r="B20" s="9" t="n">
        <v>9</v>
      </c>
      <c r="C20" s="10" t="s">
        <v>20</v>
      </c>
      <c r="D20" s="11" t="s">
        <v>27</v>
      </c>
      <c r="E20" s="11" t="s">
        <v>35</v>
      </c>
      <c r="F20" s="11" t="s">
        <v>36</v>
      </c>
    </row>
    <row r="21" customFormat="false" ht="48" hidden="false" customHeight="true" outlineLevel="0" collapsed="false">
      <c r="A21" s="8"/>
      <c r="B21" s="9" t="n">
        <v>10</v>
      </c>
      <c r="C21" s="10" t="s">
        <v>20</v>
      </c>
      <c r="D21" s="11" t="s">
        <v>27</v>
      </c>
      <c r="E21" s="11" t="s">
        <v>37</v>
      </c>
      <c r="F21" s="11" t="s">
        <v>38</v>
      </c>
    </row>
    <row r="22" customFormat="false" ht="9.75" hidden="false" customHeight="true" outlineLevel="0" collapsed="false"/>
    <row r="23" customFormat="false" ht="43.5" hidden="false" customHeight="true" outlineLevel="0" collapsed="false">
      <c r="A23" s="7" t="s">
        <v>39</v>
      </c>
      <c r="B23" s="7"/>
      <c r="C23" s="7"/>
      <c r="D23" s="7"/>
      <c r="E23" s="7"/>
      <c r="F23" s="7"/>
    </row>
    <row r="24" customFormat="false" ht="48" hidden="false" customHeight="true" outlineLevel="0" collapsed="false">
      <c r="A24" s="8"/>
      <c r="B24" s="9" t="n">
        <v>11</v>
      </c>
      <c r="C24" s="10" t="s">
        <v>20</v>
      </c>
      <c r="D24" s="11" t="s">
        <v>40</v>
      </c>
      <c r="E24" s="11" t="s">
        <v>41</v>
      </c>
      <c r="F24" s="11" t="s">
        <v>42</v>
      </c>
    </row>
    <row r="25" customFormat="false" ht="48" hidden="false" customHeight="true" outlineLevel="0" collapsed="false">
      <c r="A25" s="8"/>
      <c r="B25" s="9" t="n">
        <v>12</v>
      </c>
      <c r="C25" s="10" t="s">
        <v>20</v>
      </c>
      <c r="D25" s="11" t="s">
        <v>43</v>
      </c>
      <c r="E25" s="11" t="s">
        <v>44</v>
      </c>
      <c r="F25" s="11" t="s">
        <v>45</v>
      </c>
    </row>
    <row r="26" customFormat="false" ht="33" hidden="false" customHeight="true" outlineLevel="0" collapsed="false">
      <c r="A26" s="8"/>
      <c r="B26" s="9" t="n">
        <v>13</v>
      </c>
      <c r="C26" s="10" t="s">
        <v>20</v>
      </c>
      <c r="D26" s="11" t="s">
        <v>46</v>
      </c>
      <c r="E26" s="11" t="s">
        <v>47</v>
      </c>
      <c r="F26" s="11" t="s">
        <v>48</v>
      </c>
    </row>
    <row r="27" customFormat="false" ht="48" hidden="false" customHeight="true" outlineLevel="0" collapsed="false">
      <c r="A27" s="8"/>
      <c r="B27" s="9" t="n">
        <v>14</v>
      </c>
      <c r="C27" s="10" t="s">
        <v>20</v>
      </c>
      <c r="D27" s="11" t="s">
        <v>49</v>
      </c>
      <c r="E27" s="11" t="s">
        <v>50</v>
      </c>
      <c r="F27" s="11" t="s">
        <v>51</v>
      </c>
    </row>
    <row r="28" customFormat="false" ht="48" hidden="false" customHeight="true" outlineLevel="0" collapsed="false">
      <c r="A28" s="8"/>
      <c r="B28" s="9" t="n">
        <v>15</v>
      </c>
      <c r="C28" s="10" t="s">
        <v>20</v>
      </c>
      <c r="D28" s="11" t="s">
        <v>46</v>
      </c>
      <c r="E28" s="11" t="s">
        <v>52</v>
      </c>
      <c r="F28" s="11" t="s">
        <v>53</v>
      </c>
    </row>
    <row r="29" customFormat="false" ht="48" hidden="false" customHeight="true" outlineLevel="0" collapsed="false">
      <c r="A29" s="8"/>
      <c r="B29" s="9" t="n">
        <v>16</v>
      </c>
      <c r="C29" s="10" t="s">
        <v>20</v>
      </c>
      <c r="D29" s="11" t="s">
        <v>54</v>
      </c>
      <c r="E29" s="11" t="s">
        <v>55</v>
      </c>
      <c r="F29" s="11" t="s">
        <v>56</v>
      </c>
    </row>
    <row r="30" customFormat="false" ht="9.75" hidden="false" customHeight="true" outlineLevel="0" collapsed="false"/>
    <row r="31" customFormat="false" ht="27" hidden="false" customHeight="true" outlineLevel="0" collapsed="false">
      <c r="A31" s="7" t="s">
        <v>57</v>
      </c>
      <c r="B31" s="7"/>
      <c r="C31" s="7"/>
      <c r="D31" s="7"/>
      <c r="E31" s="7"/>
      <c r="F31" s="7"/>
    </row>
    <row r="32" customFormat="false" ht="48" hidden="false" customHeight="true" outlineLevel="0" collapsed="false">
      <c r="A32" s="8"/>
      <c r="B32" s="9" t="n">
        <v>17</v>
      </c>
      <c r="C32" s="10" t="s">
        <v>58</v>
      </c>
      <c r="D32" s="11" t="s">
        <v>59</v>
      </c>
      <c r="E32" s="11" t="s">
        <v>60</v>
      </c>
      <c r="F32" s="11" t="s">
        <v>61</v>
      </c>
    </row>
    <row r="33" customFormat="false" ht="48" hidden="false" customHeight="true" outlineLevel="0" collapsed="false">
      <c r="A33" s="8"/>
      <c r="B33" s="9" t="n">
        <v>18</v>
      </c>
      <c r="C33" s="10" t="s">
        <v>62</v>
      </c>
      <c r="D33" s="11" t="s">
        <v>27</v>
      </c>
      <c r="E33" s="11" t="s">
        <v>63</v>
      </c>
      <c r="F33" s="11" t="s">
        <v>64</v>
      </c>
    </row>
    <row r="34" customFormat="false" ht="48" hidden="false" customHeight="true" outlineLevel="0" collapsed="false">
      <c r="A34" s="8"/>
      <c r="B34" s="9" t="n">
        <v>19</v>
      </c>
      <c r="C34" s="10" t="s">
        <v>65</v>
      </c>
      <c r="D34" s="11" t="s">
        <v>66</v>
      </c>
      <c r="E34" s="11" t="s">
        <v>67</v>
      </c>
      <c r="F34" s="11" t="s">
        <v>68</v>
      </c>
    </row>
    <row r="35" customFormat="false" ht="48" hidden="false" customHeight="true" outlineLevel="0" collapsed="false">
      <c r="A35" s="8"/>
      <c r="B35" s="9" t="n">
        <v>20</v>
      </c>
      <c r="C35" s="10" t="s">
        <v>69</v>
      </c>
      <c r="D35" s="11" t="s">
        <v>70</v>
      </c>
      <c r="E35" s="11" t="s">
        <v>71</v>
      </c>
      <c r="F35" s="11" t="s">
        <v>72</v>
      </c>
    </row>
    <row r="36" customFormat="false" ht="48" hidden="false" customHeight="true" outlineLevel="0" collapsed="false">
      <c r="A36" s="8"/>
      <c r="B36" s="9" t="n">
        <v>21</v>
      </c>
      <c r="C36" s="10" t="s">
        <v>73</v>
      </c>
      <c r="D36" s="11" t="s">
        <v>74</v>
      </c>
      <c r="E36" s="11" t="s">
        <v>75</v>
      </c>
      <c r="F36" s="11" t="s">
        <v>76</v>
      </c>
    </row>
    <row r="37" customFormat="false" ht="9.75" hidden="false" customHeight="true" outlineLevel="0" collapsed="false"/>
    <row r="38" customFormat="false" ht="27" hidden="false" customHeight="true" outlineLevel="0" collapsed="false">
      <c r="A38" s="7" t="s">
        <v>77</v>
      </c>
      <c r="B38" s="7"/>
      <c r="C38" s="7"/>
      <c r="D38" s="7"/>
      <c r="E38" s="7"/>
      <c r="F38" s="7"/>
    </row>
    <row r="39" customFormat="false" ht="63" hidden="false" customHeight="true" outlineLevel="0" collapsed="false">
      <c r="A39" s="8"/>
      <c r="B39" s="9" t="n">
        <v>22</v>
      </c>
      <c r="C39" s="10"/>
      <c r="D39" s="11" t="s">
        <v>46</v>
      </c>
      <c r="E39" s="11" t="s">
        <v>78</v>
      </c>
      <c r="F39" s="11" t="s">
        <v>79</v>
      </c>
    </row>
    <row r="40" customFormat="false" ht="63" hidden="false" customHeight="true" outlineLevel="0" collapsed="false">
      <c r="A40" s="8"/>
      <c r="B40" s="9" t="n">
        <v>23</v>
      </c>
      <c r="C40" s="10"/>
      <c r="D40" s="11" t="s">
        <v>46</v>
      </c>
      <c r="E40" s="11" t="s">
        <v>80</v>
      </c>
      <c r="F40" s="11" t="s">
        <v>81</v>
      </c>
    </row>
    <row r="41" customFormat="false" ht="33" hidden="false" customHeight="true" outlineLevel="0" collapsed="false">
      <c r="A41" s="8"/>
      <c r="B41" s="9" t="n">
        <v>24</v>
      </c>
      <c r="C41" s="10"/>
      <c r="D41" s="11" t="s">
        <v>46</v>
      </c>
      <c r="E41" s="11" t="s">
        <v>82</v>
      </c>
      <c r="F41" s="11" t="s">
        <v>83</v>
      </c>
    </row>
    <row r="42" customFormat="false" ht="78" hidden="false" customHeight="true" outlineLevel="0" collapsed="false">
      <c r="A42" s="8"/>
      <c r="B42" s="9" t="n">
        <v>25</v>
      </c>
      <c r="C42" s="10"/>
      <c r="D42" s="11" t="s">
        <v>54</v>
      </c>
      <c r="E42" s="11" t="s">
        <v>84</v>
      </c>
      <c r="F42" s="11" t="s">
        <v>85</v>
      </c>
    </row>
    <row r="43" customFormat="false" ht="63" hidden="false" customHeight="true" outlineLevel="0" collapsed="false">
      <c r="A43" s="8"/>
      <c r="B43" s="9" t="n">
        <v>26</v>
      </c>
      <c r="C43" s="10"/>
      <c r="D43" s="11" t="s">
        <v>86</v>
      </c>
      <c r="E43" s="11" t="s">
        <v>87</v>
      </c>
      <c r="F43" s="11" t="s">
        <v>88</v>
      </c>
    </row>
    <row r="44" customFormat="false" ht="48" hidden="false" customHeight="true" outlineLevel="0" collapsed="false">
      <c r="A44" s="8"/>
      <c r="B44" s="9" t="n">
        <v>27</v>
      </c>
      <c r="C44" s="10"/>
      <c r="D44" s="11" t="s">
        <v>89</v>
      </c>
      <c r="E44" s="11" t="s">
        <v>90</v>
      </c>
      <c r="F44" s="11" t="s">
        <v>91</v>
      </c>
    </row>
    <row r="45" customFormat="false" ht="9.75" hidden="false" customHeight="true" outlineLevel="0" collapsed="false"/>
    <row r="46" customFormat="false" ht="27" hidden="false" customHeight="true" outlineLevel="0" collapsed="false">
      <c r="A46" s="7" t="s">
        <v>92</v>
      </c>
      <c r="B46" s="7"/>
      <c r="C46" s="7"/>
      <c r="D46" s="7"/>
      <c r="E46" s="7"/>
      <c r="F46" s="7"/>
    </row>
    <row r="47" customFormat="false" ht="63" hidden="false" customHeight="true" outlineLevel="0" collapsed="false">
      <c r="A47" s="8"/>
      <c r="B47" s="9" t="n">
        <v>28</v>
      </c>
      <c r="C47" s="10"/>
      <c r="D47" s="11" t="s">
        <v>93</v>
      </c>
      <c r="E47" s="11" t="s">
        <v>94</v>
      </c>
      <c r="F47" s="11" t="s">
        <v>95</v>
      </c>
    </row>
    <row r="48" customFormat="false" ht="33" hidden="false" customHeight="true" outlineLevel="0" collapsed="false">
      <c r="A48" s="8"/>
      <c r="B48" s="9" t="n">
        <v>29</v>
      </c>
      <c r="C48" s="10"/>
      <c r="D48" s="11" t="s">
        <v>93</v>
      </c>
      <c r="E48" s="11" t="s">
        <v>96</v>
      </c>
      <c r="F48" s="11" t="s">
        <v>97</v>
      </c>
    </row>
    <row r="49" customFormat="false" ht="63" hidden="false" customHeight="true" outlineLevel="0" collapsed="false">
      <c r="A49" s="8"/>
      <c r="B49" s="9" t="n">
        <v>30</v>
      </c>
      <c r="C49" s="10"/>
      <c r="D49" s="11" t="s">
        <v>98</v>
      </c>
      <c r="E49" s="11" t="s">
        <v>99</v>
      </c>
      <c r="F49" s="11" t="s">
        <v>100</v>
      </c>
    </row>
    <row r="50" customFormat="false" ht="78" hidden="false" customHeight="true" outlineLevel="0" collapsed="false">
      <c r="A50" s="8"/>
      <c r="B50" s="9" t="n">
        <v>31</v>
      </c>
      <c r="C50" s="10"/>
      <c r="D50" s="11" t="s">
        <v>101</v>
      </c>
      <c r="E50" s="11" t="s">
        <v>102</v>
      </c>
      <c r="F50" s="11" t="s">
        <v>103</v>
      </c>
    </row>
    <row r="51" customFormat="false" ht="48" hidden="false" customHeight="true" outlineLevel="0" collapsed="false">
      <c r="A51" s="8"/>
      <c r="B51" s="9" t="n">
        <v>32</v>
      </c>
      <c r="C51" s="10" t="s">
        <v>104</v>
      </c>
      <c r="D51" s="11" t="s">
        <v>105</v>
      </c>
      <c r="E51" s="11" t="s">
        <v>106</v>
      </c>
      <c r="F51" s="11" t="s">
        <v>107</v>
      </c>
    </row>
    <row r="52" customFormat="false" ht="33" hidden="false" customHeight="true" outlineLevel="0" collapsed="false">
      <c r="A52" s="8"/>
      <c r="B52" s="9" t="n">
        <v>33</v>
      </c>
      <c r="C52" s="10" t="s">
        <v>108</v>
      </c>
      <c r="D52" s="11" t="s">
        <v>109</v>
      </c>
      <c r="E52" s="11" t="s">
        <v>110</v>
      </c>
      <c r="F52" s="11" t="s">
        <v>111</v>
      </c>
    </row>
    <row r="53" customFormat="false" ht="9.75" hidden="false" customHeight="true" outlineLevel="0" collapsed="false"/>
    <row r="54" customFormat="false" ht="27" hidden="false" customHeight="true" outlineLevel="0" collapsed="false">
      <c r="A54" s="7" t="s">
        <v>112</v>
      </c>
      <c r="B54" s="7"/>
      <c r="C54" s="7"/>
      <c r="D54" s="7"/>
      <c r="E54" s="7"/>
      <c r="F54" s="7"/>
    </row>
    <row r="55" customFormat="false" ht="63" hidden="false" customHeight="true" outlineLevel="0" collapsed="false">
      <c r="A55" s="8"/>
      <c r="B55" s="9" t="n">
        <v>34</v>
      </c>
      <c r="C55" s="10"/>
      <c r="D55" s="11" t="s">
        <v>113</v>
      </c>
      <c r="E55" s="11" t="s">
        <v>114</v>
      </c>
      <c r="F55" s="11" t="s">
        <v>115</v>
      </c>
    </row>
    <row r="56" customFormat="false" ht="48" hidden="false" customHeight="true" outlineLevel="0" collapsed="false">
      <c r="A56" s="8"/>
      <c r="B56" s="9" t="n">
        <v>35</v>
      </c>
      <c r="C56" s="10" t="s">
        <v>116</v>
      </c>
      <c r="D56" s="11" t="s">
        <v>117</v>
      </c>
      <c r="E56" s="11" t="s">
        <v>118</v>
      </c>
      <c r="F56" s="11" t="s">
        <v>119</v>
      </c>
    </row>
  </sheetData>
  <mergeCells count="7">
    <mergeCell ref="A9:F9"/>
    <mergeCell ref="A15:F15"/>
    <mergeCell ref="A23:F23"/>
    <mergeCell ref="A31:F31"/>
    <mergeCell ref="A38:F38"/>
    <mergeCell ref="A46:F46"/>
    <mergeCell ref="A54:F54"/>
  </mergeCells>
  <conditionalFormatting sqref="A10:F56">
    <cfRule type="expression" priority="2" aboveAverage="0" equalAverage="0" bottom="0" percent="0" rank="0" text="" dxfId="0">
      <formula>$A10="✓"</formula>
    </cfRule>
  </conditionalFormatting>
  <dataValidations count="1">
    <dataValidation allowBlank="true" errorStyle="stop" operator="between" showDropDown="false" showErrorMessage="false" showInputMessage="false" sqref="A10:A56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2" t="s">
        <v>120</v>
      </c>
    </row>
    <row r="3" customFormat="false" ht="15" hidden="false" customHeight="false" outlineLevel="0" collapsed="false">
      <c r="A3" s="13" t="s">
        <v>121</v>
      </c>
      <c r="B3" s="13" t="s">
        <v>7</v>
      </c>
    </row>
    <row r="4" customFormat="false" ht="48" hidden="false" customHeight="true" outlineLevel="0" collapsed="false">
      <c r="A4" s="14" t="s">
        <v>122</v>
      </c>
      <c r="B4" s="15" t="s">
        <v>123</v>
      </c>
    </row>
    <row r="5" customFormat="false" ht="48" hidden="false" customHeight="true" outlineLevel="0" collapsed="false">
      <c r="A5" s="14" t="s">
        <v>124</v>
      </c>
      <c r="B5" s="15" t="s">
        <v>125</v>
      </c>
    </row>
    <row r="6" customFormat="false" ht="48" hidden="false" customHeight="true" outlineLevel="0" collapsed="false">
      <c r="A6" s="14" t="s">
        <v>126</v>
      </c>
      <c r="B6" s="15" t="s">
        <v>127</v>
      </c>
    </row>
    <row r="7" customFormat="false" ht="33" hidden="false" customHeight="true" outlineLevel="0" collapsed="false">
      <c r="A7" s="14" t="s">
        <v>128</v>
      </c>
      <c r="B7" s="15" t="s">
        <v>129</v>
      </c>
    </row>
    <row r="8" customFormat="false" ht="48" hidden="false" customHeight="true" outlineLevel="0" collapsed="false">
      <c r="A8" s="14" t="s">
        <v>130</v>
      </c>
      <c r="B8" s="1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2026-09-29T21:50:52Z</dcterms:created>
  <dc:creator>openpyxl</dc:creator>
  <dc:description/>
  <dc:language>en-US</dc:language>
  <cp:lastModifiedBy/>
  <dcterms:modified xsi:type="dcterms:W3CDTF">2026-09-29T21:50:52Z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