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rm\Desktop\CodeNew\_Analytics-GitHub\Classes\2021-04-28\"/>
    </mc:Choice>
  </mc:AlternateContent>
  <xr:revisionPtr revIDLastSave="0" documentId="13_ncr:1_{8807F228-000C-45BA-9DDA-9205FB7508E6}" xr6:coauthVersionLast="46" xr6:coauthVersionMax="46" xr10:uidLastSave="{00000000-0000-0000-0000-000000000000}"/>
  <bookViews>
    <workbookView xWindow="-28920" yWindow="1005" windowWidth="29040" windowHeight="15840" xr2:uid="{00000000-000D-0000-FFFF-FFFF00000000}"/>
  </bookViews>
  <sheets>
    <sheet name="antioxidants" sheetId="1" r:id="rId1"/>
    <sheet name="Outlier Testing" sheetId="2" r:id="rId2"/>
    <sheet name="Chart2" sheetId="5" r:id="rId3"/>
  </sheets>
  <definedNames>
    <definedName name="_xlnm._FilterDatabase" localSheetId="0" hidden="1">antioxidants!$A$1:$E$3137</definedName>
    <definedName name="_xlchart.v1.0" hidden="1">antioxidants!$E$1</definedName>
    <definedName name="_xlchart.v1.1" hidden="1">antioxidants!$E$2:$E$3138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2" l="1"/>
  <c r="B7" i="2"/>
  <c r="B5" i="2"/>
  <c r="B4" i="2"/>
  <c r="B3" i="2"/>
  <c r="B2" i="2"/>
  <c r="B8" i="2" l="1"/>
  <c r="B10" i="2" s="1"/>
  <c r="B9" i="2" l="1"/>
</calcChain>
</file>

<file path=xl/sharedStrings.xml><?xml version="1.0" encoding="utf-8"?>
<sst xmlns="http://schemas.openxmlformats.org/spreadsheetml/2006/main" count="12286" uniqueCount="3222">
  <si>
    <t>Category_name</t>
  </si>
  <si>
    <t>Procured_in</t>
  </si>
  <si>
    <t>Product</t>
  </si>
  <si>
    <t>Berries and berry products</t>
  </si>
  <si>
    <t>India</t>
  </si>
  <si>
    <t>Amla berries, dried</t>
  </si>
  <si>
    <t>Roopaks, Ajmal Khan, N. Dehli</t>
  </si>
  <si>
    <t>Amla, Indian Gooseberries, whole, canned</t>
  </si>
  <si>
    <t>Amla, syrup from canned Indian Gooseberries</t>
  </si>
  <si>
    <t>Norway</t>
  </si>
  <si>
    <t>Bilberries, wild</t>
  </si>
  <si>
    <t>The Norwegian Crop Research Institute, Norway</t>
  </si>
  <si>
    <t>Bilberries, wild, dried</t>
  </si>
  <si>
    <t>USA</t>
  </si>
  <si>
    <t>Blackberries, cultivated</t>
  </si>
  <si>
    <t>Solabær, Sola, Norway</t>
  </si>
  <si>
    <t>Belgium</t>
  </si>
  <si>
    <t>S&amp;W Fine Food, USA</t>
  </si>
  <si>
    <t>Blackberries, cultivated, canned, drained</t>
  </si>
  <si>
    <t>Local grocery</t>
  </si>
  <si>
    <t>Blackberries, cultivated, frozen</t>
  </si>
  <si>
    <t>Wholesaler</t>
  </si>
  <si>
    <t>Findus, Norway</t>
  </si>
  <si>
    <t>Blackberries, cultivated, with sugar</t>
  </si>
  <si>
    <t>Norske Dessertbær, Norway (berries from Poland)</t>
  </si>
  <si>
    <t>Blackberries, Dessert Berries, without sugar, frozen</t>
  </si>
  <si>
    <t>Blackberries, dried, "Loch Ness"</t>
  </si>
  <si>
    <t>Blackberries, wild</t>
  </si>
  <si>
    <t>Blackcurrant, cultivated</t>
  </si>
  <si>
    <t>Norwegian University of Life Sciences</t>
  </si>
  <si>
    <t>Blackcurrant, cultivated, "Ben Tiran"</t>
  </si>
  <si>
    <t>Lerum, Norway</t>
  </si>
  <si>
    <t>Blackcurrant, syrup (100%), with sugar (undiluted)</t>
  </si>
  <si>
    <t>Stabburet, Norway</t>
  </si>
  <si>
    <t>Blackcurrant, syrup (40%), with sugar (undiluted)</t>
  </si>
  <si>
    <t>Røra fabrikker, Norway</t>
  </si>
  <si>
    <t>Blackcurrant, syrup (54%), with sugar (undiluted)</t>
  </si>
  <si>
    <t>Helios, Norway</t>
  </si>
  <si>
    <t>Blackcurrant, syrup, without sugar (undiluted)</t>
  </si>
  <si>
    <t>Poland</t>
  </si>
  <si>
    <t>Blueberries</t>
  </si>
  <si>
    <t>S&amp;W</t>
  </si>
  <si>
    <t>Blueberries, canned, heavy syrup, drained liquid</t>
  </si>
  <si>
    <t>Blueberries, canned, heavy syrup, drained solids</t>
  </si>
  <si>
    <t>Oregon</t>
  </si>
  <si>
    <t>Blueberries, canned, light syrup, drained liquid</t>
  </si>
  <si>
    <t>Blueberries, canned, light syrup, drained solids</t>
  </si>
  <si>
    <t>Blueberries, cultivated</t>
  </si>
  <si>
    <t>Blueberries, cultivated, "Aron"</t>
  </si>
  <si>
    <t>Blueberries, cultivated, "Hardyblue"</t>
  </si>
  <si>
    <t>Blueberries, Dessert Berries, without sugar, frozen</t>
  </si>
  <si>
    <t>USA, Eurocompany srl, Godo, Italy</t>
  </si>
  <si>
    <t>Blueberries, dried</t>
  </si>
  <si>
    <t>Heistad, Norway</t>
  </si>
  <si>
    <t>Blueberry, jam</t>
  </si>
  <si>
    <t>Eldorado, Norgesgruppen, Norway</t>
  </si>
  <si>
    <t>Nora, Stabburet, Norway</t>
  </si>
  <si>
    <t>Blueberry, jam, Naturlig lett</t>
  </si>
  <si>
    <t>Blueberry, jam, Noras hjemmelagde</t>
  </si>
  <si>
    <t>Meridian Foods, UK</t>
  </si>
  <si>
    <t>Blueberry, jam, Wild Blueberry Spread</t>
  </si>
  <si>
    <t>Hervik, Norway</t>
  </si>
  <si>
    <t>Blueberry, syrup (undiluted)</t>
  </si>
  <si>
    <t>Blueberry, syrup, without sugar (undiluted)</t>
  </si>
  <si>
    <t>Chokeberries, black, wild</t>
  </si>
  <si>
    <t>Cloudberries, wild</t>
  </si>
  <si>
    <t>Sweden</t>
  </si>
  <si>
    <t>Cloudberries, wild, frozen</t>
  </si>
  <si>
    <t>Cranberries, cultivated</t>
  </si>
  <si>
    <t>NaturataSpielberger AG</t>
  </si>
  <si>
    <t>Cranberries, dried</t>
  </si>
  <si>
    <t>Safeway, USA</t>
  </si>
  <si>
    <t>Ocean Spray</t>
  </si>
  <si>
    <t>Cranberry craisins cherry flavor</t>
  </si>
  <si>
    <t>Corona, Norway</t>
  </si>
  <si>
    <t>Cranberry, syrup, without sugar (undiluted)</t>
  </si>
  <si>
    <t>Skjervøy, Norway</t>
  </si>
  <si>
    <t>Crowberries</t>
  </si>
  <si>
    <t>Crowberries, frozen</t>
  </si>
  <si>
    <t>Crowberry, syrup (undiluted)</t>
  </si>
  <si>
    <t>Midnattsol Produkter, Norway</t>
  </si>
  <si>
    <t>Crowberry, syrup, juice of peel (undiluted)</t>
  </si>
  <si>
    <t>Crowberry, syrup, without sugar (undiluted)</t>
  </si>
  <si>
    <t>Dog Rose</t>
  </si>
  <si>
    <t>Lørenskog, Norway</t>
  </si>
  <si>
    <t>Setcases in Spain</t>
  </si>
  <si>
    <t>Spain</t>
  </si>
  <si>
    <t>Dog Rose, dried, whole</t>
  </si>
  <si>
    <t>Chile</t>
  </si>
  <si>
    <t>Dog Rose, powder</t>
  </si>
  <si>
    <t>Fennomer Norge, Norway</t>
  </si>
  <si>
    <t>Dog Rose, powder, HybenMax</t>
  </si>
  <si>
    <t>SunVita A/S, Denmark</t>
  </si>
  <si>
    <t>Dog Rose, powder, Hyben‐ Vital</t>
  </si>
  <si>
    <t>Risenta, Finland</t>
  </si>
  <si>
    <t>Dog Roseshell, flour</t>
  </si>
  <si>
    <t>Elderberries, black (berries from common elder), wild</t>
  </si>
  <si>
    <t>Elderberries, cultivated</t>
  </si>
  <si>
    <t>Elderberry flowerdrink, concentrate</t>
  </si>
  <si>
    <t>Elderberry, syrup, without sugar (undiluted)</t>
  </si>
  <si>
    <t>Natural Food Market Erewhon, grown in China</t>
  </si>
  <si>
    <t>Goji Berries, organic, dried</t>
  </si>
  <si>
    <t>Gooseberries, cultivated</t>
  </si>
  <si>
    <t>Juice, blackberry, juice/syrup from canned blackberries</t>
  </si>
  <si>
    <t>Tine, Norway</t>
  </si>
  <si>
    <t>Juice, cranberry</t>
  </si>
  <si>
    <t>Roche Bros</t>
  </si>
  <si>
    <t>Juice, cranberry, juice cocktail</t>
  </si>
  <si>
    <t>Stop&amp;Shop</t>
  </si>
  <si>
    <t>Juice, Mana Blå, grape, blueberry, aronia, cherry</t>
  </si>
  <si>
    <t>Juice, Mana Gul, dog rose and orange</t>
  </si>
  <si>
    <t>Juice, Mana Rød, cranberries, raspberries and grapes</t>
  </si>
  <si>
    <t>Bræmhults, Sweden</t>
  </si>
  <si>
    <t>Juice, raspberry</t>
  </si>
  <si>
    <t>Juice, strawberry</t>
  </si>
  <si>
    <t>Raspberries, cultivated</t>
  </si>
  <si>
    <t>Raspberries, Dessert Berries, without sugar, frozen</t>
  </si>
  <si>
    <t>Malawi</t>
  </si>
  <si>
    <t>Raspberries, wild</t>
  </si>
  <si>
    <t>Fruitmaster, Netherlands</t>
  </si>
  <si>
    <t>Raspberry, jam</t>
  </si>
  <si>
    <t>Raspberry, jam,</t>
  </si>
  <si>
    <t>Lerum Konserves, Norway</t>
  </si>
  <si>
    <t>Raspberry, jam, Bestemor Lerum Bringebærsyltetøy</t>
  </si>
  <si>
    <t>Raspberry, jam, light</t>
  </si>
  <si>
    <t>Red whortleberries, cultivated, dried</t>
  </si>
  <si>
    <t>Red whortleberries, frozen</t>
  </si>
  <si>
    <t>Red whortleberries, syrup, without sugar (undiluted)</t>
  </si>
  <si>
    <t>Red whortleberries, wild</t>
  </si>
  <si>
    <t>Redcurrant, cultivated</t>
  </si>
  <si>
    <t>Redcurrant, Dessert Berries, without sugar, frozen</t>
  </si>
  <si>
    <t>Rock bramble, frozen, wild</t>
  </si>
  <si>
    <t>Rowanberries, dried</t>
  </si>
  <si>
    <t>Norsk Øko‐Urt BA, Norway</t>
  </si>
  <si>
    <t>Rowanberries, wild</t>
  </si>
  <si>
    <t>Denmark</t>
  </si>
  <si>
    <t>Sea buckthorn, berries</t>
  </si>
  <si>
    <t>Sour cherries, cultivated</t>
  </si>
  <si>
    <t>Sour cherries, without stone, without sugar, frozen</t>
  </si>
  <si>
    <t>Strawberries, Corona, cultivated</t>
  </si>
  <si>
    <t>Strawberries, cultivated</t>
  </si>
  <si>
    <t>Strawberries, ”Honey,” cultivated</t>
  </si>
  <si>
    <t>Strawberries, ”Senga Sengana”, cultivated</t>
  </si>
  <si>
    <t>Strawberry, jam</t>
  </si>
  <si>
    <t>Strawberry, jam, light</t>
  </si>
  <si>
    <t>Sweet cherries, cultivated</t>
  </si>
  <si>
    <t>Wild strawberries</t>
  </si>
  <si>
    <t>Iran</t>
  </si>
  <si>
    <t>Zereshk (Barberries, dried)</t>
  </si>
  <si>
    <t>Beverages</t>
  </si>
  <si>
    <t>Løiten Brænderis Destillation, Norway</t>
  </si>
  <si>
    <t>Aquavit, Løiten Linie</t>
  </si>
  <si>
    <t>Haandbryggeriet, Norway</t>
  </si>
  <si>
    <t>Beer, Bavarian Weizen</t>
  </si>
  <si>
    <t>Frydenlund, Norway</t>
  </si>
  <si>
    <t>Beer, Bayer</t>
  </si>
  <si>
    <t>Brauerei Beck &amp; CO, Germany</t>
  </si>
  <si>
    <t>Beer, Beck`s beer</t>
  </si>
  <si>
    <t>Guinness UDV, Irland</t>
  </si>
  <si>
    <t>Beer, Guinnes Draught</t>
  </si>
  <si>
    <t>Heineken, Netherlands</t>
  </si>
  <si>
    <t>Beer, Lager Beer</t>
  </si>
  <si>
    <t>Br.Abbaye de Leffe, Belgium</t>
  </si>
  <si>
    <t>Beer, Leffe</t>
  </si>
  <si>
    <t>Bud Light</t>
  </si>
  <si>
    <t>Beer, light</t>
  </si>
  <si>
    <t>Mixed brands</t>
  </si>
  <si>
    <t>Natural Light</t>
  </si>
  <si>
    <t>Miller Light</t>
  </si>
  <si>
    <t>Coors Light</t>
  </si>
  <si>
    <t>Thisted Bryghus, Denmark</t>
  </si>
  <si>
    <t>Beer, Limfjords Porter, double brown stout</t>
  </si>
  <si>
    <t>E.C. Dahls bryggeri, Norway</t>
  </si>
  <si>
    <t>Beer, Lysholmer Spesial</t>
  </si>
  <si>
    <t>Macks Ølbryggeri, Norway</t>
  </si>
  <si>
    <t>Beer, Mack Bok‐øl</t>
  </si>
  <si>
    <t>Belgisch Abdjbier, Belgium</t>
  </si>
  <si>
    <t>Beer, Maredsous, Trippel 10</t>
  </si>
  <si>
    <t>Nøgne Ø, Norway</t>
  </si>
  <si>
    <t>Beer, Pale ale</t>
  </si>
  <si>
    <t>Chimay, Belgium</t>
  </si>
  <si>
    <t>Beer, Pères Trappistes</t>
  </si>
  <si>
    <t>Ringnes, Norway</t>
  </si>
  <si>
    <t>Beer, Pils</t>
  </si>
  <si>
    <t>Tuborg, Denmark</t>
  </si>
  <si>
    <t>Beer, Porter</t>
  </si>
  <si>
    <t>Grolsch</t>
  </si>
  <si>
    <t>Beer, Premium Lager</t>
  </si>
  <si>
    <t>Beer, regular</t>
  </si>
  <si>
    <t>Busch</t>
  </si>
  <si>
    <t>Miller High Life</t>
  </si>
  <si>
    <t>Budweiser</t>
  </si>
  <si>
    <t>Beer, Saison Dupont, Biologique</t>
  </si>
  <si>
    <t>Castle Brewery Eggenberg, Austria</t>
  </si>
  <si>
    <t>Beer, Samichlaus Bier (Santa Claus Beer), Lager Beer</t>
  </si>
  <si>
    <t>Munkholm, Norway</t>
  </si>
  <si>
    <t>Beer, without alcohol</t>
  </si>
  <si>
    <t>Aass Bryggerier, Norway</t>
  </si>
  <si>
    <t>Beer, Aass Gull</t>
  </si>
  <si>
    <t>Freia, Norway</t>
  </si>
  <si>
    <t>Blackcurrant, toddy, instant, Regia</t>
  </si>
  <si>
    <t>Blackcurrant, toddy, instant, Regia, prepared</t>
  </si>
  <si>
    <t>Glanshammars</t>
  </si>
  <si>
    <t>Blåbærsmust</t>
  </si>
  <si>
    <t>St.Remy Machecoul, France</t>
  </si>
  <si>
    <t>Brandy, Napoleon V.S.O.P.</t>
  </si>
  <si>
    <t>Halmstad, Sweden</t>
  </si>
  <si>
    <t>Cider, Ãpple, 4,5vol%</t>
  </si>
  <si>
    <t>Cider, Pãron, 2,25vol%</t>
  </si>
  <si>
    <t>Cockburn`s Port, Portugal</t>
  </si>
  <si>
    <t>Cockburn`s Port</t>
  </si>
  <si>
    <t>Solberg &amp; Hansen, Norway</t>
  </si>
  <si>
    <t>Coffee beans, green</t>
  </si>
  <si>
    <t>Turkey</t>
  </si>
  <si>
    <t>Minas</t>
  </si>
  <si>
    <t>Coffee beans, raw/green</t>
  </si>
  <si>
    <t>Coffee beans, roasted (black)</t>
  </si>
  <si>
    <t>Coffee beans, roasted, Monsooned Malabar AA</t>
  </si>
  <si>
    <t>Joh. Johannson Kaffe, Norway</t>
  </si>
  <si>
    <t>Coffee, Ali, dark burned ground, 100% Arabica, filter brewed</t>
  </si>
  <si>
    <t>Coffee, Ali, ground, 100% Arabica, boiled</t>
  </si>
  <si>
    <t>Coffee, Ali, ground, 100% Arabica, filter brewed</t>
  </si>
  <si>
    <t>Coffee, Andes Bolivia, boiled</t>
  </si>
  <si>
    <t>Coffee, Andes Bolivia, filter brewed</t>
  </si>
  <si>
    <t>CIRAD, France</t>
  </si>
  <si>
    <t>France</t>
  </si>
  <si>
    <t>Coffee, Arabica green, filter brewed</t>
  </si>
  <si>
    <t>Coffee, Arabica medium roasting, filter brewed</t>
  </si>
  <si>
    <t>Coffee, Arabica mild roasting, filter brewed</t>
  </si>
  <si>
    <t>Coffee, Arabica strong roasting, filter brewed</t>
  </si>
  <si>
    <t>Kaffehuset Friele, Norway</t>
  </si>
  <si>
    <t>Coffee, boiled</t>
  </si>
  <si>
    <t>Simon Levelt by Haarlem</t>
  </si>
  <si>
    <t>Coffee, Cafe Organico Arabica, instant, prepared</t>
  </si>
  <si>
    <t>Kaffebrenneriet, Norway</t>
  </si>
  <si>
    <t>Coffee, Caffe Latte, double, prepared</t>
  </si>
  <si>
    <t>Stockflehts, Norway</t>
  </si>
  <si>
    <t>Coffee, Caffe Latte, single, prepared</t>
  </si>
  <si>
    <t>Coffee, Cappucino, double, prepared</t>
  </si>
  <si>
    <t>Coffee, Cappucino, single, prepared</t>
  </si>
  <si>
    <t>Coffee, Cirkel Coffee, boiled</t>
  </si>
  <si>
    <t>Coffee, Cirkel Coffee, ground coffee, filter brewed</t>
  </si>
  <si>
    <t>Cellini</t>
  </si>
  <si>
    <t>Coffee, Espresso Originale Italiano, classico, prepared</t>
  </si>
  <si>
    <t>Coffee, Espresso, double, prepared</t>
  </si>
  <si>
    <t>Coffee, Espresso, single, prepared</t>
  </si>
  <si>
    <t>Coffee, Evergood, boiled</t>
  </si>
  <si>
    <t>Coffee, Evergood, caffein free, ground, filter brewed</t>
  </si>
  <si>
    <t>Coffee, Evergood, filter brewed</t>
  </si>
  <si>
    <t>Coffee, Farmers Coffee (fairtrade Max Havelaar), filter brewed</t>
  </si>
  <si>
    <t>McDonald's</t>
  </si>
  <si>
    <t>Coffee, filter brewed</t>
  </si>
  <si>
    <t>Coffee, Finca Rodomunho, boiled</t>
  </si>
  <si>
    <t>Coffee, Finca Rodomunho, filter brewed</t>
  </si>
  <si>
    <t>Coffee, Frokost, filter brewed</t>
  </si>
  <si>
    <t>Coffee, Iced coffee Cappucino, ready to drink</t>
  </si>
  <si>
    <t>Coffee, Iced coffee Mocca, ready to drink</t>
  </si>
  <si>
    <t>Nestlé, Norway</t>
  </si>
  <si>
    <t>Coffee, instant, Nescafe Gull, prepared</t>
  </si>
  <si>
    <t>Coop, Norway</t>
  </si>
  <si>
    <t>Coffee, instant, prepared</t>
  </si>
  <si>
    <t>Coffee, instant, Sombrero, prepared</t>
  </si>
  <si>
    <t>Luigi Lavazza, Italy</t>
  </si>
  <si>
    <t>Coffee, Lavazza, Caffe Espresso, 100% Arabica, prepared</t>
  </si>
  <si>
    <t>Maison du Cafe, France</t>
  </si>
  <si>
    <t>Coffee, L'Or, 100% Arabica, boiled</t>
  </si>
  <si>
    <t>Coffee, L'Or, 100% Arabica, filter brewed</t>
  </si>
  <si>
    <t>Coffee, Macciato, double, prepared</t>
  </si>
  <si>
    <t>Coffee, Macciato, single, prepared</t>
  </si>
  <si>
    <t>Coffee, prepared</t>
  </si>
  <si>
    <t>Burger King</t>
  </si>
  <si>
    <t>Wendy's</t>
  </si>
  <si>
    <t>Coffee, Robusta green, filter brewed</t>
  </si>
  <si>
    <t>Coffee, Robusta medium roasting, filter brewed</t>
  </si>
  <si>
    <t>Coffee, Robusta mild roasting, filter brewed</t>
  </si>
  <si>
    <t>Coffee, Robusta strong roasting, filter brewed</t>
  </si>
  <si>
    <t>Coffee, yellow Coop, filter brewed</t>
  </si>
  <si>
    <t>Cognac, V.S.Martell, Fine Cognac</t>
  </si>
  <si>
    <t>Cognac, X.O.Braastad, FineChampagne</t>
  </si>
  <si>
    <t>Cordial, lemon flavored, Fun light, Sitron, undiluted</t>
  </si>
  <si>
    <t>Cordial, orange flavored, Fun Light Appelsin, undiluted</t>
  </si>
  <si>
    <t>Cordial, peach flavored, Fun light, Peach Passion, undiluted</t>
  </si>
  <si>
    <t>Cordial, raspebbery flavored, Fun light, Bringebær, undiluted</t>
  </si>
  <si>
    <t>Cordial, strawberry flavored, Fun light Jordbær, undiluted</t>
  </si>
  <si>
    <t>Cordial, wild berries flavored, Fun light Wild Berries, undiluted</t>
  </si>
  <si>
    <t>Diet Mountain Dew Superb</t>
  </si>
  <si>
    <t>Red Bull</t>
  </si>
  <si>
    <t>Energy drink</t>
  </si>
  <si>
    <t>Energy drink, sugar free</t>
  </si>
  <si>
    <t>Gingerale</t>
  </si>
  <si>
    <t>Gingerale, american type</t>
  </si>
  <si>
    <t>Confecta, Norway</t>
  </si>
  <si>
    <t>Instant cocoa, Choco‐Mocca, powder</t>
  </si>
  <si>
    <t>Instant cocoa, Choco‐Mocca, prepared</t>
  </si>
  <si>
    <t>Instant cocoa, Regia express, light, powder</t>
  </si>
  <si>
    <t>Instant cocoa, Regia express, light, prepared</t>
  </si>
  <si>
    <t>Instant cocoa, Regia express, original, powder</t>
  </si>
  <si>
    <t>Instant cocoa, Regia express, original, prepared</t>
  </si>
  <si>
    <t>Toro, Norway</t>
  </si>
  <si>
    <t>Instant cocoa, Rett i Koppen, powder</t>
  </si>
  <si>
    <t>Instant cocoa, Rett i Koppen, prepared</t>
  </si>
  <si>
    <t>Hi C</t>
  </si>
  <si>
    <t>Juice drinks, 10% juce, boppin' strawberry flavor</t>
  </si>
  <si>
    <t>Capri Sun</t>
  </si>
  <si>
    <t>Juice drinks, 10% juice, splash cooler flavor</t>
  </si>
  <si>
    <t>Juice drinks, 10% juice, strawberry kiwi flavor</t>
  </si>
  <si>
    <t>Juice drinks,10% ,strawberry flavor</t>
  </si>
  <si>
    <t>Juice drinks,10% juice, blazin' blueberry flavor</t>
  </si>
  <si>
    <t>Juice drinks,10% juice, mountain cooler flavor</t>
  </si>
  <si>
    <t>Goya</t>
  </si>
  <si>
    <t>Latino beverages, guanabana nectar</t>
  </si>
  <si>
    <t>Other Brand</t>
  </si>
  <si>
    <t>Latino beverages, guava (guayaba) nectar</t>
  </si>
  <si>
    <t>Latino beverages, mango nectar</t>
  </si>
  <si>
    <t>Latino beverages, tamarind (tamarindo) nectar</t>
  </si>
  <si>
    <t>Crystal Light</t>
  </si>
  <si>
    <t>Lemonade mix, pink, sweetened with artificial sweetener</t>
  </si>
  <si>
    <t>Lemonade mix, sweetened with artificial sweetener</t>
  </si>
  <si>
    <t>Country Time</t>
  </si>
  <si>
    <t>Lemonade powder mix, pink, sweetened with sugar</t>
  </si>
  <si>
    <t>Kool Aid</t>
  </si>
  <si>
    <t>Lemonade powder mix, sweetened with sugar</t>
  </si>
  <si>
    <t>Lemonade powder mix, unsweetened</t>
  </si>
  <si>
    <t>Lemonade, lemon</t>
  </si>
  <si>
    <t>Lemonade, mixed wild berries</t>
  </si>
  <si>
    <t>Lemonade, pink, frozen concentrate</t>
  </si>
  <si>
    <t>Minute Maid</t>
  </si>
  <si>
    <t>Store Brand</t>
  </si>
  <si>
    <t>Lemonade, regular, frozen concentrate</t>
  </si>
  <si>
    <t>Arcus</t>
  </si>
  <si>
    <t>Liquor of crowberries, Frost</t>
  </si>
  <si>
    <t>Malt beer</t>
  </si>
  <si>
    <t>Carrefour</t>
  </si>
  <si>
    <t>Nectar, Multivitamine</t>
  </si>
  <si>
    <t>Aquafina</t>
  </si>
  <si>
    <t>Non‐carbonated bottled drinking water</t>
  </si>
  <si>
    <t>Evian</t>
  </si>
  <si>
    <t>Dannon</t>
  </si>
  <si>
    <t>Calistoga</t>
  </si>
  <si>
    <t>Naya</t>
  </si>
  <si>
    <t>Crystal Geyser</t>
  </si>
  <si>
    <t>Dasani</t>
  </si>
  <si>
    <t>Snappple</t>
  </si>
  <si>
    <t>Non‐carbonated flavored bottled drinking water, elements enhanced water energy, lemon</t>
  </si>
  <si>
    <t>Non‐carbonated flavored bottled drinking water, essential multi vitamin, watermelon flavor</t>
  </si>
  <si>
    <t>Propel</t>
  </si>
  <si>
    <t>Non‐carbonated flavored bottled drinking water, fitness H2O, natural lemon flavor</t>
  </si>
  <si>
    <t>Non‐carbonated flavored bottled drinking water, fluoride to go</t>
  </si>
  <si>
    <t>Very fine</t>
  </si>
  <si>
    <t>Non‐carbonated flavored bottled drinking water, fruit2o water, natural strawberry flavor</t>
  </si>
  <si>
    <t>Non‐carbonated flavored bottled drinking water, fruit2o, natural raspberry flavor</t>
  </si>
  <si>
    <t>Nestlé</t>
  </si>
  <si>
    <t>Prune drink</t>
  </si>
  <si>
    <t>Nestlé, South Africa</t>
  </si>
  <si>
    <t>Ricoffy, instant coffee &amp; chicory, Nescafe, powder</t>
  </si>
  <si>
    <t>Coca Cola Drikker</t>
  </si>
  <si>
    <t>Soft drink, citrus fruit, Urge</t>
  </si>
  <si>
    <t>Soft drink, cola, diet</t>
  </si>
  <si>
    <t>Pepsi</t>
  </si>
  <si>
    <t>Coke</t>
  </si>
  <si>
    <t>Pepsi One</t>
  </si>
  <si>
    <t>Soft drink, cola, regular</t>
  </si>
  <si>
    <t>Pepsi Co Nordic Norway AS</t>
  </si>
  <si>
    <t>Coca‐Cola Company</t>
  </si>
  <si>
    <t>Soft drink, Fanta</t>
  </si>
  <si>
    <t>Soft drink, lemon‐lime, light, 7 UP</t>
  </si>
  <si>
    <t>Coca Cola Company</t>
  </si>
  <si>
    <t>Soft drink, lemon‐lime, regular, Sprite</t>
  </si>
  <si>
    <t>Coca‐Cola Drikker</t>
  </si>
  <si>
    <t>Soft drink, lemon‐lime, Sprite</t>
  </si>
  <si>
    <t>Soft drink, orange, Solo</t>
  </si>
  <si>
    <t>Soft drink, white soda, regular</t>
  </si>
  <si>
    <t>Spirulina Cocktail</t>
  </si>
  <si>
    <t>Gatorade</t>
  </si>
  <si>
    <t>Sports drink mix, orange flavor</t>
  </si>
  <si>
    <t>Powerade</t>
  </si>
  <si>
    <t>Sports drink, lemon‐lime flavor</t>
  </si>
  <si>
    <t>Sports drink, orange flavor</t>
  </si>
  <si>
    <t>Mexico</t>
  </si>
  <si>
    <t>Tang, Jamaica, drinking powder</t>
  </si>
  <si>
    <t>Tang, Naranja, drinking powder</t>
  </si>
  <si>
    <t>Tang, Tamarino, drinking powder</t>
  </si>
  <si>
    <t>Tea, black, Ceylon Breakfast, prepared</t>
  </si>
  <si>
    <t>New Zealand</t>
  </si>
  <si>
    <t>Tea, black, Ceylon, prepared</t>
  </si>
  <si>
    <t>Tea, black, Darjeeling Tiger Hill, prepared</t>
  </si>
  <si>
    <t>Twinings, England</t>
  </si>
  <si>
    <t>Tea, black, Earl Grey, prepared</t>
  </si>
  <si>
    <t>Dihlma</t>
  </si>
  <si>
    <t>Tea, Camomile flowers, prepared</t>
  </si>
  <si>
    <t>The Foods Company Ltd, Malawi</t>
  </si>
  <si>
    <t>Tea, Combe Tea, dried</t>
  </si>
  <si>
    <t>Tea, Darjeeling, leaves, dried</t>
  </si>
  <si>
    <t>Tea, dog rose, from dried dogrose, prepared</t>
  </si>
  <si>
    <t>Weiders Farmasøytiske A/S, Norway</t>
  </si>
  <si>
    <t>Tea, dog rose, from extract, prepared</t>
  </si>
  <si>
    <t>Tea, dog rose, herb tea, prepared</t>
  </si>
  <si>
    <t>Tea, Flor de Jamaica, prepared</t>
  </si>
  <si>
    <t>Tea, fruit, Mango, prepared</t>
  </si>
  <si>
    <t>Tea, fruit, wild berries, prepared</t>
  </si>
  <si>
    <t>NPS, Japan</t>
  </si>
  <si>
    <t>Tea, green, (pink) powder</t>
  </si>
  <si>
    <t>Tea, green, Assam TGFOP, prepared</t>
  </si>
  <si>
    <t>Tea, green, dried</t>
  </si>
  <si>
    <t>Tea, green, Earl Grey, prepared</t>
  </si>
  <si>
    <t>Tetly Australia PtyLtd</t>
  </si>
  <si>
    <t>Tea, green, Emperors Garden, prepared</t>
  </si>
  <si>
    <t>Tea, green, Green Java, prepared</t>
  </si>
  <si>
    <t>Lipton</t>
  </si>
  <si>
    <t>Tea, green, Green Label, dried</t>
  </si>
  <si>
    <t>China</t>
  </si>
  <si>
    <t>Tea, green, Gunpowder, prepared</t>
  </si>
  <si>
    <t>Tea, green, Jasmin, prepared</t>
  </si>
  <si>
    <t>Tea, green, Jasmine, prepared</t>
  </si>
  <si>
    <t>Dilhma</t>
  </si>
  <si>
    <t xml:space="preserve">New Zealand </t>
  </si>
  <si>
    <t>Tea, green, Java Green, prepared</t>
  </si>
  <si>
    <t>Ajmal Khan, N. Dehli</t>
  </si>
  <si>
    <t>Tea, green, leaves, dried, Kashmir Kahawa</t>
  </si>
  <si>
    <t>Tea, green, Ling ching, prepared</t>
  </si>
  <si>
    <t>Tea, green, mint, prepared</t>
  </si>
  <si>
    <t>Tea, green, Monkey, prepared</t>
  </si>
  <si>
    <t>Tea, green, Sencha, prepared</t>
  </si>
  <si>
    <t>Tea, green, Spesial Chun Mee, prepared</t>
  </si>
  <si>
    <t>Tea, herb, Mate‐brown, prepared</t>
  </si>
  <si>
    <t>Tea, iced tea, brewed, unsweetened</t>
  </si>
  <si>
    <t>Eldorado</t>
  </si>
  <si>
    <t>Tea, iced tea, peach</t>
  </si>
  <si>
    <t>Tea, iced tea, ready to drink, brisk lemon iced tea</t>
  </si>
  <si>
    <t>Arizona</t>
  </si>
  <si>
    <t>Tea, iced tea, ready to drink, iced tea with lemon flavor</t>
  </si>
  <si>
    <t>Nestea</t>
  </si>
  <si>
    <t>Tea, iced tea, ready to drink, natural lemon iced tea</t>
  </si>
  <si>
    <t>Tea, instant, dry powder, unsweetened</t>
  </si>
  <si>
    <t>Tea, instant, dry powder, with lemon and sugar, prepared</t>
  </si>
  <si>
    <t>Tea, leaves, fresh</t>
  </si>
  <si>
    <t>Tea, Peppermint, ground and whole fresh leaves, prepared</t>
  </si>
  <si>
    <t>Rab Processors Ltd, Malawi</t>
  </si>
  <si>
    <t>Tea, Rabs Classic Malawi Tea, dried</t>
  </si>
  <si>
    <t>Freshpak, South Africa</t>
  </si>
  <si>
    <t>South Africa</t>
  </si>
  <si>
    <t>Tea, Roiboos, Aspalathus linearis, prepared</t>
  </si>
  <si>
    <t>South‐Africa</t>
  </si>
  <si>
    <t>Tea, Rooibos, prepared</t>
  </si>
  <si>
    <t>Tea, Sermoni, green tea, prepared</t>
  </si>
  <si>
    <t>Tea, Sermoni, powder</t>
  </si>
  <si>
    <t>Vanilla shake, national</t>
  </si>
  <si>
    <t>The Famouse Grouse, Gloug &amp; Son, Scotland</t>
  </si>
  <si>
    <t>Whisky, Finest Scotch Whisky</t>
  </si>
  <si>
    <t>White soda, regular</t>
  </si>
  <si>
    <t>England</t>
  </si>
  <si>
    <t>Wine, Danish Cherry‐wine</t>
  </si>
  <si>
    <t>Wine, red, Amigo</t>
  </si>
  <si>
    <t>Wine, red, Arrow 2000</t>
  </si>
  <si>
    <t>Wine, red, Banrock Station Shiraz</t>
  </si>
  <si>
    <t>Wine, red, Baro`n de Oña toija 1996</t>
  </si>
  <si>
    <t>Wine, red, Boheme</t>
  </si>
  <si>
    <t>Italy</t>
  </si>
  <si>
    <t>Wine, red, Canaletto 2000</t>
  </si>
  <si>
    <t>Wine, red, Canepa 2000</t>
  </si>
  <si>
    <t>Puglia, Italy</t>
  </si>
  <si>
    <t>Wine, red, Capella</t>
  </si>
  <si>
    <t>Wine, red, Cato Negro</t>
  </si>
  <si>
    <t>Wine, red, Chanti Collisensi 2003</t>
  </si>
  <si>
    <t>Wine, red, Chapelle Du Bois</t>
  </si>
  <si>
    <t>Wine, red, Chateau Coufran1999</t>
  </si>
  <si>
    <t>Wine, red, Chianti Classico 2000</t>
  </si>
  <si>
    <t>Wine, red, Côte de Nuits‐ Villages1998</t>
  </si>
  <si>
    <t>Wine, red, Crozes Hermitage 1999</t>
  </si>
  <si>
    <t>Wine, red, Fortino</t>
  </si>
  <si>
    <t>Wine, red, J.P.Chenet</t>
  </si>
  <si>
    <t>Wine, red, Kimberly 2001</t>
  </si>
  <si>
    <t>Wine, red, La Boiselière</t>
  </si>
  <si>
    <t>Wine, red, La Buvette</t>
  </si>
  <si>
    <t>Wine, red, Merlot</t>
  </si>
  <si>
    <t>Wine, red, Mezzamonde Negramoro</t>
  </si>
  <si>
    <t>Wine, red, Montepulciano 2001</t>
  </si>
  <si>
    <t>Wine, red, Syrah, bag‐in‐box</t>
  </si>
  <si>
    <t>Wine, red, Terriero 2001</t>
  </si>
  <si>
    <t>Wine, red, Vidigal Reserva</t>
  </si>
  <si>
    <t>Wine, red, Vino Maipo</t>
  </si>
  <si>
    <t>Wine, white, Black Tower</t>
  </si>
  <si>
    <t>Wine, white, Blue Nun</t>
  </si>
  <si>
    <t>Wine, white, Caliterra 2000</t>
  </si>
  <si>
    <t>Wine, white, Chardonnay</t>
  </si>
  <si>
    <t>Wine, white, Dr. L. Riesling</t>
  </si>
  <si>
    <t>Wine, white, Dunvar</t>
  </si>
  <si>
    <t>Wine, white, Liebfraumilch Silbervin</t>
  </si>
  <si>
    <t>Australia</t>
  </si>
  <si>
    <t>Wine, white, Milestone 2001</t>
  </si>
  <si>
    <t>Wine, white, Moscato</t>
  </si>
  <si>
    <t>Wine, white, Moselland</t>
  </si>
  <si>
    <t>Wine, white, Moselland Ars Vitis</t>
  </si>
  <si>
    <t>Wine, white, Müller Reiler Wom Heissen Stein</t>
  </si>
  <si>
    <t>Wine, white, Tarquet</t>
  </si>
  <si>
    <t>Wine, white, Viogner</t>
  </si>
  <si>
    <t>Breakfast cereals</t>
  </si>
  <si>
    <t>Post</t>
  </si>
  <si>
    <t>100% Bran</t>
  </si>
  <si>
    <t>Quaker</t>
  </si>
  <si>
    <t>100% Natural Granola, Oats, Honey, &amp; Raisins</t>
  </si>
  <si>
    <t>Kellogg's</t>
  </si>
  <si>
    <t>All‐Bran</t>
  </si>
  <si>
    <t>Kellogg's Company of Great Britain Ltd. For nordic Kellogg's Norway</t>
  </si>
  <si>
    <t>All‐Bran Plus</t>
  </si>
  <si>
    <t>All‐Bran Regular</t>
  </si>
  <si>
    <t>Bran Flakes</t>
  </si>
  <si>
    <t>Ralston</t>
  </si>
  <si>
    <t>Cap'n Crunch Peanut Butter Cereal</t>
  </si>
  <si>
    <t>General Mills, USA</t>
  </si>
  <si>
    <t>Cheerios</t>
  </si>
  <si>
    <t>Cocoa Krispies</t>
  </si>
  <si>
    <t>Kellogg's GmbH. For Nordic Kellogg`s Norway</t>
  </si>
  <si>
    <t>Cocos‐frokost, chocolate flavor</t>
  </si>
  <si>
    <t>Complete</t>
  </si>
  <si>
    <t>Corn and Rice, Crispix</t>
  </si>
  <si>
    <t>Giant Eagle</t>
  </si>
  <si>
    <t>Corn and Rice, Crispy Doubles</t>
  </si>
  <si>
    <t>Shop 'N Save</t>
  </si>
  <si>
    <t>Corn and Rice, Crispy Hexagons</t>
  </si>
  <si>
    <t>Price Chopper</t>
  </si>
  <si>
    <t>Corn Chef</t>
  </si>
  <si>
    <t>Corn Flakes</t>
  </si>
  <si>
    <t>Toasties</t>
  </si>
  <si>
    <t>Kellogg's GmbH, Germany</t>
  </si>
  <si>
    <t>Landlord, Germany</t>
  </si>
  <si>
    <t>Germany</t>
  </si>
  <si>
    <t>Corn Flakes, ecological</t>
  </si>
  <si>
    <t>Kellogg's GmbH. For Kellogg’s Norway</t>
  </si>
  <si>
    <t>Corn Flakes, Honey Crunch</t>
  </si>
  <si>
    <t>Corn Squares, Corn Biscuits</t>
  </si>
  <si>
    <t>Corn Squares, Toasted Corn</t>
  </si>
  <si>
    <t>Crispix</t>
  </si>
  <si>
    <t>Quaker Oats B.V., Netherlands</t>
  </si>
  <si>
    <t>Crusli</t>
  </si>
  <si>
    <t>Crusli, Solfrokost</t>
  </si>
  <si>
    <t>Energy Mix</t>
  </si>
  <si>
    <t>Fiber One</t>
  </si>
  <si>
    <t>Fitness</t>
  </si>
  <si>
    <t>Fitness &amp; Fruits</t>
  </si>
  <si>
    <t>Froot Loops</t>
  </si>
  <si>
    <t>Frosted Flakes</t>
  </si>
  <si>
    <t>Frosted Mine Wheets</t>
  </si>
  <si>
    <t>Grape Nuts Flakes</t>
  </si>
  <si>
    <t>Grear grains, Pecan Crunch</t>
  </si>
  <si>
    <t>Honey Bunckes of Oats</t>
  </si>
  <si>
    <t>Honey Nut Cheerios</t>
  </si>
  <si>
    <t>Just Right</t>
  </si>
  <si>
    <t>GMI</t>
  </si>
  <si>
    <t>Kix</t>
  </si>
  <si>
    <t>Life</t>
  </si>
  <si>
    <t>Loops, Multi Grain</t>
  </si>
  <si>
    <t>Low fat Granola</t>
  </si>
  <si>
    <t>Mueslix</t>
  </si>
  <si>
    <t>Multi‐Grain Chex</t>
  </si>
  <si>
    <t>Euro Shopper, Germany</t>
  </si>
  <si>
    <t>Müsli Whole Grain</t>
  </si>
  <si>
    <t>Müsli, Frokost</t>
  </si>
  <si>
    <t>Nordkronen, Norway</t>
  </si>
  <si>
    <t>Nabisco</t>
  </si>
  <si>
    <t>Nabisco Shredded</t>
  </si>
  <si>
    <t>Oat Circle</t>
  </si>
  <si>
    <t>Nakskov Mil FoodsA/S Denmark for Quaker Oats Scandinavia</t>
  </si>
  <si>
    <t>Oat squares</t>
  </si>
  <si>
    <t>Hakon, Norway</t>
  </si>
  <si>
    <t>Oat, puffed</t>
  </si>
  <si>
    <t>Norgesmøllen DA, Norway</t>
  </si>
  <si>
    <t>Gaute Næringsmiddelindustri, Norway</t>
  </si>
  <si>
    <t>Old Glory</t>
  </si>
  <si>
    <t>Original shredded wheat</t>
  </si>
  <si>
    <t>Paisin Bran</t>
  </si>
  <si>
    <t>Product 19</t>
  </si>
  <si>
    <t>Puffed Rice</t>
  </si>
  <si>
    <t>Cub Foods</t>
  </si>
  <si>
    <t>Puffed Wheat</t>
  </si>
  <si>
    <t>Raisin Bran</t>
  </si>
  <si>
    <t>Malt O`meal</t>
  </si>
  <si>
    <t>Rice Chex</t>
  </si>
  <si>
    <t>Rice Crisp</t>
  </si>
  <si>
    <t>Rice Krispies</t>
  </si>
  <si>
    <t>Rice Puffs</t>
  </si>
  <si>
    <t>Rice, puffed</t>
  </si>
  <si>
    <t>Kraft</t>
  </si>
  <si>
    <t>Shredded Wheat</t>
  </si>
  <si>
    <t>Kellogg's Company of Great Britain Ltd. For nordic Kellogg`s Norway</t>
  </si>
  <si>
    <t>Special</t>
  </si>
  <si>
    <t>Special K</t>
  </si>
  <si>
    <t>Squares</t>
  </si>
  <si>
    <t>Squares, with cinnamon</t>
  </si>
  <si>
    <t>Total</t>
  </si>
  <si>
    <t>US Mills</t>
  </si>
  <si>
    <t>Uncle Sam Cereal</t>
  </si>
  <si>
    <t>Weetabix Ltd, England</t>
  </si>
  <si>
    <t>Weetabix</t>
  </si>
  <si>
    <t>Weetos, with chockolate flavor</t>
  </si>
  <si>
    <t>Wheat Chex</t>
  </si>
  <si>
    <t>Wheat Puffs</t>
  </si>
  <si>
    <t>Wheaties</t>
  </si>
  <si>
    <t>Whole Grain Total</t>
  </si>
  <si>
    <t>Cacao, for baking, powder, Regia</t>
  </si>
  <si>
    <t>Tootsie Rolls</t>
  </si>
  <si>
    <t>Candy bars</t>
  </si>
  <si>
    <t>Candy bars, Snickers</t>
  </si>
  <si>
    <t>Kit Kat</t>
  </si>
  <si>
    <t>Candy bars, Wafer Bar</t>
  </si>
  <si>
    <t>Nidar, Norway</t>
  </si>
  <si>
    <t>Caramel, creem, Smørbukk</t>
  </si>
  <si>
    <t>Malaco</t>
  </si>
  <si>
    <t>Caramel, lemon, FOX</t>
  </si>
  <si>
    <t>Chocolate and sweets</t>
  </si>
  <si>
    <t>Plamil Foods Limited , England</t>
  </si>
  <si>
    <t>Chocolate</t>
  </si>
  <si>
    <t>Sunda, Norway</t>
  </si>
  <si>
    <t>Chocolate butter, Sjokade</t>
  </si>
  <si>
    <t>Chocolate butter, Sjokella</t>
  </si>
  <si>
    <t>Valrhona</t>
  </si>
  <si>
    <t>Chocolate, Cacao Gastronomie, 100%</t>
  </si>
  <si>
    <t>Chocolate Santander, Colombia</t>
  </si>
  <si>
    <t>Chocolate, chocolate covered cacao nibs, 53% cocoa</t>
  </si>
  <si>
    <t>Chocolate, chocolate covered coffe beans, 53% cocoa</t>
  </si>
  <si>
    <t>Chocolate, chocolate discs, 70% cocoa</t>
  </si>
  <si>
    <t>Chocolate, dark chocolate, Colombian coffee bits, 70% cocoa</t>
  </si>
  <si>
    <t>Chocolate, dark chocolate, Columbian singel origin, 70% cocoa</t>
  </si>
  <si>
    <t>Chocolate, dark chocolate,Columbian singel origin with cacao nibs, 70% cocoa</t>
  </si>
  <si>
    <t>Chocolate, dark, 70% cocoa</t>
  </si>
  <si>
    <t>Lindt &amp; Sprungli, France</t>
  </si>
  <si>
    <t>Chocolate, dark, Bocca Dark</t>
  </si>
  <si>
    <t>Chocolate, dark, for baking, Mørk Kokesjokolade</t>
  </si>
  <si>
    <t>Lindt &amp; Sprüngli, France</t>
  </si>
  <si>
    <t>Chocolate, dark, Lindt Excellence extra fine, 85% cocoa</t>
  </si>
  <si>
    <t>Chocolate, dark, Lindt Exellence 99% cocoa</t>
  </si>
  <si>
    <t>Chocolate, dark, Noir Amer, Guanaja, 70% cocoa</t>
  </si>
  <si>
    <t>Chocolate, dark, Noir Dark, Lindt Excellence, 70% cocoa</t>
  </si>
  <si>
    <t>Chocolate, dark, Noir de Domiane, Ampamakia, 64% cocoa</t>
  </si>
  <si>
    <t>Chocolate, dark, Noir de Domiane, Chuao, 65% cocoa</t>
  </si>
  <si>
    <t>Chocolate, dark, Noir de Domiane, Gran Couva, 64% cocoa</t>
  </si>
  <si>
    <t>Villars</t>
  </si>
  <si>
    <t>Chocolate, dark, Noir,  72% cocoa</t>
  </si>
  <si>
    <t>Côte d'Or</t>
  </si>
  <si>
    <t>Chocolate, dark, Sensation Brut Noir de Noir, 86% cocoa</t>
  </si>
  <si>
    <t>Chocolate, dark, Sensation intense Noir de Noir, 70% cocoa</t>
  </si>
  <si>
    <t>Chocolate, dark, Superior Dark 72% cocoa</t>
  </si>
  <si>
    <t>Kraft Foods, Switzerland</t>
  </si>
  <si>
    <t>Chocolate, dark, Toblerone</t>
  </si>
  <si>
    <t>Chocolate, Dronning</t>
  </si>
  <si>
    <t>Chocolate, for baking, Lys Kokesjokolade</t>
  </si>
  <si>
    <t>Bakers, Norway</t>
  </si>
  <si>
    <t>Chocolate, for baking, unsweetened</t>
  </si>
  <si>
    <t>Hershey's</t>
  </si>
  <si>
    <t>Chocolate, Kvikk Lunsj</t>
  </si>
  <si>
    <t>Euro Shopper</t>
  </si>
  <si>
    <t>Chocolate, milk chocolate</t>
  </si>
  <si>
    <t>Cadbury</t>
  </si>
  <si>
    <t>Chocolate, milk chocolate candy</t>
  </si>
  <si>
    <t>Brach's Stars</t>
  </si>
  <si>
    <t>Chocolate, milk chocolate candy, Hershey Kisses</t>
  </si>
  <si>
    <t>Reese's</t>
  </si>
  <si>
    <t>Chocolate, milk chocolate peanut butter cups, miniatures</t>
  </si>
  <si>
    <t>Chocolate, milk chocolate, Freia Melkesjokolade</t>
  </si>
  <si>
    <t>Masterfoods, Norway</t>
  </si>
  <si>
    <t>Chocolate, Milky Way</t>
  </si>
  <si>
    <t>Chocolate, Mokkabønner</t>
  </si>
  <si>
    <t>Chocolate, New Energy</t>
  </si>
  <si>
    <t>Chocolate, Noir Nestlé Dessert</t>
  </si>
  <si>
    <t>Chocolate, peanut butter cup miniatures, sugar‐free</t>
  </si>
  <si>
    <t>Chocolate, Selskapssjokolade</t>
  </si>
  <si>
    <t>Chocolate, semi‐dark, Colombian Singel Origin, 53% cocoa</t>
  </si>
  <si>
    <t>Chocolate, Snickers</t>
  </si>
  <si>
    <t>Chocolate, sugar‐free, chocolate candy</t>
  </si>
  <si>
    <t>Chocolate, sugar‐free, dark chocolate candy</t>
  </si>
  <si>
    <t>Ibarra, Mexico</t>
  </si>
  <si>
    <t>Chocolate, sweet authentic mexican chocolate</t>
  </si>
  <si>
    <t>Ritter Sport, Germany</t>
  </si>
  <si>
    <t>Chocolate, Voll‐Nuss (with whole hazelnuts)</t>
  </si>
  <si>
    <t>Chocolate, white, with coconut</t>
  </si>
  <si>
    <t>Chocolate, with hazelnuts, Bocca Dark</t>
  </si>
  <si>
    <t>Chocolate, with pieces of hazelnuts, Firkløver</t>
  </si>
  <si>
    <t>Chocolate, with whole hazelnuts, Helnøtt</t>
  </si>
  <si>
    <t>Coconut, sweetened, flaked</t>
  </si>
  <si>
    <t>Cononut, sweetened, flaked</t>
  </si>
  <si>
    <t>Cononut, sweetened, flaked, Angel Flake</t>
  </si>
  <si>
    <t>Nature Valley</t>
  </si>
  <si>
    <t>Granola bars, 100% natural crunchy oats and honey</t>
  </si>
  <si>
    <t>Sunbelt</t>
  </si>
  <si>
    <t>Granola bars, chewy, chocolate chip</t>
  </si>
  <si>
    <t>Granola bars, chewy, oats and honey</t>
  </si>
  <si>
    <t>Granola bars, crunchy</t>
  </si>
  <si>
    <t>Liquorice candy, Godt og blandet</t>
  </si>
  <si>
    <t>Liquorice candy, NOX</t>
  </si>
  <si>
    <t>Liquorice candy, Skipper lakrisbåter</t>
  </si>
  <si>
    <t>Rainbow, Denmark</t>
  </si>
  <si>
    <t>Marzipan</t>
  </si>
  <si>
    <t>Odense, Denmark</t>
  </si>
  <si>
    <t>Marzipan, luxury quality</t>
  </si>
  <si>
    <t>Milk chocolate peanut butter cups</t>
  </si>
  <si>
    <t>Nut and chocolate butter, Nugatti</t>
  </si>
  <si>
    <t>Power bar, chocolate flavor</t>
  </si>
  <si>
    <t>Slim‐Fast Foods co, USA</t>
  </si>
  <si>
    <t>Slim‐Fast Meal options, Chewy Granola, chocolate chip, artificially flavored</t>
  </si>
  <si>
    <t>Slim‐Fast Meal options, milk chocolate peanut flavored, meal on‐the‐go</t>
  </si>
  <si>
    <t>Slim‐Fast Meal options, oatmeal raisin, natural &amp; artificially flavored,meal on‐ the‐go</t>
  </si>
  <si>
    <t>Dairy and dairy products</t>
  </si>
  <si>
    <t>Buttermilk, skimmed</t>
  </si>
  <si>
    <t>Buttermilk, special 1.5% fat, Biola</t>
  </si>
  <si>
    <t>Buttermilk, special 1.5% fat, Cultura</t>
  </si>
  <si>
    <t>Kraft Singles</t>
  </si>
  <si>
    <t>Cheese, american cheese/pasteurized process cheese</t>
  </si>
  <si>
    <t>Kraft Deluxe</t>
  </si>
  <si>
    <t>Cheese, american cheese/pasteurized process cheese food</t>
  </si>
  <si>
    <t>Land O Lakes</t>
  </si>
  <si>
    <t>Cheese, american/skim, white, sliced, commodity</t>
  </si>
  <si>
    <t>Schreiber</t>
  </si>
  <si>
    <t>Cheese, american/skim, yellow, sliced</t>
  </si>
  <si>
    <t>Cheese, american/skim, yellow, sliced, commodity</t>
  </si>
  <si>
    <t>Cheese, Brie Coeur de Lion</t>
  </si>
  <si>
    <t>Cheese, brown goat cheese</t>
  </si>
  <si>
    <t>Cheese, Cheddar, chunk</t>
  </si>
  <si>
    <t>Cheese, Gorgonzola dolce</t>
  </si>
  <si>
    <t>Cheese, Mozzarella, low moisture part skim</t>
  </si>
  <si>
    <t>Precious</t>
  </si>
  <si>
    <t>Cheese, Mozzarella, whole milk</t>
  </si>
  <si>
    <t>Polly‐O</t>
  </si>
  <si>
    <t>Sorrento</t>
  </si>
  <si>
    <t>Cheese, Parmesan, grated</t>
  </si>
  <si>
    <t>Cheese, Philadelphia, original</t>
  </si>
  <si>
    <t>Cheese, processed, commodity</t>
  </si>
  <si>
    <t>AMPI</t>
  </si>
  <si>
    <t>Cheese, processed, white, sliced</t>
  </si>
  <si>
    <t>Bongards</t>
  </si>
  <si>
    <t>Cheese, processed, yellow, sliced, commodity</t>
  </si>
  <si>
    <t>Cheese, Roquefort</t>
  </si>
  <si>
    <t>Cheese, St Agur</t>
  </si>
  <si>
    <t>Cheese, Stilton ring</t>
  </si>
  <si>
    <t>Cheese, Swiss Cheese, slices</t>
  </si>
  <si>
    <t>Cheese, white, Norvegia</t>
  </si>
  <si>
    <t>Cottage Cheese</t>
  </si>
  <si>
    <t>Cream, 22% fat</t>
  </si>
  <si>
    <t>Cream, 35% fat</t>
  </si>
  <si>
    <t>Goatmilk</t>
  </si>
  <si>
    <t>Ice cream</t>
  </si>
  <si>
    <t>Ice cream, chocolate, regular fat</t>
  </si>
  <si>
    <t>Breyers</t>
  </si>
  <si>
    <t>Edy's/Dreyer’s</t>
  </si>
  <si>
    <t>Ice cream, chocolate, regular fat, grand chocolate flavor</t>
  </si>
  <si>
    <t>Ice cream, regular fat, natural vanilla</t>
  </si>
  <si>
    <t>Ice cream, vanilla</t>
  </si>
  <si>
    <t>Møvenpick, Switzerland</t>
  </si>
  <si>
    <t>Ice cream, vanilla, regular fat</t>
  </si>
  <si>
    <t>Hennig Olsen, Norway</t>
  </si>
  <si>
    <t>Ice cream, with strawberry</t>
  </si>
  <si>
    <t>Milk, 1%</t>
  </si>
  <si>
    <t>Milk, 2%</t>
  </si>
  <si>
    <t>Milk, chocolate, 2% reduced fat</t>
  </si>
  <si>
    <t>Milk, chocolate, 2%, reduced fat</t>
  </si>
  <si>
    <t>Milk, extra semi‐skimmed</t>
  </si>
  <si>
    <t>Milk, Kefir</t>
  </si>
  <si>
    <t>Milk, semi‐skimmed</t>
  </si>
  <si>
    <t>Milk, semi‐skimmed, ecological</t>
  </si>
  <si>
    <t>Milk, semi‐skimmed, lactose reduced</t>
  </si>
  <si>
    <t>Gausdal Meieriet for Kavli, Norway</t>
  </si>
  <si>
    <t>Milk, semi‐skimmed, Q‐Melk</t>
  </si>
  <si>
    <t>Milk, skim</t>
  </si>
  <si>
    <t>Milk, skimmed</t>
  </si>
  <si>
    <t>MATFORSK, Norway</t>
  </si>
  <si>
    <t>Milk, skimmed fermented</t>
  </si>
  <si>
    <t>Milk, skimmed fermented with blackcurrants</t>
  </si>
  <si>
    <t>Milk, skimmed fermented with blueberries</t>
  </si>
  <si>
    <t>Milk, skimmed with blueberries</t>
  </si>
  <si>
    <t>Milk, skimmed, Q ‐Melk</t>
  </si>
  <si>
    <t>Milk, skimmed, with blackcurrants</t>
  </si>
  <si>
    <t>Milk, whole, H‐Melk</t>
  </si>
  <si>
    <t>Milk, whole, Q‐Melk</t>
  </si>
  <si>
    <t>Breakstone</t>
  </si>
  <si>
    <t>Sour cream</t>
  </si>
  <si>
    <t>Sour cream, low fat</t>
  </si>
  <si>
    <t>Vanilla milkshake</t>
  </si>
  <si>
    <t>Wendy's Ice</t>
  </si>
  <si>
    <t>Yogurt</t>
  </si>
  <si>
    <t>Yoplait</t>
  </si>
  <si>
    <t>Yogurt, 99% fat free, strawberry</t>
  </si>
  <si>
    <t>Yogurt, frozen, chocolate</t>
  </si>
  <si>
    <t>Yogurt, frozen, fat free, vanilla</t>
  </si>
  <si>
    <t>Yogurt, frozen, vanilla</t>
  </si>
  <si>
    <t>Yogurt, mixed wild berries</t>
  </si>
  <si>
    <t>Yogurt, original</t>
  </si>
  <si>
    <t>Yogurt, prunes</t>
  </si>
  <si>
    <t>Yogurt, strawberries</t>
  </si>
  <si>
    <t>Yogurt, strawberry, fruit on the bottom</t>
  </si>
  <si>
    <t>Desserts and cakes</t>
  </si>
  <si>
    <t>Berthas</t>
  </si>
  <si>
    <t>Apple pie</t>
  </si>
  <si>
    <t>7 eleven</t>
  </si>
  <si>
    <t>Brownies</t>
  </si>
  <si>
    <t>ICA</t>
  </si>
  <si>
    <t>Bun, with cinnamon</t>
  </si>
  <si>
    <t>Bun, with cinnamon and vanilla cream</t>
  </si>
  <si>
    <t>Bun, with currants</t>
  </si>
  <si>
    <t>Pillsbury</t>
  </si>
  <si>
    <t>Cake frosting, chocolate, ready‐to‐spread, creamy chocolate</t>
  </si>
  <si>
    <t>Duncan Hines</t>
  </si>
  <si>
    <t>Cake frosting, chocolate, ready‐to‐spread, creamy homestyle classic chocolate</t>
  </si>
  <si>
    <t>Cake frosting, chocolate, ready‐to‐spread, creamy homestyle milk chocolate</t>
  </si>
  <si>
    <t>Cake frosting, chocolate, ready‐to‐spread, creamy milk chocolate</t>
  </si>
  <si>
    <t>Betty Crocker</t>
  </si>
  <si>
    <t>Cake frosting, chocolate, ready‐to‐spread, rich &amp; creamy</t>
  </si>
  <si>
    <t>Cake frosting, vanilla, ready‐ to‐spread, creamy</t>
  </si>
  <si>
    <t>Cake frosting, vanilla, ready‐ to‐spread, creamy homestyle</t>
  </si>
  <si>
    <t>Cake frosting, vanilla, ready‐ to‐spread, rich &amp; creamy</t>
  </si>
  <si>
    <t>Cake mix, chocolate devils food cake mix, dry,  Super Moist</t>
  </si>
  <si>
    <t>Cake mix, chocolate devils food cake mix, dry, Moist Deluxe</t>
  </si>
  <si>
    <t>Cake mix, chocolate devils food cake mix, dry, Moist Supreme</t>
  </si>
  <si>
    <t>Cake Mix, chocolate devils food cake mix, prepared, moist deluxe</t>
  </si>
  <si>
    <t>Cake mix, chocolate devils food cake mix, prepared, super moist</t>
  </si>
  <si>
    <t>Studentkafeen A/S, Norway</t>
  </si>
  <si>
    <t>Chocolate cake</t>
  </si>
  <si>
    <t>Baker Nordby, Norway</t>
  </si>
  <si>
    <t>Chocolate cake, filled</t>
  </si>
  <si>
    <t>Take away bakery</t>
  </si>
  <si>
    <t>Chocolate cake, filled, dark, Sachertorte</t>
  </si>
  <si>
    <t>Chocolate devils food cake mix, moist supreme, prepared</t>
  </si>
  <si>
    <t>Chocolate muffin, with chocolate chips</t>
  </si>
  <si>
    <t>Cini‐Minis</t>
  </si>
  <si>
    <t>Chunky Chips Ahoy</t>
  </si>
  <si>
    <t>Cookies, chocolate chip</t>
  </si>
  <si>
    <t>Entenmann's</t>
  </si>
  <si>
    <t>Chips Ahoy</t>
  </si>
  <si>
    <t>Chips Deluxe</t>
  </si>
  <si>
    <t>The horizon Biscuit Company Limited, England</t>
  </si>
  <si>
    <t>Cookies, chocolate chip cookies, with hazelnuts</t>
  </si>
  <si>
    <t>Oreo</t>
  </si>
  <si>
    <t>Cookies, chocolate with vanilla creme filling</t>
  </si>
  <si>
    <t>Cookies, chocolate with vanilla creme filling, double stuf</t>
  </si>
  <si>
    <t>Hostess</t>
  </si>
  <si>
    <t>Cupcakes, chocolate</t>
  </si>
  <si>
    <t>Little Debbie</t>
  </si>
  <si>
    <t>Doughnuts with candy sprinkles</t>
  </si>
  <si>
    <t>Doughnuts, cake, chocolate covered</t>
  </si>
  <si>
    <t>Hostess Donettes</t>
  </si>
  <si>
    <t>Store Bakery or prepackaged</t>
  </si>
  <si>
    <t>Doughnuts, cake, plain</t>
  </si>
  <si>
    <t>Doughnuts, chocolate‐glazed</t>
  </si>
  <si>
    <t>Doughnuts, glazed, plain</t>
  </si>
  <si>
    <t>Krispy Kreme</t>
  </si>
  <si>
    <t>Doughnuts, mini‐cake‐type with powdered sugar</t>
  </si>
  <si>
    <t>Doughnuts, original glazed</t>
  </si>
  <si>
    <t>Frosty dairy dessert</t>
  </si>
  <si>
    <t>Fruit dessert</t>
  </si>
  <si>
    <t>Fruit dessert, red</t>
  </si>
  <si>
    <t>Popsicle Scribblers</t>
  </si>
  <si>
    <t>Ice‐type novelties, containing fruit juice</t>
  </si>
  <si>
    <t>Popsicle Ice Bar</t>
  </si>
  <si>
    <t>Ice‐type novelties, regular, cherry flavor</t>
  </si>
  <si>
    <t>Ice‐type novelties, regular, grape flavor</t>
  </si>
  <si>
    <t>Ice‐type novelties, regular, orange flavor</t>
  </si>
  <si>
    <t>Ice‐type novelties, sugar free, cherry flavor</t>
  </si>
  <si>
    <t>Ice‐type novelties, sugar free, grape flavor</t>
  </si>
  <si>
    <t>Ice‐type novelties, sugar free, orange flavor</t>
  </si>
  <si>
    <t>Hunts Juicy Gels</t>
  </si>
  <si>
    <t>Jello, snack, strawberry flavor</t>
  </si>
  <si>
    <t>Jell‐O</t>
  </si>
  <si>
    <t>Jello, snack, strawberry/orange flavor</t>
  </si>
  <si>
    <t>Jello, with gooseberry flavor, powder, prepared</t>
  </si>
  <si>
    <t>Jello, with strawberry flavor</t>
  </si>
  <si>
    <t>Muffin with blueberries</t>
  </si>
  <si>
    <t>Muffin with blueberries, Mini Muffins</t>
  </si>
  <si>
    <t>Hungry Jack</t>
  </si>
  <si>
    <t>Pancakes, buttermilk frozen, microwave</t>
  </si>
  <si>
    <t>Aunt Jemima</t>
  </si>
  <si>
    <t>Pancakes, buttermilk, frozen, microwaved</t>
  </si>
  <si>
    <t>Eggo</t>
  </si>
  <si>
    <t>Pancakes, buttermilk, frozen, toasted</t>
  </si>
  <si>
    <t>Pancakes, buttermilk, frozen, uncooked</t>
  </si>
  <si>
    <t>Pie crust, frozen deep dish, regular fat</t>
  </si>
  <si>
    <t>Marie Callender's</t>
  </si>
  <si>
    <t>Pilsbury Pet‐Ritz</t>
  </si>
  <si>
    <t>Pie crust, frozen deep dish, regular fat, baked</t>
  </si>
  <si>
    <t>Pie crust, frozen, regular fat</t>
  </si>
  <si>
    <t>Pie crust, frozen, regular fat, baked</t>
  </si>
  <si>
    <t>Prune dessert</t>
  </si>
  <si>
    <t>Pudding mix, chocolate, cook &amp; serve</t>
  </si>
  <si>
    <t>Pudding mix, chocolate, sugar free, cook &amp; serve</t>
  </si>
  <si>
    <t>Pudding mix, chocolate, sugar‐free, fat‐free instant</t>
  </si>
  <si>
    <t>Pudding mix, vanilla,  sugar‐ free, fat‐free instant</t>
  </si>
  <si>
    <t>Pudding mix, vanilla, cook &amp; serve</t>
  </si>
  <si>
    <t>Pudding mix, vanilla, instant</t>
  </si>
  <si>
    <t>Pudding mix, vanilla, sugar free, cook &amp; serve</t>
  </si>
  <si>
    <t>Pudding, caramel, Piano, ready‐to‐eat</t>
  </si>
  <si>
    <t>Pudding, chocolate, Piano, ready‐to‐eat</t>
  </si>
  <si>
    <t>Pudding, handi snacks pudding, vanilla flavor</t>
  </si>
  <si>
    <t>Pudding, handi snacks, chocolate flavor</t>
  </si>
  <si>
    <t>Pudding, refrigerated fat free, snack pack, tapioca flavor</t>
  </si>
  <si>
    <t>Pudding, refrigerated, snack pack, chocolate flavor</t>
  </si>
  <si>
    <t>Swiss Miss</t>
  </si>
  <si>
    <t>Pudding, refrigerated, snack pack, vanilla flavor</t>
  </si>
  <si>
    <t>Pudding, refrigerated, tapioca flavor</t>
  </si>
  <si>
    <t>Pudding, refrigerated, vanilla flavor</t>
  </si>
  <si>
    <t>Hunt's</t>
  </si>
  <si>
    <t>Pudding, snack pack, chocolate flavor</t>
  </si>
  <si>
    <t>Pudding, snack pack, tapioca flavor</t>
  </si>
  <si>
    <t>Pudding, snack pack, vanilla flavor</t>
  </si>
  <si>
    <t>Ekströms</t>
  </si>
  <si>
    <t>Soup, dog rose</t>
  </si>
  <si>
    <t>Toaster pastries, strawberry, frosted</t>
  </si>
  <si>
    <t>Kellogg's Pop Tarts</t>
  </si>
  <si>
    <t>Toaster pastries, strawberry, frosted, toasted</t>
  </si>
  <si>
    <t>Toaster pastries, strawberry, plain (not frosted)</t>
  </si>
  <si>
    <t>Toaster pastries, strawberry, plain, toasted (not frosted)</t>
  </si>
  <si>
    <t>Waffels</t>
  </si>
  <si>
    <t>Waffles, buttermilk, frozen</t>
  </si>
  <si>
    <t>Waffles, buttermilk, frozen, microwaved</t>
  </si>
  <si>
    <t>Downyflake</t>
  </si>
  <si>
    <t>Waffles, buttermilk, frozen, toasted</t>
  </si>
  <si>
    <t>Waffles, regular, frozen</t>
  </si>
  <si>
    <t>Waffles, regular, frozen microwaved</t>
  </si>
  <si>
    <t>Waffles, regular, frozen, microwaved</t>
  </si>
  <si>
    <t>Waffles, regular, frozen, toasted</t>
  </si>
  <si>
    <t>Egg</t>
  </si>
  <si>
    <t>Beatrice Foods</t>
  </si>
  <si>
    <t>Egg, beaters</t>
  </si>
  <si>
    <t>Prior, Norway</t>
  </si>
  <si>
    <t>Egg, scrambled,  with milk</t>
  </si>
  <si>
    <t>Egg, whites</t>
  </si>
  <si>
    <t>Egg, whole</t>
  </si>
  <si>
    <t>Egg, whole, fried</t>
  </si>
  <si>
    <t>Egg, whole, hard cooked</t>
  </si>
  <si>
    <t>Egg, yolk</t>
  </si>
  <si>
    <t>Norgården</t>
  </si>
  <si>
    <t>Fats and oils</t>
  </si>
  <si>
    <t>Butter</t>
  </si>
  <si>
    <t>Butter, Tine smør, Ekte Meierismør</t>
  </si>
  <si>
    <t>Canola and corn oil blend</t>
  </si>
  <si>
    <t>Mazola Right Blend</t>
  </si>
  <si>
    <t>Canola oil</t>
  </si>
  <si>
    <t>Crisco</t>
  </si>
  <si>
    <t>Mazola</t>
  </si>
  <si>
    <t>Wesson</t>
  </si>
  <si>
    <t>AFB Askim Frukt‐ og Bærpresseri, Norway</t>
  </si>
  <si>
    <t>Canola oil, cold‐pressed</t>
  </si>
  <si>
    <t>Corn oil</t>
  </si>
  <si>
    <t>Fjordland, Norway</t>
  </si>
  <si>
    <t>Margarine, Brelett Oliven, light</t>
  </si>
  <si>
    <t>Margarine, Brelett, light</t>
  </si>
  <si>
    <t>Margarine, Bremykt</t>
  </si>
  <si>
    <t>Mills, Norway</t>
  </si>
  <si>
    <t>Margarine, Melange</t>
  </si>
  <si>
    <t>A/S Margarinfabrikken, Norway</t>
  </si>
  <si>
    <t>Margarine, Per</t>
  </si>
  <si>
    <t>Margarine, Soft Flora</t>
  </si>
  <si>
    <t>Margarine, Soft light</t>
  </si>
  <si>
    <t>Margarine, Soya</t>
  </si>
  <si>
    <t>Olive oil</t>
  </si>
  <si>
    <t>Bertolli</t>
  </si>
  <si>
    <t>Olive oil, extra virgin</t>
  </si>
  <si>
    <t>Gaea, Greece</t>
  </si>
  <si>
    <t>Ybarra, Spain</t>
  </si>
  <si>
    <t>Pompeian</t>
  </si>
  <si>
    <t>Pietro Coricelli, Italy</t>
  </si>
  <si>
    <t>Olive oil, extra virgin, Fraticello</t>
  </si>
  <si>
    <t>Olive oil, extra virgin, Kalamata D.O.P.</t>
  </si>
  <si>
    <t>Olive oil, extra virgin, Sitia‐ crete D.O.P.</t>
  </si>
  <si>
    <t>Iliada, Greece</t>
  </si>
  <si>
    <t>Olive oil, Kalamata extra virgin, golden selection</t>
  </si>
  <si>
    <t>Olive oil, Kalamata extra virgin, organic farming</t>
  </si>
  <si>
    <t>Soy bean oil</t>
  </si>
  <si>
    <t>Mazola Vegetable Oil</t>
  </si>
  <si>
    <t>Wesson Vegetable Oil</t>
  </si>
  <si>
    <t>Sunflower oil</t>
  </si>
  <si>
    <t>Vegetable oil</t>
  </si>
  <si>
    <t>Fish and seafood</t>
  </si>
  <si>
    <t>Bumble Bee</t>
  </si>
  <si>
    <t>Crab, canned</t>
  </si>
  <si>
    <t>Van De Kamp’s</t>
  </si>
  <si>
    <t>Fish sticks, breaded, frozen, baked, Crunchy Fish Sticks</t>
  </si>
  <si>
    <t>Gortons</t>
  </si>
  <si>
    <t>Fish sticks, breaded, frozen, baked, Crunchy Golden Fish Sticks</t>
  </si>
  <si>
    <t>Mrs Paul's</t>
  </si>
  <si>
    <t>Fish sticks, breaded, frozen, baked, Select Cuts Crunchy Fish Sticks</t>
  </si>
  <si>
    <t>Fish sticks, breaded, frozen, Crunchy Fish Sticks</t>
  </si>
  <si>
    <t>Gorton’s</t>
  </si>
  <si>
    <t>Fish sticks, breaded, frozen, Crunchy Golden Fish Sticks</t>
  </si>
  <si>
    <t>Fish sticks, breaded, frozen, Select Cuts Crunchy Fish Sticks</t>
  </si>
  <si>
    <t>Wopanada McHere, Malawi</t>
  </si>
  <si>
    <t>Kapenta, dried</t>
  </si>
  <si>
    <t>Mackerel, fried</t>
  </si>
  <si>
    <t>Mackerel, raw</t>
  </si>
  <si>
    <t>Orange roughy, fillets</t>
  </si>
  <si>
    <t>Orange roughy, fillets, baked</t>
  </si>
  <si>
    <t>Fiskern Maritime Produkter, Norway</t>
  </si>
  <si>
    <t>Pollock burger, fried</t>
  </si>
  <si>
    <t>Pollock filet, raw</t>
  </si>
  <si>
    <t>Reinhartsen Seafood, Denmark</t>
  </si>
  <si>
    <t>Prawns, peeled, cooked</t>
  </si>
  <si>
    <t>Salmon, pink, canned  with skin and bones</t>
  </si>
  <si>
    <t>Salmon, pink, canned with skin and bones</t>
  </si>
  <si>
    <t>Chicken of the Sea</t>
  </si>
  <si>
    <t>Salmon, raw</t>
  </si>
  <si>
    <t>Salmon, Red/Sockeye, canned  with skin and bones</t>
  </si>
  <si>
    <t>Orleans or Bumblebee</t>
  </si>
  <si>
    <t>Shrimp, canned, cooked</t>
  </si>
  <si>
    <t>Tilapia, fillets, baked</t>
  </si>
  <si>
    <t>Tilapia, fillets, raw</t>
  </si>
  <si>
    <t>Tuna, canned, chunk, light, in water</t>
  </si>
  <si>
    <t>Star Kist</t>
  </si>
  <si>
    <t>Diva</t>
  </si>
  <si>
    <t>Tuna, canned, in oil</t>
  </si>
  <si>
    <t>Tuna, canned, in water</t>
  </si>
  <si>
    <t>Fruit and fruit juices</t>
  </si>
  <si>
    <t>Apples, Composite of Red Delicious, Golden Delicious, Granny Smith, Gala, &amp; Fuji,</t>
  </si>
  <si>
    <t>Eldorado, Germany</t>
  </si>
  <si>
    <t>Apples, dried</t>
  </si>
  <si>
    <t>Fruit Zone, Horizon Food, UK</t>
  </si>
  <si>
    <t>Apples, dried (Tasmanian dried apples)</t>
  </si>
  <si>
    <t>Apples, Fuji</t>
  </si>
  <si>
    <t>Apples, Gala</t>
  </si>
  <si>
    <t>Apples, Golden Delicious</t>
  </si>
  <si>
    <t>Apples, Golden Delicious, without peel</t>
  </si>
  <si>
    <t>Apples, Granny Smith</t>
  </si>
  <si>
    <t>Le Crunch</t>
  </si>
  <si>
    <t>Apples, green, Greenstar</t>
  </si>
  <si>
    <t>Apples, red, Fuji</t>
  </si>
  <si>
    <t>VOG Terlano, Italy</t>
  </si>
  <si>
    <t>Apples, red, Pink Lady</t>
  </si>
  <si>
    <t>Coop, Italy</t>
  </si>
  <si>
    <t>Apples, red, Pinova</t>
  </si>
  <si>
    <t>Apples, red, Red Delicious</t>
  </si>
  <si>
    <t>Friland, Italy</t>
  </si>
  <si>
    <t>Apples, red, Red Delicious, ecological</t>
  </si>
  <si>
    <t>Apples, red, Red Delicious, without peel</t>
  </si>
  <si>
    <t>Apricots</t>
  </si>
  <si>
    <t>Apricots, canned, drained</t>
  </si>
  <si>
    <t>Apricots, dried</t>
  </si>
  <si>
    <t>Sunsweet, Turkey</t>
  </si>
  <si>
    <t>Buyers Choice</t>
  </si>
  <si>
    <t>Banana</t>
  </si>
  <si>
    <t>Del Monte</t>
  </si>
  <si>
    <t>Mali</t>
  </si>
  <si>
    <t>Cherries</t>
  </si>
  <si>
    <t>Cherries, sour, canned, heavy syrup, total can contents</t>
  </si>
  <si>
    <t>Oregon and Kroger</t>
  </si>
  <si>
    <t>Cherries, sour, canned, water pack, drained liquid</t>
  </si>
  <si>
    <t>Kroger and Red Tart</t>
  </si>
  <si>
    <t>Cherries, sour, canned, water pack, drained solids</t>
  </si>
  <si>
    <t>Clementines</t>
  </si>
  <si>
    <t>Gamma, Spania</t>
  </si>
  <si>
    <t>Cevita</t>
  </si>
  <si>
    <t>Currant (raisins of Korinth)</t>
  </si>
  <si>
    <t>Dates</t>
  </si>
  <si>
    <t>Dates, Deglet Noor</t>
  </si>
  <si>
    <t>Dates, dried</t>
  </si>
  <si>
    <t>Dates, dried, Chuhare</t>
  </si>
  <si>
    <t>Dates, Medjool</t>
  </si>
  <si>
    <t>Figs</t>
  </si>
  <si>
    <t>Figs, dried</t>
  </si>
  <si>
    <t>Smyrna, Turkey</t>
  </si>
  <si>
    <t>Dessert Maid, Australia</t>
  </si>
  <si>
    <t>Sun Maid, USA</t>
  </si>
  <si>
    <t>Figs, dried, Calimyrna</t>
  </si>
  <si>
    <t>Figs, dried, Mission</t>
  </si>
  <si>
    <t>Fruit from the African Baobab tree</t>
  </si>
  <si>
    <t>Golden Cicle, Australia</t>
  </si>
  <si>
    <t>Fruit salad, traditional, in natural juice</t>
  </si>
  <si>
    <t>Home Brand</t>
  </si>
  <si>
    <t>Glacè cherries</t>
  </si>
  <si>
    <t>Grapefruit, red</t>
  </si>
  <si>
    <t>Dole</t>
  </si>
  <si>
    <t>Jaffa</t>
  </si>
  <si>
    <t>Grapefruit, yellow</t>
  </si>
  <si>
    <t>Chiquita, Chile</t>
  </si>
  <si>
    <t>Grapes, blue</t>
  </si>
  <si>
    <t>Carmel, Israel</t>
  </si>
  <si>
    <t>Del  Monte</t>
  </si>
  <si>
    <t>Grapes, blue, Don Mario</t>
  </si>
  <si>
    <t>Grapes, blue, Salvi</t>
  </si>
  <si>
    <t>Grapes, green</t>
  </si>
  <si>
    <t>Grapes, green, Mario de Cristo</t>
  </si>
  <si>
    <t>Grapes, green, Salvi</t>
  </si>
  <si>
    <t>Grapes, green, without stone</t>
  </si>
  <si>
    <t>Grapes, red</t>
  </si>
  <si>
    <t>Guava</t>
  </si>
  <si>
    <t>Guava, wild</t>
  </si>
  <si>
    <t>Honeydew</t>
  </si>
  <si>
    <t>Ice, sorbet, mango</t>
  </si>
  <si>
    <t>Jam, apple</t>
  </si>
  <si>
    <t>Japan</t>
  </si>
  <si>
    <t>Japanese plum pulp, paste</t>
  </si>
  <si>
    <t>Juice from canned apricots</t>
  </si>
  <si>
    <t>Juice, 4 frukter (4 fruits)</t>
  </si>
  <si>
    <t>Juice, apple</t>
  </si>
  <si>
    <t>Fellesmeieriet, Norway</t>
  </si>
  <si>
    <t>Meierienes, Norway</t>
  </si>
  <si>
    <t>Mott's</t>
  </si>
  <si>
    <t>Ølen safteri, Norway</t>
  </si>
  <si>
    <t>Juice, apple, calcium enriched, with added vitamin C</t>
  </si>
  <si>
    <t>Juice, apple, God Frokost</t>
  </si>
  <si>
    <t>Juice, apple, premium</t>
  </si>
  <si>
    <t>Juicy Juice</t>
  </si>
  <si>
    <t>Juice, apple, with added vitamin C</t>
  </si>
  <si>
    <t>Juice, apple, with dietary fibre</t>
  </si>
  <si>
    <t>Juice, Cranapple</t>
  </si>
  <si>
    <t>Juice, fruits with pomegranate</t>
  </si>
  <si>
    <t>Juice, grape</t>
  </si>
  <si>
    <t>Welch's</t>
  </si>
  <si>
    <t>Juice, grape and grape blends</t>
  </si>
  <si>
    <t>Juice, grape and grape blends, sweetened</t>
  </si>
  <si>
    <t>Juice, grape and grape blends, unsweetened</t>
  </si>
  <si>
    <t>Juice, grape, purple</t>
  </si>
  <si>
    <t>Juice, grapefruit</t>
  </si>
  <si>
    <t>Juice, grapefruit, red, with pulp</t>
  </si>
  <si>
    <t>Juice, lemon</t>
  </si>
  <si>
    <t>Juice, mango and pineapple</t>
  </si>
  <si>
    <t>Farmer’s Fairtrade</t>
  </si>
  <si>
    <t>Juice, orange</t>
  </si>
  <si>
    <t>Delights</t>
  </si>
  <si>
    <t>Juice, orange and carrot</t>
  </si>
  <si>
    <t>Juice, orange and pineapple</t>
  </si>
  <si>
    <t>Juice, orange and pineapple with pulp</t>
  </si>
  <si>
    <t>Juice, orange and strawberry</t>
  </si>
  <si>
    <t>Dean</t>
  </si>
  <si>
    <t>Juice, orange, from concentrate</t>
  </si>
  <si>
    <t>Juice, orange, from concentrate, with added vitamin C</t>
  </si>
  <si>
    <t>Juice, orange, from Florida, with Omega‐3 from plant</t>
  </si>
  <si>
    <t>Juice, orange, frozen concentrate</t>
  </si>
  <si>
    <t>Juice, orange, frozen concentrate, country style</t>
  </si>
  <si>
    <t>Juice, orange, frozen concentrate, original</t>
  </si>
  <si>
    <t>Juice, orange, frozen concentrate, pulp free</t>
  </si>
  <si>
    <t>Juice, orange, red</t>
  </si>
  <si>
    <t>Juice, orange, refrigerated</t>
  </si>
  <si>
    <t>Juice, orange, refrigerated, premium</t>
  </si>
  <si>
    <t>Tropicana</t>
  </si>
  <si>
    <t>Juice, orange, refrigerated, pure premium</t>
  </si>
  <si>
    <t>Juice, orange, with pulp</t>
  </si>
  <si>
    <t>Juice, orange, with pulp, from Florida</t>
  </si>
  <si>
    <t>Juice, pineapple</t>
  </si>
  <si>
    <t>Juice, pineapple, canned or bottled, unsweetened</t>
  </si>
  <si>
    <t>Juice, pomegranate, freshly squeezed from whole pomegranate</t>
  </si>
  <si>
    <t>Juice, prune</t>
  </si>
  <si>
    <t>Sunsweet</t>
  </si>
  <si>
    <t>Juice, prune, with pulp</t>
  </si>
  <si>
    <t>Juice, Tropisk, original</t>
  </si>
  <si>
    <t>Knorr</t>
  </si>
  <si>
    <t>Juice, Vie Shot, apple, carrot, strawberry</t>
  </si>
  <si>
    <t>Juice, Vie Shot, banana, pumpkin, kiwi</t>
  </si>
  <si>
    <t>Juice, white grape</t>
  </si>
  <si>
    <t>Juice, with fruits and berries, Noras Antioksidanter med bøåbær og bringebær</t>
  </si>
  <si>
    <t>Delica (NZ) LTD</t>
  </si>
  <si>
    <t>Kiwano</t>
  </si>
  <si>
    <t>Kiwi</t>
  </si>
  <si>
    <t>Kiwi,  Gold</t>
  </si>
  <si>
    <t>Kiwi, green</t>
  </si>
  <si>
    <t>Zespri, New Zeland</t>
  </si>
  <si>
    <t>Kiwi, yellow</t>
  </si>
  <si>
    <t>Argentina</t>
  </si>
  <si>
    <t>Lemon</t>
  </si>
  <si>
    <t>DANA D`OR, Spain</t>
  </si>
  <si>
    <t>Lemon skin</t>
  </si>
  <si>
    <t>Lemon skin, from lemon ecologically grown</t>
  </si>
  <si>
    <t>Lemon, ecologically grown</t>
  </si>
  <si>
    <t>Helios</t>
  </si>
  <si>
    <t>Lemonade syrup, Blackthorn, undiluted</t>
  </si>
  <si>
    <t>Helios, Germany</t>
  </si>
  <si>
    <t>Lemonade, grape (ready to drink)</t>
  </si>
  <si>
    <t>Lime</t>
  </si>
  <si>
    <t>Brasil</t>
  </si>
  <si>
    <t>Netherlands</t>
  </si>
  <si>
    <t>Lime skin</t>
  </si>
  <si>
    <t>Mango</t>
  </si>
  <si>
    <t>Northwest Delights, USA</t>
  </si>
  <si>
    <t>Mango, dried</t>
  </si>
  <si>
    <t>Mango, red</t>
  </si>
  <si>
    <t>Pakistan</t>
  </si>
  <si>
    <t>Mango, yellow</t>
  </si>
  <si>
    <t>Rose, Spain</t>
  </si>
  <si>
    <t>Melon, Cantaloupe</t>
  </si>
  <si>
    <t>Nolem, Brazil</t>
  </si>
  <si>
    <t>Melon, Cantaloupe, small</t>
  </si>
  <si>
    <t>Melon, pattern</t>
  </si>
  <si>
    <t>Melon, yellow</t>
  </si>
  <si>
    <t>Nectar, apple</t>
  </si>
  <si>
    <t>Nectar, apple with pear</t>
  </si>
  <si>
    <t>Nectar, orange</t>
  </si>
  <si>
    <t>Nectar, Sydhavsnektar</t>
  </si>
  <si>
    <t>Nectar, Tropical</t>
  </si>
  <si>
    <t>Nectarines</t>
  </si>
  <si>
    <t>Regina</t>
  </si>
  <si>
    <t>Olives, black Kalamata, with stone</t>
  </si>
  <si>
    <t>Mario’s, Spain</t>
  </si>
  <si>
    <t>Olives, black, Hojiblanca I, without stone</t>
  </si>
  <si>
    <t>Euro Shopper, Spain</t>
  </si>
  <si>
    <t>Olives, black, without stone</t>
  </si>
  <si>
    <t>Hutesa, Spain</t>
  </si>
  <si>
    <t>Olives, green, Hojiblanca I, without stone</t>
  </si>
  <si>
    <t>Marmara, Turkey</t>
  </si>
  <si>
    <t>Olives, green, with stone</t>
  </si>
  <si>
    <t>Olymp, Greece</t>
  </si>
  <si>
    <t>Olives, green, without stone</t>
  </si>
  <si>
    <t>Olives, Kalamata, with stone</t>
  </si>
  <si>
    <t>Zenta</t>
  </si>
  <si>
    <t>Orange</t>
  </si>
  <si>
    <t>Outspan, Netherlands</t>
  </si>
  <si>
    <t>Oranges, navel</t>
  </si>
  <si>
    <t>Papaya</t>
  </si>
  <si>
    <t>Papaya, dried</t>
  </si>
  <si>
    <t>Passion fruit, wild, handpicked</t>
  </si>
  <si>
    <t>Peaches</t>
  </si>
  <si>
    <t>Peaches, canned in heavy syrup, drained liquid</t>
  </si>
  <si>
    <t>Libby</t>
  </si>
  <si>
    <t>Peaches, canned in heavy syrup, drained solids</t>
  </si>
  <si>
    <t>Peaches, canned with syrup</t>
  </si>
  <si>
    <t>Peaches, canned with syrup with spices</t>
  </si>
  <si>
    <t>Peaches, canned, in heavy syrup, drained liquid</t>
  </si>
  <si>
    <t>Pears</t>
  </si>
  <si>
    <t>Pears, Bartlett</t>
  </si>
  <si>
    <t>S&amp;W Fine Food for Oluf Lorentzen A/S</t>
  </si>
  <si>
    <t>Pears, Bartlett, selected halve, premium, canned</t>
  </si>
  <si>
    <t>Pears, Bosc</t>
  </si>
  <si>
    <t>Pears, composite of Bartlett, Green Anjou, and Bosc</t>
  </si>
  <si>
    <t>Pears, Green Anjou</t>
  </si>
  <si>
    <t>Pears, Red Anjou</t>
  </si>
  <si>
    <t>Physalis (Physalis peruviana), wild</t>
  </si>
  <si>
    <t>Pineapple</t>
  </si>
  <si>
    <t>Mariani, USA</t>
  </si>
  <si>
    <t>Pineapple, dried</t>
  </si>
  <si>
    <t>Pineapple, Gold</t>
  </si>
  <si>
    <t>Pineapples, MDII, Extra Gold</t>
  </si>
  <si>
    <t>Plantain</t>
  </si>
  <si>
    <t>Plums</t>
  </si>
  <si>
    <t>Plums, Black Diamond</t>
  </si>
  <si>
    <t>Sunsweet, USA</t>
  </si>
  <si>
    <t>Plums, dried</t>
  </si>
  <si>
    <t>Forlimpopoli, Italy</t>
  </si>
  <si>
    <t>Plums, red</t>
  </si>
  <si>
    <t>Kitto’s</t>
  </si>
  <si>
    <t>Plums, red, canned</t>
  </si>
  <si>
    <t>Pomegranate arils, dried</t>
  </si>
  <si>
    <t>Pomegranate, arils</t>
  </si>
  <si>
    <t>Pomegranate, arils and carpellar membrane</t>
  </si>
  <si>
    <t>Pomegranate, arils and juice</t>
  </si>
  <si>
    <t>Pomegranate, dried</t>
  </si>
  <si>
    <t>Pomegranate, freshly squeezed juice</t>
  </si>
  <si>
    <t>Pomegranate, only the white kernels</t>
  </si>
  <si>
    <t>Pomegranate, only yellow pith</t>
  </si>
  <si>
    <t>Pomegranate, sour, arils and juice</t>
  </si>
  <si>
    <t>Pomegranate, sweet, arils and juice</t>
  </si>
  <si>
    <t>Meypa, Turkey</t>
  </si>
  <si>
    <t>Pomegranate, whole</t>
  </si>
  <si>
    <t>Prune porridge</t>
  </si>
  <si>
    <t>Prunes</t>
  </si>
  <si>
    <t>Angas Park, Australia</t>
  </si>
  <si>
    <t>Raisins</t>
  </si>
  <si>
    <t>Sunbeam Foods, Australia</t>
  </si>
  <si>
    <t>Arteche, Spain</t>
  </si>
  <si>
    <t>Raisins, big</t>
  </si>
  <si>
    <t>Raisins, green</t>
  </si>
  <si>
    <t>Sharon</t>
  </si>
  <si>
    <t>Squash, green (Cucurbita)</t>
  </si>
  <si>
    <t>Sweet cherries</t>
  </si>
  <si>
    <t>Sweet cherries, dark, canned</t>
  </si>
  <si>
    <t>Sweet cherries, dried</t>
  </si>
  <si>
    <t>Syrup from canned cherris</t>
  </si>
  <si>
    <t>Syrup from canned pears</t>
  </si>
  <si>
    <t>Syrup from canned plums</t>
  </si>
  <si>
    <t>Tangerines</t>
  </si>
  <si>
    <t>Tangerines, Honey</t>
  </si>
  <si>
    <t>Watermelon</t>
  </si>
  <si>
    <t>Bouquet, Spania</t>
  </si>
  <si>
    <t>Watermelon, red, seedless</t>
  </si>
  <si>
    <t>Watermelon, yellow, seedless</t>
  </si>
  <si>
    <t>Grains and grain products</t>
  </si>
  <si>
    <t>Autumn wheat, Bastian</t>
  </si>
  <si>
    <t>Hatting Bageri, Denmark</t>
  </si>
  <si>
    <t>Bagels, frozen</t>
  </si>
  <si>
    <t>Store Bakery</t>
  </si>
  <si>
    <t>Bagels, plain</t>
  </si>
  <si>
    <t>Pepperidge Farm</t>
  </si>
  <si>
    <t>Lenders Original Recipe</t>
  </si>
  <si>
    <t>Bagels, plain, frozen</t>
  </si>
  <si>
    <t>Sara Lee</t>
  </si>
  <si>
    <t>Bagels, plain, frozen, toasted</t>
  </si>
  <si>
    <t>Thomas</t>
  </si>
  <si>
    <t>Bagels, plain, New York style</t>
  </si>
  <si>
    <t>Bagels, plain, New York style, toasted</t>
  </si>
  <si>
    <t>Bagels, plain, toasted</t>
  </si>
  <si>
    <t>Regal, Norway</t>
  </si>
  <si>
    <t>Barley, flour</t>
  </si>
  <si>
    <t>Møllerens, Norway</t>
  </si>
  <si>
    <t>Barley, pearl barley</t>
  </si>
  <si>
    <t>Barley, wholemeal flour, crushed</t>
  </si>
  <si>
    <t>Biscuits, refridgerated, Big Country Buttermilk</t>
  </si>
  <si>
    <t>Pillsbury Hungry Jack</t>
  </si>
  <si>
    <t>Biscuits, refridgerated, Buttermilk Fluffy, cooked</t>
  </si>
  <si>
    <t>Biscuits, refrigerated, Big Country Butter Tastin' Fluffy Biscuits, cooked</t>
  </si>
  <si>
    <t>Biscuits, refrigerated, Golden Layers Butter Tastin' Biscuits</t>
  </si>
  <si>
    <t>Biscuits, refrigerated, Golden Layers Butter Tastin', cooked</t>
  </si>
  <si>
    <t>Biscuits, refrigerated, Golden Layers buttermilk</t>
  </si>
  <si>
    <t>Biscuits, refrigerated, Golden Layers buttermilk, cooked</t>
  </si>
  <si>
    <t>Biscuits, refrigerated, Grands Butter Tastin' Biscuits</t>
  </si>
  <si>
    <t>Biscuits, refrigerated, Grands Butter Tastin' Biscuits, cooked</t>
  </si>
  <si>
    <t>Biscuits, refrigerated, Grands Buttermilk Biscuits</t>
  </si>
  <si>
    <t>Biscuits, refrigerated, Grands Buttermilk Biscuits, cooked</t>
  </si>
  <si>
    <t>Colonna</t>
  </si>
  <si>
    <t>Bread crumbs, plain</t>
  </si>
  <si>
    <t>Progresso</t>
  </si>
  <si>
    <t>Bread crumbs, seasoned</t>
  </si>
  <si>
    <t>Bread crumbs, seasoned, garlic &amp; herb</t>
  </si>
  <si>
    <t>Bread crumbs, seasoned, italian style</t>
  </si>
  <si>
    <t>Bread crumbs, seasoned, Parmesan cheese</t>
  </si>
  <si>
    <t>Bread, Graham</t>
  </si>
  <si>
    <t>Plaza bakeri, Norway</t>
  </si>
  <si>
    <t>Bread, white</t>
  </si>
  <si>
    <t>Bread, with fibre/wholemeal</t>
  </si>
  <si>
    <t>Bread, with fibre/wholemeal, Birkebeiner</t>
  </si>
  <si>
    <t>Bread, with fibre/wholemeal, Panda</t>
  </si>
  <si>
    <t>Åpent bakeri, Norway</t>
  </si>
  <si>
    <t>Bread, with fibre/wholemeal, with walnuts</t>
  </si>
  <si>
    <t>Buckwheat, white flour</t>
  </si>
  <si>
    <t>Nutana, Denmark</t>
  </si>
  <si>
    <t>Buckwheat, wholemeal flour</t>
  </si>
  <si>
    <t>Edel</t>
  </si>
  <si>
    <t>Bulgur</t>
  </si>
  <si>
    <t>Bulgur, prepared</t>
  </si>
  <si>
    <t>Colosseo (durum)</t>
  </si>
  <si>
    <t>Common millet, white flour</t>
  </si>
  <si>
    <t>E. Zwicky, Switzerland</t>
  </si>
  <si>
    <t>Common millet, wholemeal flour</t>
  </si>
  <si>
    <t>Corn Grits, white, instant</t>
  </si>
  <si>
    <t>Corn Grits, white, instant, microwave cooked</t>
  </si>
  <si>
    <t>Corn Grits, white, instant, prepared with boiling water</t>
  </si>
  <si>
    <t>Corn Grits, white, quick</t>
  </si>
  <si>
    <t>Corn Grits, white, quick, cooked on stovetop</t>
  </si>
  <si>
    <t>Corn Grits, white, quick, microwave cooked</t>
  </si>
  <si>
    <t>Corn Grits, yellow, cooked on stovetop</t>
  </si>
  <si>
    <t>Corn Grits, yellow, quick</t>
  </si>
  <si>
    <t>Corn Grits, yellow, quick, cooked on stovetop</t>
  </si>
  <si>
    <t>Corn Grits, yellow, quick, microwave cooked</t>
  </si>
  <si>
    <t>Name Brand</t>
  </si>
  <si>
    <t>Corn Meal, degermed</t>
  </si>
  <si>
    <t>El Toro</t>
  </si>
  <si>
    <t>Corn tortillas, refrigerated</t>
  </si>
  <si>
    <t>Guerrero</t>
  </si>
  <si>
    <t>Don Pancho</t>
  </si>
  <si>
    <t>Lakeside Foods</t>
  </si>
  <si>
    <t>Corn, whole kernel, canned, drained liquid</t>
  </si>
  <si>
    <t>Corn, whole kernel, canned, drained solids</t>
  </si>
  <si>
    <t>Ferrero</t>
  </si>
  <si>
    <t>Couscous</t>
  </si>
  <si>
    <t>Couscous, swelled</t>
  </si>
  <si>
    <t>Cream of Wheat, cooked on stovetop, 1 minute</t>
  </si>
  <si>
    <t>Cream of Wheat, cooked on stovetop, 2 1/2 minute</t>
  </si>
  <si>
    <t>Cream of Wheat, cooked on stovetop, 2 1/2 minutes</t>
  </si>
  <si>
    <t>Cream of Wheat, instant, microwave cooked</t>
  </si>
  <si>
    <t>Kraft Foods North Amerika, INC</t>
  </si>
  <si>
    <t>Cream of Wheat, instant, not prepared</t>
  </si>
  <si>
    <t>Cream of Wheat, instant, prepared (boiled)</t>
  </si>
  <si>
    <t>Cream of Wheat, instant, prepared with boiling water</t>
  </si>
  <si>
    <t>Cream of Wheat, microwave cooked, 2 1/2 minute</t>
  </si>
  <si>
    <t>Cream of Wheat, microwave cooked, 2 1/2 minutes</t>
  </si>
  <si>
    <t>Crispbread, brown</t>
  </si>
  <si>
    <t>Ryvita, England</t>
  </si>
  <si>
    <t>Crispbread, brown, rye‐crisp</t>
  </si>
  <si>
    <t>Wasabrød AB, Sweden</t>
  </si>
  <si>
    <t>Crispbread, brown, Wasa Husmann</t>
  </si>
  <si>
    <t>Crispbread, white, Frokost</t>
  </si>
  <si>
    <t>Crispbread, white, Wasa Frukost</t>
  </si>
  <si>
    <t>Any Brand</t>
  </si>
  <si>
    <t>Dinner rolls, brown and serve rolls</t>
  </si>
  <si>
    <t>Dinner rolls, brown and serve rolls, cooked</t>
  </si>
  <si>
    <t>Dinner rolls, soft dinner rolls, country style</t>
  </si>
  <si>
    <t>Dinner rolls, soft dinner rolls, country style, cooked</t>
  </si>
  <si>
    <t>Dinner rolls, soft dinner rolls, Parker House</t>
  </si>
  <si>
    <t>Dinner rolls, soft dinner rolls, Parker House, cooked</t>
  </si>
  <si>
    <t>Durum wheat</t>
  </si>
  <si>
    <t>Libanon</t>
  </si>
  <si>
    <t>Durum wheat, brown</t>
  </si>
  <si>
    <t>Durum wheat, white</t>
  </si>
  <si>
    <t>Light 'N Fluffy</t>
  </si>
  <si>
    <t>Egg noodles, wide</t>
  </si>
  <si>
    <t>Mueller’s</t>
  </si>
  <si>
    <t>Egg noodles, wide, cooked</t>
  </si>
  <si>
    <t>Einkorn wheat, triticum monococcum</t>
  </si>
  <si>
    <t>Creamette</t>
  </si>
  <si>
    <t>Elbow macaroni, cooked</t>
  </si>
  <si>
    <t>English muffins, cinnamon raisin</t>
  </si>
  <si>
    <t>English muffins, cinnamon raisin, toasted</t>
  </si>
  <si>
    <t>English muffins, plain</t>
  </si>
  <si>
    <t>English muffins, plain, toasted</t>
  </si>
  <si>
    <t>Mex American</t>
  </si>
  <si>
    <t>Flour tortillas, refrigerated</t>
  </si>
  <si>
    <t>La Favorita</t>
  </si>
  <si>
    <t>Foods of New Mexico</t>
  </si>
  <si>
    <t>Fonio, whole grain</t>
  </si>
  <si>
    <t>French bread</t>
  </si>
  <si>
    <t>French bread, toasted</t>
  </si>
  <si>
    <t>Norsk Mat, Norway</t>
  </si>
  <si>
    <t>Hamburger bread, with sesame seeds</t>
  </si>
  <si>
    <t>Hamburger/hot dog rolls, hamburger rolls</t>
  </si>
  <si>
    <t>Hamburger/hot dog rolls, hot dog rolls</t>
  </si>
  <si>
    <t>Maize cob (Corn cob)</t>
  </si>
  <si>
    <t>Findus, Norway (corn from Hungary)</t>
  </si>
  <si>
    <t>Maize cob (Corn cob), frozen</t>
  </si>
  <si>
    <t>Enghav AS, Norway (corn from Belgium)</t>
  </si>
  <si>
    <t>Diva, Canada</t>
  </si>
  <si>
    <t>Maize cob (Corn), canned</t>
  </si>
  <si>
    <t>Maize cob (Corn), dried</t>
  </si>
  <si>
    <t>Maize flour, Ufa, made from locally grown white mais</t>
  </si>
  <si>
    <t>Asia</t>
  </si>
  <si>
    <t>Maize, white flour</t>
  </si>
  <si>
    <t>Moka, Slovenia</t>
  </si>
  <si>
    <t>Maize, whole grain</t>
  </si>
  <si>
    <t>Bestfoods Nordic A/S</t>
  </si>
  <si>
    <t>Maizena</t>
  </si>
  <si>
    <t>Jalpur, England</t>
  </si>
  <si>
    <t>Millet, white fluor</t>
  </si>
  <si>
    <t>Oat bran</t>
  </si>
  <si>
    <t>Oat patent flour</t>
  </si>
  <si>
    <t>Oat, flour</t>
  </si>
  <si>
    <t>Axa</t>
  </si>
  <si>
    <t>Oat, rolled, Bjørn havregryn</t>
  </si>
  <si>
    <t>Oat, rolled, rough oatmeal, precooked</t>
  </si>
  <si>
    <t>Oatmeal porridge with milk and water, prepared</t>
  </si>
  <si>
    <t>Oatmeal porridge with water, Bjørn Havregyn, prepared</t>
  </si>
  <si>
    <t>Oatmeal, instant</t>
  </si>
  <si>
    <t>Oatmeal, instant, boiled</t>
  </si>
  <si>
    <t>Oatmeal, instant, microwave cooked</t>
  </si>
  <si>
    <t>Oatmeal, old fashioned</t>
  </si>
  <si>
    <t>Oatmeal, old fashioned, boiled</t>
  </si>
  <si>
    <t>Oatmeal, old fashioned, microwave cooked</t>
  </si>
  <si>
    <t>Oatmeal, quick cooking</t>
  </si>
  <si>
    <t>Oatmeal, quick cooking, 1‐ Minute Oats</t>
  </si>
  <si>
    <t>Oatmeal, quick cooking, 1‐ minute oats, boiled</t>
  </si>
  <si>
    <t>Oatmeal, quick cooking, 1‐ minute oats, microwave cooked</t>
  </si>
  <si>
    <t>Oatmeal, quick cooking, boiled</t>
  </si>
  <si>
    <t>Oatmeal, quick cooking, microwave cooked</t>
  </si>
  <si>
    <t>Oats, rolled, rough oatmeal</t>
  </si>
  <si>
    <t>Shakati Bhoug Snacks LTD Dehli</t>
  </si>
  <si>
    <t>Rice</t>
  </si>
  <si>
    <t>Rice porridge</t>
  </si>
  <si>
    <t>Urtekram, Denmark</t>
  </si>
  <si>
    <t>Rice, brown, ecologically grown</t>
  </si>
  <si>
    <t>Tilda, England</t>
  </si>
  <si>
    <t>Rice, brown, grain, Basmati</t>
  </si>
  <si>
    <t>Rice, brown, grain, Basmati, cooked</t>
  </si>
  <si>
    <t>Ming</t>
  </si>
  <si>
    <t>Rice, grain, fast</t>
  </si>
  <si>
    <t>Rice, grain, Jasmin</t>
  </si>
  <si>
    <t>Rice, long grain, white</t>
  </si>
  <si>
    <t>Rice, long grain, white, cooked</t>
  </si>
  <si>
    <t>Risenta</t>
  </si>
  <si>
    <t>Rice, white flour</t>
  </si>
  <si>
    <t>Thailand</t>
  </si>
  <si>
    <t>Rice, white, cooked, instant</t>
  </si>
  <si>
    <t>Minute</t>
  </si>
  <si>
    <t>Canilla</t>
  </si>
  <si>
    <t>Rice, white, extra long grain, cooked</t>
  </si>
  <si>
    <t>Rice, white, extra long grain, cooked, (tap water)</t>
  </si>
  <si>
    <t>Rice, white, grain, instant</t>
  </si>
  <si>
    <t>Rice, white, long grain</t>
  </si>
  <si>
    <t>Rice, white, long grain, american</t>
  </si>
  <si>
    <t>Rice, white, long grain, cooked</t>
  </si>
  <si>
    <t>Rice, white, long grain, cooked  (tap water)</t>
  </si>
  <si>
    <t>Rice, white, long grain, cooked, (tap water)</t>
  </si>
  <si>
    <t>Uncle Ben's</t>
  </si>
  <si>
    <t>Rice, white, long grain, parboiled</t>
  </si>
  <si>
    <t>Rice, white, long grain, parboiled, cooked</t>
  </si>
  <si>
    <t>Rice, whole grain</t>
  </si>
  <si>
    <t>Rye, flour, sieved</t>
  </si>
  <si>
    <t>Rye, squeezed, wholemeal flour</t>
  </si>
  <si>
    <t>Rye, white flour</t>
  </si>
  <si>
    <t>Rye, wholemeal flour</t>
  </si>
  <si>
    <t>Rye, wholemeal, fine</t>
  </si>
  <si>
    <t>Salmone (brohvete)</t>
  </si>
  <si>
    <t>Sinskajae</t>
  </si>
  <si>
    <t>Parma</t>
  </si>
  <si>
    <t>Sorghum</t>
  </si>
  <si>
    <t>Jalpur</t>
  </si>
  <si>
    <t>Sorghum (Sorgam), flour</t>
  </si>
  <si>
    <t>Sorghum, whole grain</t>
  </si>
  <si>
    <t>Spaghetti, regular</t>
  </si>
  <si>
    <t>Buitoni, Italy</t>
  </si>
  <si>
    <t>Sopps, Norway</t>
  </si>
  <si>
    <t>Ronzoni</t>
  </si>
  <si>
    <t>San Giorgio</t>
  </si>
  <si>
    <t>Spaghetti, regular, cooked</t>
  </si>
  <si>
    <t>Spelt, sieved</t>
  </si>
  <si>
    <t>Kvelde Mølle, Norway</t>
  </si>
  <si>
    <t>Spelt, wholemeal flour, ecologically grown</t>
  </si>
  <si>
    <t>Spelt, wholemeal, grov</t>
  </si>
  <si>
    <t>Spring wheat, Bastian</t>
  </si>
  <si>
    <t>Dinner Hakon, Norway</t>
  </si>
  <si>
    <t>Taco shells</t>
  </si>
  <si>
    <t>Taco shells, corn, hard, ready‐to‐eat</t>
  </si>
  <si>
    <t>Ortega</t>
  </si>
  <si>
    <t>Old El Paso</t>
  </si>
  <si>
    <t>Meadowlands, Netherlands</t>
  </si>
  <si>
    <t>Taco shells, Mariachi</t>
  </si>
  <si>
    <t>Santa Maria, Danske krydderier, Denmark</t>
  </si>
  <si>
    <t>Taco shells, Texmex</t>
  </si>
  <si>
    <t>Wheat bread</t>
  </si>
  <si>
    <t>Wonder</t>
  </si>
  <si>
    <t>Wheat bread, toasted</t>
  </si>
  <si>
    <t>Wheat germ</t>
  </si>
  <si>
    <t>Wheat, white flour</t>
  </si>
  <si>
    <t>Wheat, white flour, sieved</t>
  </si>
  <si>
    <t>Wheat, white fluor, imported</t>
  </si>
  <si>
    <t>Wheat, whole grain</t>
  </si>
  <si>
    <t>Wheat, wholemeal flour</t>
  </si>
  <si>
    <t>Wheat, wholemeal flour, Graham flour</t>
  </si>
  <si>
    <t>White bread, sliced</t>
  </si>
  <si>
    <t>Oroweat</t>
  </si>
  <si>
    <t>Whole wheat bread</t>
  </si>
  <si>
    <t>Nature's Own</t>
  </si>
  <si>
    <t>Whole wheat bread, toasted</t>
  </si>
  <si>
    <t>Herbal / traditional plant medicine</t>
  </si>
  <si>
    <t>The Himalaya Herbal Health Care</t>
  </si>
  <si>
    <t>Amalaki (Amla), powder in capsule</t>
  </si>
  <si>
    <t>Tsumura Pharmaceutical Company, Japan</t>
  </si>
  <si>
    <t>Angelicae Radix</t>
  </si>
  <si>
    <t>Arjuna, powder in capsule</t>
  </si>
  <si>
    <t>Arnica (Arnica montana), flower and seeds, dried</t>
  </si>
  <si>
    <t>Arnica (Arnica montana), leaves</t>
  </si>
  <si>
    <t>Astragali Radix</t>
  </si>
  <si>
    <t>Atractylodis Lanceae Rhizoma</t>
  </si>
  <si>
    <t>Aurantii Nobilis Pericarpium</t>
  </si>
  <si>
    <t>Ayur Slim, powder in capsule</t>
  </si>
  <si>
    <t>Blood Purifier, powder in capsule</t>
  </si>
  <si>
    <t>Bordelobo</t>
  </si>
  <si>
    <t>Brahmi, powder in capsule</t>
  </si>
  <si>
    <t>Bupleuri Radix</t>
  </si>
  <si>
    <t>Cancerina</t>
  </si>
  <si>
    <t>Cascara Sagrada</t>
  </si>
  <si>
    <t>Dabur India Limited</t>
  </si>
  <si>
    <t>Chyavanprash, Dabur</t>
  </si>
  <si>
    <t>The Zandum Pharmaceutical Works</t>
  </si>
  <si>
    <t>Chyavanprash, Zandu in Asli Ghee</t>
  </si>
  <si>
    <t>Cimicifugae Rhizoma</t>
  </si>
  <si>
    <t>Cinnamomi Cortex</t>
  </si>
  <si>
    <t>Cnidii Rhizoma</t>
  </si>
  <si>
    <t>Digestiv, powder in capsule</t>
  </si>
  <si>
    <t>Domiana de SanLuis</t>
  </si>
  <si>
    <t>Eucalipto</t>
  </si>
  <si>
    <t>Ginseng Radix</t>
  </si>
  <si>
    <t>Glycyrrhizae Radix</t>
  </si>
  <si>
    <t>Goshuyutou, kampo, traditional Chinese medicine from Japan, powder</t>
  </si>
  <si>
    <t>Hochuekkito</t>
  </si>
  <si>
    <t>Holelen</t>
  </si>
  <si>
    <t>Huacharable</t>
  </si>
  <si>
    <t>Juzentaihoto</t>
  </si>
  <si>
    <t>Kampo, traditional Chinese medicine from Japan, powder</t>
  </si>
  <si>
    <t>Karela, bitter gourd, powder in capsule</t>
  </si>
  <si>
    <t>Lasuna, garlic, powder in capsule</t>
  </si>
  <si>
    <t>Neem Guard, powder in capsule</t>
  </si>
  <si>
    <t>Nimba (Neem Tree), powder in capsule</t>
  </si>
  <si>
    <t>Paeoniae Radix</t>
  </si>
  <si>
    <t>Pinelliae Tuber</t>
  </si>
  <si>
    <t>Pinguica</t>
  </si>
  <si>
    <t>Rhemanniae Radix</t>
  </si>
  <si>
    <t>Saikokeishito</t>
  </si>
  <si>
    <t>Iquitos, Peru</t>
  </si>
  <si>
    <t>Peru</t>
  </si>
  <si>
    <t>Sangre de grado (Croton lechleri), liquid solution</t>
  </si>
  <si>
    <t>Sano Sano</t>
  </si>
  <si>
    <t>Scutellariae Radix</t>
  </si>
  <si>
    <t>Shallaki, powder in capsule</t>
  </si>
  <si>
    <t>Shuddha guggulu, powder in capsule</t>
  </si>
  <si>
    <t>Stress Guard, anti stress, powder in capsule</t>
  </si>
  <si>
    <t>Tagara, valerian, powder in capsule</t>
  </si>
  <si>
    <t>Tepezcohuite</t>
  </si>
  <si>
    <t>Tetzar</t>
  </si>
  <si>
    <t>Tila</t>
  </si>
  <si>
    <t>Triphala, powder in capsule</t>
  </si>
  <si>
    <t>Hangebyakujutsutemmato</t>
  </si>
  <si>
    <t>Tulasi, (Holy basil), powder in capsule</t>
  </si>
  <si>
    <t>Un Compuesto, herbal condiment against insomnia</t>
  </si>
  <si>
    <t>Cusco, Peru</t>
  </si>
  <si>
    <t>Uncaria Tomentosa (Uña de gato)</t>
  </si>
  <si>
    <t>Zapote</t>
  </si>
  <si>
    <t>Zarzaparrilla, root</t>
  </si>
  <si>
    <t>Zingiberis Rhizoma</t>
  </si>
  <si>
    <t>Zizyphi Fructus</t>
  </si>
  <si>
    <t>Infant foods and beverages</t>
  </si>
  <si>
    <t>Beechnut Stage 1</t>
  </si>
  <si>
    <t>Beef</t>
  </si>
  <si>
    <t>Gerber 2nd Foods</t>
  </si>
  <si>
    <t>Heinz</t>
  </si>
  <si>
    <t>Broccoli and chicken dinner</t>
  </si>
  <si>
    <t>Gerber Graduates</t>
  </si>
  <si>
    <t>Broccoli and chicken dinner, heated</t>
  </si>
  <si>
    <t>Chicken</t>
  </si>
  <si>
    <t>Hipp, Germany</t>
  </si>
  <si>
    <t>Chicken and vegetable risotto, ecological (from 8 months)</t>
  </si>
  <si>
    <t>Chicken and vegetables (from 6 months)</t>
  </si>
  <si>
    <t>Dessert, Solskinnspuré, from 6 months</t>
  </si>
  <si>
    <t>Dog Rose, extract</t>
  </si>
  <si>
    <t>Dog Rosepurée</t>
  </si>
  <si>
    <t>Fruit salad, ecological (From 8 months)</t>
  </si>
  <si>
    <t>Green beans</t>
  </si>
  <si>
    <t>Gerber 1st Foods</t>
  </si>
  <si>
    <t>Rikshospitalet University Hospital, Norway</t>
  </si>
  <si>
    <t>Human breast milk (mean of 49 samples)</t>
  </si>
  <si>
    <t>Nycomed Pharma</t>
  </si>
  <si>
    <t>Infant formula with omega 3, Collett, prepared</t>
  </si>
  <si>
    <t>Infant formula, NAN, prepared</t>
  </si>
  <si>
    <t>Småfolk Barnemat, Norway</t>
  </si>
  <si>
    <t>Jungle dessert</t>
  </si>
  <si>
    <t>Lamb</t>
  </si>
  <si>
    <t>Gerber</t>
  </si>
  <si>
    <t>Oatmeal cereal, unprepared</t>
  </si>
  <si>
    <t>Pasta bolognese</t>
  </si>
  <si>
    <t>Pasta with beef (from 8 months)</t>
  </si>
  <si>
    <t>Peas</t>
  </si>
  <si>
    <t>Porridge with oat and banana, prepared</t>
  </si>
  <si>
    <t>Porridge, wholemeal, with oat and apple, ecological, prepared</t>
  </si>
  <si>
    <t>Porridge, wholemeal, without sugar, with banana/apricot and supplements, prepared</t>
  </si>
  <si>
    <t>Porridge, wholemeal, without sugar, with fruit and supplements, prepared</t>
  </si>
  <si>
    <t>Prune juice</t>
  </si>
  <si>
    <t>Spaghetti bolognese, ecological</t>
  </si>
  <si>
    <t>Squash</t>
  </si>
  <si>
    <t>Stew with chicken, turkey and herbs</t>
  </si>
  <si>
    <t>Beechnut Table Time</t>
  </si>
  <si>
    <t>Turkey, sticks and diced</t>
  </si>
  <si>
    <t>Veal</t>
  </si>
  <si>
    <t>Vegetable and beef dinner</t>
  </si>
  <si>
    <t>Beechnut Stage 2</t>
  </si>
  <si>
    <t>Legumes</t>
  </si>
  <si>
    <t>Conservas Viter, Spain</t>
  </si>
  <si>
    <t>Beans, red, canned, boiled</t>
  </si>
  <si>
    <t>Toko‐sun, Netherlands</t>
  </si>
  <si>
    <t>Beans, white, large size, haricotes lingots Blanc</t>
  </si>
  <si>
    <t>McKenzie’s</t>
  </si>
  <si>
    <t>Berlotti beans</t>
  </si>
  <si>
    <t>Black eye beans, haricot blance</t>
  </si>
  <si>
    <t>GFT Darmstadt, Germany</t>
  </si>
  <si>
    <t>Black eye beans, white, cornille</t>
  </si>
  <si>
    <t>Black eyes beans, white, medium size, dry</t>
  </si>
  <si>
    <t>Blue beans</t>
  </si>
  <si>
    <t>Blue beans, cooked</t>
  </si>
  <si>
    <t>Broad beans, green</t>
  </si>
  <si>
    <t>Broad beans, split</t>
  </si>
  <si>
    <t>Chickpeas</t>
  </si>
  <si>
    <t>Kkorhan, Turkey</t>
  </si>
  <si>
    <t>Chickpeas, small size</t>
  </si>
  <si>
    <t>Chinese broad bean paste</t>
  </si>
  <si>
    <t>Edamame, frozen</t>
  </si>
  <si>
    <t>Edamame, frozen, prepared</t>
  </si>
  <si>
    <t>Roland, Belgium</t>
  </si>
  <si>
    <t>Flageolets beans, green, canned, boiled</t>
  </si>
  <si>
    <t>Kidney beans, canned, light red</t>
  </si>
  <si>
    <t>Kidney beans, canned, light red, cooked</t>
  </si>
  <si>
    <t>Kidney beans, dry</t>
  </si>
  <si>
    <t>Kidney beans, large size</t>
  </si>
  <si>
    <t>Kidney beans, medium size, dry</t>
  </si>
  <si>
    <t>Kidney beans, striped, large size, dry</t>
  </si>
  <si>
    <t>Lentils, black with peel</t>
  </si>
  <si>
    <t>Lentils, Cole‐Dal, yellow, split</t>
  </si>
  <si>
    <t>Lentils, green</t>
  </si>
  <si>
    <t>Lentils, Masoor‐Dal Sabat, dark brown, with peel</t>
  </si>
  <si>
    <t>Lentils, Masoor‐Dal, pink, without peel</t>
  </si>
  <si>
    <t>Lentils, Moong‐Dal, yellow, split</t>
  </si>
  <si>
    <t>Lentils, Posune</t>
  </si>
  <si>
    <t>Lentils, red</t>
  </si>
  <si>
    <t>Lentils, Toor Dal, yellow</t>
  </si>
  <si>
    <t>Lentils, white, split, Maa‐Dal</t>
  </si>
  <si>
    <t>Moung Dal, with peel</t>
  </si>
  <si>
    <t>Mung beans</t>
  </si>
  <si>
    <t>Mung beans, peeled</t>
  </si>
  <si>
    <t>Viter</t>
  </si>
  <si>
    <t>Navy beans</t>
  </si>
  <si>
    <t>Navy beans, dry</t>
  </si>
  <si>
    <t>Navy beans, dry, cooked</t>
  </si>
  <si>
    <t>Produced in Norway for Hakon Gruppen A/S</t>
  </si>
  <si>
    <t>Norrek Engros A/S</t>
  </si>
  <si>
    <t>Peas, baby, canned, drained liquid</t>
  </si>
  <si>
    <t>Le Sueur</t>
  </si>
  <si>
    <t>Peas, baby, canned, drained solids</t>
  </si>
  <si>
    <t>Peas, regular, canned, drained liquid</t>
  </si>
  <si>
    <t>Green Giant</t>
  </si>
  <si>
    <t>Peas, regular, canned, drained solids</t>
  </si>
  <si>
    <t>Peas, regular, canned, drained solids, heated</t>
  </si>
  <si>
    <t>S&amp;W, USA</t>
  </si>
  <si>
    <t>Peas, yellow, split</t>
  </si>
  <si>
    <t>Pinto beans</t>
  </si>
  <si>
    <t>Pinto beans, dried</t>
  </si>
  <si>
    <t>Pinto beans, dried, cooked</t>
  </si>
  <si>
    <t>Soy beans, Red Bean (Soja rouge)</t>
  </si>
  <si>
    <t>Soy beans, white, small size, dry</t>
  </si>
  <si>
    <t>Alpro</t>
  </si>
  <si>
    <t>Soy milk with chocolate, Alpro Soya</t>
  </si>
  <si>
    <t>Trader Joe's, USA</t>
  </si>
  <si>
    <t>Soy milk, chocolate, enriched with vitamins A, D &amp; calsium</t>
  </si>
  <si>
    <t>Provamel Alpro NV, Belgium</t>
  </si>
  <si>
    <t>Soy milk, ecological</t>
  </si>
  <si>
    <t>Soy milk, original, enriched with vitamins A, D &amp; calsium</t>
  </si>
  <si>
    <t>The Hain Celestial Group, Inc</t>
  </si>
  <si>
    <t>Soy milk, Soy dream original</t>
  </si>
  <si>
    <t>Soy milk, vanilla, enriched with vitamins A, D &amp; calsium</t>
  </si>
  <si>
    <t>Vital Soya Industy, Sri Goindwal Sahib, District Amritsar</t>
  </si>
  <si>
    <t>Soyatein (protein rich soya)</t>
  </si>
  <si>
    <t>Scandinavian Soya</t>
  </si>
  <si>
    <t>Tofu naturell</t>
  </si>
  <si>
    <t>Tofutti London</t>
  </si>
  <si>
    <t>Tofutti, creamy smooth</t>
  </si>
  <si>
    <t>Urid Dal Split</t>
  </si>
  <si>
    <t>Meat and meat products</t>
  </si>
  <si>
    <t>Spis, Norway</t>
  </si>
  <si>
    <t>Bacon, fried</t>
  </si>
  <si>
    <t>Bacon, Frokostbacon</t>
  </si>
  <si>
    <t>Kahn's</t>
  </si>
  <si>
    <t>Beef hot dogs</t>
  </si>
  <si>
    <t>Oscar Mayer</t>
  </si>
  <si>
    <t>Ball Park</t>
  </si>
  <si>
    <t>Nathan's</t>
  </si>
  <si>
    <t>Farmer John</t>
  </si>
  <si>
    <t>Beef hot dogs, cooked (boiled)</t>
  </si>
  <si>
    <t>Produced for Dagens by Danish Prima, Denmark</t>
  </si>
  <si>
    <t>Hamburger frozen</t>
  </si>
  <si>
    <t>Hamburger, frozen</t>
  </si>
  <si>
    <t>Hamburger, frozen, fried</t>
  </si>
  <si>
    <t>Gilde, Norway</t>
  </si>
  <si>
    <t>Hot dog, barbecue</t>
  </si>
  <si>
    <t>Hot dog, barbecue, fried</t>
  </si>
  <si>
    <t>Hot dog, frankfurter</t>
  </si>
  <si>
    <t>Liver, ox, frozen</t>
  </si>
  <si>
    <t>Liver, pork, frozen</t>
  </si>
  <si>
    <t>Meat franks</t>
  </si>
  <si>
    <t>Bryan</t>
  </si>
  <si>
    <t>Hygrade</t>
  </si>
  <si>
    <t>Meat franks, cooked (boiled)</t>
  </si>
  <si>
    <t>Bar S, Jumbo</t>
  </si>
  <si>
    <t>Meat franks, jumbo</t>
  </si>
  <si>
    <t>Salami</t>
  </si>
  <si>
    <t>Grilstad fabrikker AS, Norway</t>
  </si>
  <si>
    <t>Salami, Jubel</t>
  </si>
  <si>
    <t>Steak, calf</t>
  </si>
  <si>
    <t>Steak, moose</t>
  </si>
  <si>
    <t>Steak, ox</t>
  </si>
  <si>
    <t>Steak, pork</t>
  </si>
  <si>
    <t>Steak, reindeer</t>
  </si>
  <si>
    <t>Miscellaneous ingredients</t>
  </si>
  <si>
    <t>Equal</t>
  </si>
  <si>
    <t>Artificial sweetener</t>
  </si>
  <si>
    <t>Splenda</t>
  </si>
  <si>
    <t>Artificial sweetener, calorie‐ free</t>
  </si>
  <si>
    <t>Sugar Twin</t>
  </si>
  <si>
    <t>Artificial sweetener; calorie‐ free</t>
  </si>
  <si>
    <t>Monsanto</t>
  </si>
  <si>
    <t>Aspartame</t>
  </si>
  <si>
    <t>Sweet Cloud</t>
  </si>
  <si>
    <t>Barley malt syrup, organic</t>
  </si>
  <si>
    <t>Brown rice malt syrup, organic</t>
  </si>
  <si>
    <t>Emperor`s Kitchen</t>
  </si>
  <si>
    <t>Brown rice syrup, powder, organic</t>
  </si>
  <si>
    <t>Coffee mate, powder</t>
  </si>
  <si>
    <t>Karo</t>
  </si>
  <si>
    <t>Corn syrup, light</t>
  </si>
  <si>
    <t>Clements Foods Co</t>
  </si>
  <si>
    <t>Honey</t>
  </si>
  <si>
    <t>Sue Bee</t>
  </si>
  <si>
    <t>Golden Blossom</t>
  </si>
  <si>
    <t>Dutch Gold</t>
  </si>
  <si>
    <t>FMV</t>
  </si>
  <si>
    <t>Honey, clover</t>
  </si>
  <si>
    <t>Best‐in, England</t>
  </si>
  <si>
    <t>Honey, pure</t>
  </si>
  <si>
    <t>Jensen &amp; Co, Norway</t>
  </si>
  <si>
    <t>Malt‐extract, Moss</t>
  </si>
  <si>
    <t>Spring Tree</t>
  </si>
  <si>
    <t>Maple syrup, 100% pure</t>
  </si>
  <si>
    <t>Brer Raddit</t>
  </si>
  <si>
    <t>Molasses, dark</t>
  </si>
  <si>
    <t>Morton</t>
  </si>
  <si>
    <t>Salt, iodized</t>
  </si>
  <si>
    <t>Soumbala</t>
  </si>
  <si>
    <t>www.naturlegemiddel.no</t>
  </si>
  <si>
    <t>Stevia Dryss, powder</t>
  </si>
  <si>
    <t>Stevia Dråper, liquid</t>
  </si>
  <si>
    <t>Sweet Leaf</t>
  </si>
  <si>
    <t>Stevia Plus, powder plus fiber</t>
  </si>
  <si>
    <t>Stevia powder, pluss fiber</t>
  </si>
  <si>
    <t>Stevia Canada, JG Group</t>
  </si>
  <si>
    <t>Canada</t>
  </si>
  <si>
    <t>Stevia, Max 80, liquid</t>
  </si>
  <si>
    <t>Sugar colour, Negro</t>
  </si>
  <si>
    <t>Sugar, raw cane, organic</t>
  </si>
  <si>
    <t>Kroger</t>
  </si>
  <si>
    <t>Sugar, refined, granulated</t>
  </si>
  <si>
    <t>Sugar In The Raw</t>
  </si>
  <si>
    <t>Sugar, turbinado</t>
  </si>
  <si>
    <t>Vinegar, apple cider</t>
  </si>
  <si>
    <t>Brand 2</t>
  </si>
  <si>
    <t>Vinegar, balsamic</t>
  </si>
  <si>
    <t>Brand 3</t>
  </si>
  <si>
    <t>Brand 1</t>
  </si>
  <si>
    <t>Vinegar, destilled white</t>
  </si>
  <si>
    <t>Other brand</t>
  </si>
  <si>
    <t>Vinegar, distilled, white</t>
  </si>
  <si>
    <t>Vinegar, red wine</t>
  </si>
  <si>
    <t>Mixed food entrees</t>
  </si>
  <si>
    <t>Bacon egg and cheese biscuit</t>
  </si>
  <si>
    <t>Bush's</t>
  </si>
  <si>
    <t>Baked beans, pork and beans in brown sugar sauce</t>
  </si>
  <si>
    <t>Campbell's</t>
  </si>
  <si>
    <t>B &amp; M</t>
  </si>
  <si>
    <t>Baked beans, pork and beans in brown sugar sauce, heated</t>
  </si>
  <si>
    <t>Baked beans, pork and beans in tomato sauce</t>
  </si>
  <si>
    <t>Baked beans, pork and beans in tomato sauce, heated</t>
  </si>
  <si>
    <t>Baked beans, vegetarian</t>
  </si>
  <si>
    <t>Campbell`s</t>
  </si>
  <si>
    <t>Baked beans, vegetarian, heated</t>
  </si>
  <si>
    <t>Las Campanas</t>
  </si>
  <si>
    <t>Bean and cheese burritos, frozen</t>
  </si>
  <si>
    <t>Tina's</t>
  </si>
  <si>
    <t>Marquez</t>
  </si>
  <si>
    <t>Bean and cheese burritos, frozen, cooked</t>
  </si>
  <si>
    <t>Beef and bean burritos, frozen</t>
  </si>
  <si>
    <t>Patio</t>
  </si>
  <si>
    <t>El Monterey</t>
  </si>
  <si>
    <t>Beef and bean burritos, frozen, cooked</t>
  </si>
  <si>
    <t>Beef and bean burritos, frozen, family pack</t>
  </si>
  <si>
    <t>Beef stew, canned</t>
  </si>
  <si>
    <t>Armour</t>
  </si>
  <si>
    <t>Castleberry</t>
  </si>
  <si>
    <t>Dinty Moore</t>
  </si>
  <si>
    <t>Austex</t>
  </si>
  <si>
    <t>Beef stew, canned, cooked</t>
  </si>
  <si>
    <t>Big Mac, national</t>
  </si>
  <si>
    <t>Big Mac, no cheese, national</t>
  </si>
  <si>
    <t>BK Big Fish with cheese</t>
  </si>
  <si>
    <t>BK Broiler</t>
  </si>
  <si>
    <t>Breast Filet</t>
  </si>
  <si>
    <t>Taco Bell</t>
  </si>
  <si>
    <t>Burrito, bean</t>
  </si>
  <si>
    <t>Burrito, supreme with beef</t>
  </si>
  <si>
    <t>Burrito, supreme with chicken</t>
  </si>
  <si>
    <t>Burrito, supreme with steak</t>
  </si>
  <si>
    <t>Stouffer's</t>
  </si>
  <si>
    <t>Cheese lasagna, frozen, five cheese</t>
  </si>
  <si>
    <t>Cheese lasagna, frozen, five cheese, cooked</t>
  </si>
  <si>
    <t>Budget Gourmet</t>
  </si>
  <si>
    <t>Cheese lasagna, frozen, Mozzarella</t>
  </si>
  <si>
    <t>Cheese lasagna, frozen, three cheese</t>
  </si>
  <si>
    <t>Cheese lasagna, frozen, three cheese, cooked</t>
  </si>
  <si>
    <t>Tony's</t>
  </si>
  <si>
    <t>Cheese pizza, frozen, regular thin crust</t>
  </si>
  <si>
    <t>Tombstone</t>
  </si>
  <si>
    <t>Cheese pizza, frozen, rising crust</t>
  </si>
  <si>
    <t>Cheeseburger</t>
  </si>
  <si>
    <t>Cheeseburger, national</t>
  </si>
  <si>
    <t>Banquet</t>
  </si>
  <si>
    <t>Chicken pot pie, frozen, cooked</t>
  </si>
  <si>
    <t>Chicken Sandwich</t>
  </si>
  <si>
    <t>Hormel</t>
  </si>
  <si>
    <t>Chili with meat and beans, canned</t>
  </si>
  <si>
    <t>Chili Man</t>
  </si>
  <si>
    <t>Wolf</t>
  </si>
  <si>
    <t>Dennison’s</t>
  </si>
  <si>
    <t>Nalley</t>
  </si>
  <si>
    <t>Chili with meat and beans, canned (hot)</t>
  </si>
  <si>
    <t>Chili with meat and beans, canned (thick)</t>
  </si>
  <si>
    <t>Chili with meat and beans, canned, heated</t>
  </si>
  <si>
    <t>Chili with meat, no beans, canned</t>
  </si>
  <si>
    <t>Bunker Hill</t>
  </si>
  <si>
    <t>Chili with meat, no beans, canned, heated</t>
  </si>
  <si>
    <t>Classic Double with Cheese</t>
  </si>
  <si>
    <t>Croissanwich with egg and cheese</t>
  </si>
  <si>
    <t>Croissanwich with sausage and cheese</t>
  </si>
  <si>
    <t>Croissanwich with sausage, egg and cheese</t>
  </si>
  <si>
    <t>Double Whopper</t>
  </si>
  <si>
    <t>Double Whopper with cheese</t>
  </si>
  <si>
    <t>Egg McMuffin</t>
  </si>
  <si>
    <t>Eggwich with bacon and cheese</t>
  </si>
  <si>
    <t>Eggwich with bacon, egg and cheese</t>
  </si>
  <si>
    <t>Eggwich with egg and cheese</t>
  </si>
  <si>
    <t>Filet‐o‐Fish</t>
  </si>
  <si>
    <t>Ham Egg and Cheese Bagel</t>
  </si>
  <si>
    <t>Hamburger</t>
  </si>
  <si>
    <t>Hamburger with cheese, 1/4 lb Single</t>
  </si>
  <si>
    <t>Hamburger with cheese, Junior</t>
  </si>
  <si>
    <t>Hamburger, Junior</t>
  </si>
  <si>
    <t>Hamburger, No Cheese, 1/4 lb Single</t>
  </si>
  <si>
    <t>Hotcakes and sausage</t>
  </si>
  <si>
    <t>Weight Watchers Smart Ones</t>
  </si>
  <si>
    <t>Lasagna with meat, frozen, lower fat</t>
  </si>
  <si>
    <t>Lean Cuisine</t>
  </si>
  <si>
    <t>Lasagna with meat, frozen, regular, cooked</t>
  </si>
  <si>
    <t>Michelina's</t>
  </si>
  <si>
    <t>Lasagna with meat, regular, frozen</t>
  </si>
  <si>
    <t>Hormel Kid's Kitchen</t>
  </si>
  <si>
    <t>Macaroni and cheese (microwaveable cans), canned</t>
  </si>
  <si>
    <t>Macaroni and cheese mix (with dry cheese powder)</t>
  </si>
  <si>
    <t>Macaroni and cheese mix (with dry cheese powder), prepared</t>
  </si>
  <si>
    <t>Kraft Velveeta</t>
  </si>
  <si>
    <t>Macaroni and cheese mix (with prepared cheese sauce), prepared</t>
  </si>
  <si>
    <t>Chef Boyardee</t>
  </si>
  <si>
    <t>Macaroni and cheese, canned</t>
  </si>
  <si>
    <t>Franco American</t>
  </si>
  <si>
    <t>Nachos</t>
  </si>
  <si>
    <t>Nachos supreme</t>
  </si>
  <si>
    <t>Pizza, Big One Classic, prepared</t>
  </si>
  <si>
    <t>Celeste pizza for one</t>
  </si>
  <si>
    <t>Pizza, cheese pizza, frozen, regular thin crust</t>
  </si>
  <si>
    <t>Mr. P's</t>
  </si>
  <si>
    <t>Totino's</t>
  </si>
  <si>
    <t>McCain Ellio's</t>
  </si>
  <si>
    <t>Pizza, cheese pizza, frozen, rising crust</t>
  </si>
  <si>
    <t>DiGiorno</t>
  </si>
  <si>
    <t>Red Baron</t>
  </si>
  <si>
    <t>Domino's</t>
  </si>
  <si>
    <t>Pizza, cheese, classic hand‐ tossed</t>
  </si>
  <si>
    <t>Little Caesar’s</t>
  </si>
  <si>
    <t>Pizza, cheese, large deep dish</t>
  </si>
  <si>
    <t>Papa John's</t>
  </si>
  <si>
    <t>Pizza, cheese, original crust</t>
  </si>
  <si>
    <t>Pizza Hut</t>
  </si>
  <si>
    <t>Pizza, cheese, regular crust</t>
  </si>
  <si>
    <t>Pizza, cheese, thick crust</t>
  </si>
  <si>
    <t>Pizza, cheese, thin crust</t>
  </si>
  <si>
    <t>Pizza, cheese, ultimate deep dish</t>
  </si>
  <si>
    <t>Pizza, extravaganza feast, classic hand‐tossed</t>
  </si>
  <si>
    <t>Pizza, Grandiosa</t>
  </si>
  <si>
    <t>Pizza, Grandiosa, prepared</t>
  </si>
  <si>
    <t>Pizza, La Mia Pizzeria Speciale, ham and tomato, prepared</t>
  </si>
  <si>
    <t>Pizza, Original Round, cheese</t>
  </si>
  <si>
    <t>Pizza, Original Round, meal+ vegetab</t>
  </si>
  <si>
    <t>Pizza, pepperoni, classic hand‐tossed</t>
  </si>
  <si>
    <t>Pizza, pepperoni, large deep dish</t>
  </si>
  <si>
    <t>Pizza, pepperoni, original crust</t>
  </si>
  <si>
    <t>Pizza, pepperoni, original round</t>
  </si>
  <si>
    <t>Pizza, pepperoni, regular crust, prepared</t>
  </si>
  <si>
    <t>Pizza, pepperoni, thick crust</t>
  </si>
  <si>
    <t>Pizza, pepperoni, ultimate deep dish</t>
  </si>
  <si>
    <t>Peppes Pizza, Norway</t>
  </si>
  <si>
    <t>Pizza, Pig's Knuckle, prepared</t>
  </si>
  <si>
    <t>Comisal Int.Srl.Italy for Hakon</t>
  </si>
  <si>
    <t>Pizza, Pizza Margherita</t>
  </si>
  <si>
    <t>Pizza, Pizza Margherita, prepared</t>
  </si>
  <si>
    <t>First Price</t>
  </si>
  <si>
    <t>Pizza, prepared</t>
  </si>
  <si>
    <t>Dr Oetker</t>
  </si>
  <si>
    <t>Pizza, Ristorante Pizza Speciale, prepared</t>
  </si>
  <si>
    <t>Pizza, sausage &amp; pepperoni pizza, frozen, cooked</t>
  </si>
  <si>
    <t>Pizza, Super Suprime, regular crust</t>
  </si>
  <si>
    <t>Pizza, The Works, original crust</t>
  </si>
  <si>
    <t>Pizza, thin crust</t>
  </si>
  <si>
    <t>Quarter pounder, national</t>
  </si>
  <si>
    <t>Quarter Pounder, no cheese, national</t>
  </si>
  <si>
    <t>Sausage &amp; pepperoni pizza, frozen, cooked</t>
  </si>
  <si>
    <t>Sausage biscuit</t>
  </si>
  <si>
    <t>Sausage biscuit with egg</t>
  </si>
  <si>
    <t>Sausage breakfast burrito</t>
  </si>
  <si>
    <t>Sausage McMuffin</t>
  </si>
  <si>
    <t>Sausage McMuffin with egg</t>
  </si>
  <si>
    <t>Spaghetti with meat, canned</t>
  </si>
  <si>
    <t>Spaghetti with meat, canned, heated</t>
  </si>
  <si>
    <t>Spaghetti with meat, Spaghettios with Meatballs, canned</t>
  </si>
  <si>
    <t>Spaghetti with meat, Spaghettios with Meatballs, canned, heated</t>
  </si>
  <si>
    <t>Spaghetti, Garfield Spaghettios, no meat, canned</t>
  </si>
  <si>
    <t>Spaghetti, no meat, canned</t>
  </si>
  <si>
    <t>Spaghetti, Spaghettios, no meat, canned</t>
  </si>
  <si>
    <t>Spaghetti, Spaghettios, no meat, canned, heated</t>
  </si>
  <si>
    <t>Spaghetti, Where's Waldo, no meat, canned</t>
  </si>
  <si>
    <t>Spanish Omelet Bagel</t>
  </si>
  <si>
    <t>Steak egg and cheese bagel</t>
  </si>
  <si>
    <t>Trondhjems, Norway</t>
  </si>
  <si>
    <t>Stew, in brown sauce</t>
  </si>
  <si>
    <t>Terina as, Norway</t>
  </si>
  <si>
    <t>Stew, light type</t>
  </si>
  <si>
    <t>Taco salad</t>
  </si>
  <si>
    <t>Taco, crunchy</t>
  </si>
  <si>
    <t>Taco, soft with beef</t>
  </si>
  <si>
    <t>Taco, soft with chicken</t>
  </si>
  <si>
    <t>Taco, soft with steak</t>
  </si>
  <si>
    <t>Swanson</t>
  </si>
  <si>
    <t>Turkey pot pie, frozen, cooked</t>
  </si>
  <si>
    <t>Morningstar Farms</t>
  </si>
  <si>
    <t>Vegatarian burgers, Morningstar Farms Garden Veggie</t>
  </si>
  <si>
    <t>Vegetarian burger, Morningstar Farms Harvest Burger's</t>
  </si>
  <si>
    <t>Vegetarian burger, Morningstar Farms Harvest Burger's, fried</t>
  </si>
  <si>
    <t>Boca Burgers</t>
  </si>
  <si>
    <t>Vegetarian burgers, Boca Burgers Chef Max's All American Classic</t>
  </si>
  <si>
    <t>Vegetarian burgers, Morningstar Farms Grillers Hamburger Style</t>
  </si>
  <si>
    <t>Gardenburger Original</t>
  </si>
  <si>
    <t>Veggie burgers</t>
  </si>
  <si>
    <t>Whopper</t>
  </si>
  <si>
    <t>Whopper with cheese</t>
  </si>
  <si>
    <t>Nuts and seeds</t>
  </si>
  <si>
    <t>Kjøkkensjefens</t>
  </si>
  <si>
    <t>Almonds, with pellicle</t>
  </si>
  <si>
    <t>Coop Chef's</t>
  </si>
  <si>
    <t>Blue Diamond, USA</t>
  </si>
  <si>
    <t>Almonds, with pellicle, sliced</t>
  </si>
  <si>
    <t>Almonds, without pellicle (scalded using hot water)</t>
  </si>
  <si>
    <t>Freia</t>
  </si>
  <si>
    <t>Almonds, without pellicle, sliced</t>
  </si>
  <si>
    <t>Brazil nuts</t>
  </si>
  <si>
    <t>Den Lille Nøttefabrikken</t>
  </si>
  <si>
    <t>Brazil nuts, with pellicle (partly)</t>
  </si>
  <si>
    <t>Cashews, without pellicle</t>
  </si>
  <si>
    <t>Den Lille Nøttefabrikken, Norway</t>
  </si>
  <si>
    <t>Cashews, without pellicle, roasted</t>
  </si>
  <si>
    <t>Chest nuts, with pellicle (purchased with shell)</t>
  </si>
  <si>
    <t>Chest nuts, without pellicle (purchased with shell)</t>
  </si>
  <si>
    <t>Flaxseed</t>
  </si>
  <si>
    <t>Flaxseed, ground</t>
  </si>
  <si>
    <t>Flaxseed, whole brown</t>
  </si>
  <si>
    <t>Hazelnuts, roasted with salt and spices, with pellicle</t>
  </si>
  <si>
    <t>Hazelnuts, with pellicle</t>
  </si>
  <si>
    <t>Sunport</t>
  </si>
  <si>
    <t>Sunrise Food</t>
  </si>
  <si>
    <t>Hazelnuts, without pellicle</t>
  </si>
  <si>
    <t>Kernel from watermelon, roasted with salt and spices</t>
  </si>
  <si>
    <t>Kernels from pumpkin, roasted with salt and spices</t>
  </si>
  <si>
    <t>Macadamia nuts, without pellicle</t>
  </si>
  <si>
    <t>Peanut butter, coarse type</t>
  </si>
  <si>
    <t>Skippy</t>
  </si>
  <si>
    <t>Peanut butter, creamy</t>
  </si>
  <si>
    <t>Jif</t>
  </si>
  <si>
    <t>Peanut butter, crunchy</t>
  </si>
  <si>
    <t>Peanuts, Malawi nuts, Traditional African Roasted Peanuts</t>
  </si>
  <si>
    <t>KiMs, Norway</t>
  </si>
  <si>
    <t>Peanuts, Polly, roasted, with salt, without pellicle</t>
  </si>
  <si>
    <t>Food Man</t>
  </si>
  <si>
    <t>Peanuts, roasted, with pellicle (purchased with shell)</t>
  </si>
  <si>
    <t>Peanuts, without pellicle</t>
  </si>
  <si>
    <t>Pecans, with pellicle</t>
  </si>
  <si>
    <t>San Lázara</t>
  </si>
  <si>
    <t>The Green Valley</t>
  </si>
  <si>
    <t>La Pasiega, Mexico</t>
  </si>
  <si>
    <t>Pine nuts</t>
  </si>
  <si>
    <t>Davy's, Holland</t>
  </si>
  <si>
    <t>Pine nuts, ecologically grown</t>
  </si>
  <si>
    <t>Pistachios</t>
  </si>
  <si>
    <t>Pistachios (purchased with shell)</t>
  </si>
  <si>
    <t>Pistachios, roasted with salt and spices</t>
  </si>
  <si>
    <t>Spice Cargo</t>
  </si>
  <si>
    <t>Poppy seeds</t>
  </si>
  <si>
    <t>Black Boy, Rieber og søn</t>
  </si>
  <si>
    <t>Poppy seeds, dried</t>
  </si>
  <si>
    <t>TRS Wholesale CO, England</t>
  </si>
  <si>
    <t>Sesame seeds</t>
  </si>
  <si>
    <t>La Surtidora</t>
  </si>
  <si>
    <t>Sesame seeds (ajonjoli)</t>
  </si>
  <si>
    <t>Sesame seeds, black</t>
  </si>
  <si>
    <t>Sesame seeds, hulled</t>
  </si>
  <si>
    <t>Sesame seeds, white</t>
  </si>
  <si>
    <t>Sesame seeds, with shell</t>
  </si>
  <si>
    <t>Sesame seeds, without shell</t>
  </si>
  <si>
    <t>NatuVit, Denmark</t>
  </si>
  <si>
    <t>Sunflower seeds</t>
  </si>
  <si>
    <t>Walnuts, with pellicle</t>
  </si>
  <si>
    <t>Diamond</t>
  </si>
  <si>
    <t>Demanter, Bio'noix, France</t>
  </si>
  <si>
    <t>Walnuts, with pellicle (purchased with shell and cupule)</t>
  </si>
  <si>
    <t>Shells Bl</t>
  </si>
  <si>
    <t>Walnuts, with pellicle (purchased with shell)</t>
  </si>
  <si>
    <t>Natural</t>
  </si>
  <si>
    <t>Walnuts, without pellicle</t>
  </si>
  <si>
    <t>Walnuts, without pellicle (purchased with shell and cupule)</t>
  </si>
  <si>
    <t>Shells</t>
  </si>
  <si>
    <t>Walnuts, without pellicle (purchased with shell)</t>
  </si>
  <si>
    <t>Poultry and poultry products</t>
  </si>
  <si>
    <t>Tyson</t>
  </si>
  <si>
    <t>BBQ chicken wings, frozen</t>
  </si>
  <si>
    <t>TGIF</t>
  </si>
  <si>
    <t>Simmons</t>
  </si>
  <si>
    <t>BBQ chicken wings, frozen, cooked in conventional oven</t>
  </si>
  <si>
    <t>Remarkable</t>
  </si>
  <si>
    <t>BBQ chicken wings, frozen, microwave cooked</t>
  </si>
  <si>
    <t>Gwaltney</t>
  </si>
  <si>
    <t>Chicken hot dogs</t>
  </si>
  <si>
    <t>Shorgood</t>
  </si>
  <si>
    <t>Weaver</t>
  </si>
  <si>
    <t>Talmadge Farms</t>
  </si>
  <si>
    <t>Grillmaster</t>
  </si>
  <si>
    <t>Chicken hot dogs, cooked</t>
  </si>
  <si>
    <t>Chicken liver, frozen</t>
  </si>
  <si>
    <t>Chicken liver, frozen, fried</t>
  </si>
  <si>
    <t>Chicken McGrill, national</t>
  </si>
  <si>
    <t>Chicken McNuggets</t>
  </si>
  <si>
    <t>Chicken Nuggets</t>
  </si>
  <si>
    <t>Chicken nuggets, frozen</t>
  </si>
  <si>
    <t>Chicken nuggets, frozen, cooked</t>
  </si>
  <si>
    <t>Advance Fast Fixin'</t>
  </si>
  <si>
    <t>Kings Delight</t>
  </si>
  <si>
    <t>Chicken patties, frozen</t>
  </si>
  <si>
    <t>Chicken patties, frozen, cooked</t>
  </si>
  <si>
    <t>Chicken Sandwich, grilled</t>
  </si>
  <si>
    <t>Chicken tenders</t>
  </si>
  <si>
    <t>Chicken tenders, frozen</t>
  </si>
  <si>
    <t>Chicken tenders, frozen, cooked in conventional oven</t>
  </si>
  <si>
    <t>Butterball</t>
  </si>
  <si>
    <t>Chicken tenders, frozen, microwave cooked</t>
  </si>
  <si>
    <t>Chicken tenders, frozen, southern, cooked in conventional oven</t>
  </si>
  <si>
    <t>Chicken, drumstick, grilled, with skin</t>
  </si>
  <si>
    <t>Chicken, drumstick, grilled, without skin</t>
  </si>
  <si>
    <t>Chicken, with skin, frozen</t>
  </si>
  <si>
    <t>Chicken, with skin, frozen, fried</t>
  </si>
  <si>
    <t>Chicken, without skin, frozen</t>
  </si>
  <si>
    <t>Chicken, without skin, frozen, fried</t>
  </si>
  <si>
    <t>Crispy chicken sandwich, national</t>
  </si>
  <si>
    <t>Turkey hot dog, Frankfurter</t>
  </si>
  <si>
    <t>Turkey hot dogs (barbecue)</t>
  </si>
  <si>
    <t>Snacks</t>
  </si>
  <si>
    <t>Sætre AS, Norway</t>
  </si>
  <si>
    <t>Biscuits, Bixit</t>
  </si>
  <si>
    <t>StMichael for Marks and Spencer</t>
  </si>
  <si>
    <t>Biscuits, crunch cream croustillants</t>
  </si>
  <si>
    <t>Biscuits, oat, Kornmo</t>
  </si>
  <si>
    <t>Oxford Biscuits A/S, Denmark</t>
  </si>
  <si>
    <t>Biscuits, RITZ crackers</t>
  </si>
  <si>
    <t>Austin</t>
  </si>
  <si>
    <t>Cheese crackers with cheese filling</t>
  </si>
  <si>
    <t>Frito Lay</t>
  </si>
  <si>
    <t>Lance</t>
  </si>
  <si>
    <t>Cheese crackers with peanut butter filling</t>
  </si>
  <si>
    <t>Cheetos</t>
  </si>
  <si>
    <t>Cheese puff‐type cheese snacks</t>
  </si>
  <si>
    <t>Cheese puff‐type cheese snacks, crunchy</t>
  </si>
  <si>
    <t>Orville Redenbacher</t>
  </si>
  <si>
    <t>Kernel popcorn, air popped</t>
  </si>
  <si>
    <t>Jolly Time</t>
  </si>
  <si>
    <t>Kernel popcorn, oil popped</t>
  </si>
  <si>
    <t>Sun Chips</t>
  </si>
  <si>
    <t>Multigrain snack chips</t>
  </si>
  <si>
    <t>Maarud, Norway</t>
  </si>
  <si>
    <t>Popcorn</t>
  </si>
  <si>
    <t>Pop Secret</t>
  </si>
  <si>
    <t>Popcorn, microwave, 94% fat free butter flavor</t>
  </si>
  <si>
    <t>Orville Redenbacher Smart Pop</t>
  </si>
  <si>
    <t>Popcorn, microwave, 94% fat free, butter flavor</t>
  </si>
  <si>
    <t>Jolly Time Healthy Pop</t>
  </si>
  <si>
    <t>Popcorn, microwave, butter flavor</t>
  </si>
  <si>
    <t>Jolly Time Butterlicious</t>
  </si>
  <si>
    <t>Lays Classic</t>
  </si>
  <si>
    <t>Potato chips</t>
  </si>
  <si>
    <t>Lays</t>
  </si>
  <si>
    <t>Ruffles</t>
  </si>
  <si>
    <t>Pringles</t>
  </si>
  <si>
    <t>Potato chips, fat free, made with olean (olestra), original flavor</t>
  </si>
  <si>
    <t>Lays Wow</t>
  </si>
  <si>
    <t>Potato chips, made with olestra, original flavor</t>
  </si>
  <si>
    <t>Potato chips, Potetgull, classic, salt</t>
  </si>
  <si>
    <t>Pretzels</t>
  </si>
  <si>
    <t>Frito Lay Rold Gold</t>
  </si>
  <si>
    <t>Snyders of Hanover/Utz</t>
  </si>
  <si>
    <t>Saltine crackers</t>
  </si>
  <si>
    <t>Nabisco Premium Original</t>
  </si>
  <si>
    <t>Sunshine Krispy Original</t>
  </si>
  <si>
    <t>Sunshine Keebler Zesty Original</t>
  </si>
  <si>
    <t>Keebler</t>
  </si>
  <si>
    <t>Toasty peanut butter filled crackers</t>
  </si>
  <si>
    <t>Golden Flake</t>
  </si>
  <si>
    <t>Ritz Bits</t>
  </si>
  <si>
    <t>Mission</t>
  </si>
  <si>
    <t>Tortilla chips</t>
  </si>
  <si>
    <t>Tostitos</t>
  </si>
  <si>
    <t>Tortilla chips, 100% white corn</t>
  </si>
  <si>
    <t>Tortilla chips, cheese</t>
  </si>
  <si>
    <t>Doritos</t>
  </si>
  <si>
    <t>Tortilla chips, cooler ranch flavor</t>
  </si>
  <si>
    <t>Doritos Wow</t>
  </si>
  <si>
    <t>Tortilla chips, made with olestra,  nacho cheesier tortilla flavor</t>
  </si>
  <si>
    <t>Tostitos Wow</t>
  </si>
  <si>
    <t>Tortilla chips, made with olestra, restaurant style</t>
  </si>
  <si>
    <t>Tortilla chips, nacho cheesier flavor</t>
  </si>
  <si>
    <t>Soups, sauces, dressings and salsa</t>
  </si>
  <si>
    <t>Heinz, Netherlands</t>
  </si>
  <si>
    <t>Barbecue sauce</t>
  </si>
  <si>
    <t>Idun, Norway</t>
  </si>
  <si>
    <t>Barbeque ketchup</t>
  </si>
  <si>
    <t>Santa Maria, Sweden</t>
  </si>
  <si>
    <t>Barbeque oil, alround</t>
  </si>
  <si>
    <t>Barbeque sauce</t>
  </si>
  <si>
    <t>HP</t>
  </si>
  <si>
    <t>BBQ classic</t>
  </si>
  <si>
    <t>Santa Maria</t>
  </si>
  <si>
    <t>BBQ sauce orginal</t>
  </si>
  <si>
    <t>Le ricette di MONTANINI, Italy</t>
  </si>
  <si>
    <t>Bruschetta</t>
  </si>
  <si>
    <t>Chicken broth, 99% fat free</t>
  </si>
  <si>
    <t>La BioIdea</t>
  </si>
  <si>
    <t>Concentrato di pomedoro</t>
  </si>
  <si>
    <t>Mutti</t>
  </si>
  <si>
    <t>Doppio concentrato di pomodoro</t>
  </si>
  <si>
    <t>Dressing, Caesar, salad dressing, max 3% fat</t>
  </si>
  <si>
    <t>Kraft Free</t>
  </si>
  <si>
    <t>Dressing, French ,salad dressing, fat free</t>
  </si>
  <si>
    <t>Dressing, French, salad dressing</t>
  </si>
  <si>
    <t>Western</t>
  </si>
  <si>
    <t>Dressing, French, salad dressing, lite</t>
  </si>
  <si>
    <t>Dressing, French, salad dressing, regular</t>
  </si>
  <si>
    <t>Kraft Creamy</t>
  </si>
  <si>
    <t>Henri's</t>
  </si>
  <si>
    <t>Seven Seas</t>
  </si>
  <si>
    <t>Dressing, Italian, salad dressing, fat free</t>
  </si>
  <si>
    <t>Wishbone</t>
  </si>
  <si>
    <t>Dressing, Italian, salad dressing, lite</t>
  </si>
  <si>
    <t>Dressing, Italian, salad dressing, regular</t>
  </si>
  <si>
    <t>Dressing, Ranch, salad dressing</t>
  </si>
  <si>
    <t>Hidden Valley</t>
  </si>
  <si>
    <t>Dressing, Ranch, salad dressing, fat free</t>
  </si>
  <si>
    <t>Dressing, Ranch, salad dressing, light</t>
  </si>
  <si>
    <t>Dressing, Soltørket tomat (Sundried Tomato), salad dressing</t>
  </si>
  <si>
    <t>Dressing, Thousand Island, salad dressing</t>
  </si>
  <si>
    <t>Dressing, Thousand Island, salad dressing, fat free</t>
  </si>
  <si>
    <t>Dressing, Thousand Island, salad dressing, lite</t>
  </si>
  <si>
    <t>Heinz, Home Style</t>
  </si>
  <si>
    <t>Gravy, beef, Savory</t>
  </si>
  <si>
    <t>Gravy, turkey, canned</t>
  </si>
  <si>
    <t>Gravy, turkey, canned, Home Style</t>
  </si>
  <si>
    <t>Hot chili sauce</t>
  </si>
  <si>
    <t>Jalfrezi cooking sauce</t>
  </si>
  <si>
    <t>Mashed potatoe, powder</t>
  </si>
  <si>
    <t>Maggi</t>
  </si>
  <si>
    <t>Mashed potatoes, prepared</t>
  </si>
  <si>
    <t>Mashed potatoes, with milk powder, prepared</t>
  </si>
  <si>
    <t>Mayonnaise, original</t>
  </si>
  <si>
    <t>Meditarranean olive sauce</t>
  </si>
  <si>
    <t>Mexican sauce</t>
  </si>
  <si>
    <t>Mustard, Bodsennep, prepared</t>
  </si>
  <si>
    <t>Maille, France</t>
  </si>
  <si>
    <t>Mustard, Dijon originale, prepared</t>
  </si>
  <si>
    <t>Mustard, hot, prepared</t>
  </si>
  <si>
    <t>Slotts, Sweden</t>
  </si>
  <si>
    <t>Mustard, Original, prepared</t>
  </si>
  <si>
    <t>Mustard, paste, prepared</t>
  </si>
  <si>
    <t>Mustard, Premium Americana, prepared</t>
  </si>
  <si>
    <t>Colman's</t>
  </si>
  <si>
    <t>Mustard, Savora, prepared</t>
  </si>
  <si>
    <t>French`s</t>
  </si>
  <si>
    <t>Mustard, yellow, Classic Yellow Mustard, prepared</t>
  </si>
  <si>
    <t>Mustard, yellow, prepared</t>
  </si>
  <si>
    <t>Nali, Malawi</t>
  </si>
  <si>
    <t>Nali Ginger Chilie Sauce</t>
  </si>
  <si>
    <t>Nali Hot Peri‐Peri Sauce</t>
  </si>
  <si>
    <t>Passata di pomodoro con basilico</t>
  </si>
  <si>
    <t>Contadina</t>
  </si>
  <si>
    <t>Paste, canned tomato</t>
  </si>
  <si>
    <t>Pelali mediterranei</t>
  </si>
  <si>
    <t>Pesto Rosso</t>
  </si>
  <si>
    <t>HGL Gourmet Line's middelhavskjøkken</t>
  </si>
  <si>
    <t>Pesto Rosso Piccante</t>
  </si>
  <si>
    <t>Pesto Rosso Piccante, sundried tomato</t>
  </si>
  <si>
    <t>Paradiso, Italy</t>
  </si>
  <si>
    <t>Pesto Rosso, sundried tomato</t>
  </si>
  <si>
    <t>Barilla, Italy</t>
  </si>
  <si>
    <t>Pesto, alla Genovese con Basilico fresco</t>
  </si>
  <si>
    <t>Pesto, basil</t>
  </si>
  <si>
    <t>ICA, Sweden</t>
  </si>
  <si>
    <t>Pesto, basil, Italia</t>
  </si>
  <si>
    <t>Pace</t>
  </si>
  <si>
    <t>Piccante sauce, medium</t>
  </si>
  <si>
    <t>Mesterkokkens, Norway</t>
  </si>
  <si>
    <t>Pizza filling</t>
  </si>
  <si>
    <t>Pizza filling, with edible mushroom (Agaricus bisporus) and bell pepper, Casa di Italia, prepared</t>
  </si>
  <si>
    <t>Pizza filling, with tomatoes and herbs, Casa di Italia, prepared</t>
  </si>
  <si>
    <t>Pizza filling, with tomatoes and onion, Casa di Italia, prepared</t>
  </si>
  <si>
    <t>Polpa pomodori in finissimini pezzi</t>
  </si>
  <si>
    <t>Polpapezzi di pomodori italiani</t>
  </si>
  <si>
    <t>Azienda Terra Shardana</t>
  </si>
  <si>
    <t>Pomodori capperi acciughi</t>
  </si>
  <si>
    <t>Cicina Antica</t>
  </si>
  <si>
    <t>Pomodori del sole</t>
  </si>
  <si>
    <t>Pomodori secchi</t>
  </si>
  <si>
    <t>Pomodorini di collini</t>
  </si>
  <si>
    <t>Andalini</t>
  </si>
  <si>
    <t>Pomodoro al basilico</t>
  </si>
  <si>
    <t>Pomodoro mousse</t>
  </si>
  <si>
    <t>Ragu alla bolognese</t>
  </si>
  <si>
    <t>Ricotta</t>
  </si>
  <si>
    <t>Salsa dip, medium</t>
  </si>
  <si>
    <t>Salsa, All natural mild, bottled</t>
  </si>
  <si>
    <t>Salsa, Chunky salsa, medium</t>
  </si>
  <si>
    <t>Salsa, Garlic salsa</t>
  </si>
  <si>
    <t>Salsa, garlic, TEXMEX, medium</t>
  </si>
  <si>
    <t>Salsa, Habanero and tequila salsa, extra hot</t>
  </si>
  <si>
    <t>Salsa, Kutbil‐ik de Chile Habanero</t>
  </si>
  <si>
    <t>Salsa, Rio grande, medium</t>
  </si>
  <si>
    <t>Salsa, Roasted garlic, bottled</t>
  </si>
  <si>
    <t>Salsa, Salsa picante verde de Chile Habanero</t>
  </si>
  <si>
    <t>Salsa, Sweet red chili salsa, medium</t>
  </si>
  <si>
    <t>Salsa, Thick &amp; Chunky mild, bottled</t>
  </si>
  <si>
    <t>Salsa, Thick 'n' Chunky mild, bottled</t>
  </si>
  <si>
    <t>Salsa, Thick 'n Chunky, medium, bottled</t>
  </si>
  <si>
    <t>Salsa, Tropical salsa, medium</t>
  </si>
  <si>
    <t>Sauce for pasta, tomato, oregano, onion and garlic</t>
  </si>
  <si>
    <t>Sauce for pasta, with sundried tomato and shallot, Casa di Italia</t>
  </si>
  <si>
    <t>HP Foods, England</t>
  </si>
  <si>
    <t>Sauce, BBQ</t>
  </si>
  <si>
    <t>Sauce, Bearnaise, prepared</t>
  </si>
  <si>
    <t>Sauce, brown, for meatballs, prepared</t>
  </si>
  <si>
    <t>Sauce, canned tomato</t>
  </si>
  <si>
    <t>Trappeyey's Foods Inc.</t>
  </si>
  <si>
    <t>Sauce, Cayenne pepper, Red Devil</t>
  </si>
  <si>
    <t>Sauce, chili, Oriental</t>
  </si>
  <si>
    <t>Heinz, Portugal</t>
  </si>
  <si>
    <t>Sauce, chilli sauce, hot</t>
  </si>
  <si>
    <t>Blue Dragon, Malaysia</t>
  </si>
  <si>
    <t>Sauce, chilli, hot</t>
  </si>
  <si>
    <t>Sauce, for pasta</t>
  </si>
  <si>
    <t>Dolmio</t>
  </si>
  <si>
    <t>Sauce, for pasta with parmesan and creem, Al forno</t>
  </si>
  <si>
    <t>Sauce, for pasta, classic</t>
  </si>
  <si>
    <t>Sauce, for pasta, creamed, Casa d`Italia</t>
  </si>
  <si>
    <t>Ragu</t>
  </si>
  <si>
    <t>Sauce, for pasta, no meat, chunky garden combination</t>
  </si>
  <si>
    <t>Sauce, for pasta, no meat, mushroom flavor</t>
  </si>
  <si>
    <t>Prego</t>
  </si>
  <si>
    <t>Sauce, for pasta, no meat, old world style</t>
  </si>
  <si>
    <t>Sauce, for pasta, no meat, three‐cheese flavor</t>
  </si>
  <si>
    <t>Meridian</t>
  </si>
  <si>
    <t>Sauce, for pasta, spanish olives</t>
  </si>
  <si>
    <t>Sauce, for pasta, tomato and mushrooms</t>
  </si>
  <si>
    <t>Sauce, for pasta, with basil</t>
  </si>
  <si>
    <t>Sauce, for pasta, with basil, heated</t>
  </si>
  <si>
    <t>Sauce, for pasta, with chilli</t>
  </si>
  <si>
    <t>Sauce, for pasta, with chilli and onion</t>
  </si>
  <si>
    <t>Sauce, for pasta, with chilli and onion, heated</t>
  </si>
  <si>
    <t>Sauce, for pasta, with chilli, Arrabbiata</t>
  </si>
  <si>
    <t>Sauce, for pasta, with extra garlic</t>
  </si>
  <si>
    <t>Sauce, for pasta, with extra garlic, heated</t>
  </si>
  <si>
    <t>Sauce, for pasta, with extra spices</t>
  </si>
  <si>
    <t>Sauce, for pasta, with extra vegetables</t>
  </si>
  <si>
    <t>Sauce, for pasta, with garlic</t>
  </si>
  <si>
    <t>Sauce, for pasta, with sundried tomatoes</t>
  </si>
  <si>
    <t>Sauce, for pizza</t>
  </si>
  <si>
    <t>Sauce, for pizza, Casa di Italia</t>
  </si>
  <si>
    <t>Sauce, for pizza, Orginal</t>
  </si>
  <si>
    <t>Sauce, for pizza, Spicy</t>
  </si>
  <si>
    <t>Sauce, for spagetti, Italian tomato sauce with spices</t>
  </si>
  <si>
    <t>Sauce, for spaghetti</t>
  </si>
  <si>
    <t>Sauce, Hollandaise, prepared</t>
  </si>
  <si>
    <t>Sauce, Indian Korma</t>
  </si>
  <si>
    <t>Sauce, Indian Tandori</t>
  </si>
  <si>
    <t>Sauce, orginal</t>
  </si>
  <si>
    <t>SW</t>
  </si>
  <si>
    <t>Sauce, slices of tomato, with basil, garlic and oregano</t>
  </si>
  <si>
    <t>Sauce, slices of tomato, with chilli and mexican spices, canned</t>
  </si>
  <si>
    <t>Sauce, slices of tomato, with garlic, oregano and basil, canned</t>
  </si>
  <si>
    <t>Sauce, slices of tomato, with pepper, onion and creole spices, canned</t>
  </si>
  <si>
    <t>Kikkoman Foods, Netherlands</t>
  </si>
  <si>
    <t>Sauce, soya sauce</t>
  </si>
  <si>
    <t>Amoy Food LTD, Hong Kong</t>
  </si>
  <si>
    <t>Sauce, soya sauce, dark</t>
  </si>
  <si>
    <t>Sauce, soya sauce, light</t>
  </si>
  <si>
    <t>Sauce, sun dried tomato</t>
  </si>
  <si>
    <t>Landlord</t>
  </si>
  <si>
    <t>Sauce, taco, hot</t>
  </si>
  <si>
    <t>Sauce, taco, medium</t>
  </si>
  <si>
    <t>Casa Fiesta</t>
  </si>
  <si>
    <t>Sauce, taco, medium spiced, TexMex</t>
  </si>
  <si>
    <t>ICA, Belgium</t>
  </si>
  <si>
    <t>Sauce, taco, mildly spiced</t>
  </si>
  <si>
    <t>Sauce, taco, smooth, medium spiced</t>
  </si>
  <si>
    <t>Sauce, taco, smooth, strong spiced</t>
  </si>
  <si>
    <t>Sauce, taco, strong spiced</t>
  </si>
  <si>
    <t>Sauce, taco, strong spiced, TexMex</t>
  </si>
  <si>
    <t>Sauce, taco, TexMex, hot</t>
  </si>
  <si>
    <t>Sauce, taco, TexMex, mild</t>
  </si>
  <si>
    <t>Sauce, Tikka Masala, Indian</t>
  </si>
  <si>
    <t>Zwergwnwiese</t>
  </si>
  <si>
    <t>Sauce, tomato, Tomatensauce, Toskana</t>
  </si>
  <si>
    <t>Sauce, tomato, with basalmicovinegar, basil and oil, canned</t>
  </si>
  <si>
    <t>Sauce, tomato, with mushroom, canned</t>
  </si>
  <si>
    <t>Sauce, with chili</t>
  </si>
  <si>
    <t>Sauce, wrap, medium spiced</t>
  </si>
  <si>
    <t>Soup stok, japanese (bonito,tangl), powder</t>
  </si>
  <si>
    <t>Soup stok, japanese (small dried sardine), powder</t>
  </si>
  <si>
    <t>Soup, chicken noodle cup a soup, dry</t>
  </si>
  <si>
    <t>Progresso Traditional</t>
  </si>
  <si>
    <t>Soup, chicken noodle, canned, ready‐to‐eat</t>
  </si>
  <si>
    <t>Soup, chicken noodle, canned, ready‐to‐eat, Kitchen Classics</t>
  </si>
  <si>
    <t>Soup, chinese chicken soup stock, powder</t>
  </si>
  <si>
    <t>Soup, clam chowder condensed</t>
  </si>
  <si>
    <t>Soup, condensed chicken noodle soup</t>
  </si>
  <si>
    <t>Soup, condensed cream of chicken soup</t>
  </si>
  <si>
    <t>Soup, condensed cream of mushroom soup</t>
  </si>
  <si>
    <t>Soup, condensed tomato</t>
  </si>
  <si>
    <t>Soup, curry chicken, cup a soup</t>
  </si>
  <si>
    <t>Soup, Minestrone</t>
  </si>
  <si>
    <t>Soup, Pea soup, Svensk/Swedish type, prepared</t>
  </si>
  <si>
    <t>Soup, Pea soup, yellow, prepared</t>
  </si>
  <si>
    <t>Soup, potato and leek, cup a soup</t>
  </si>
  <si>
    <t>Nissin Top Ramen Noodles</t>
  </si>
  <si>
    <t>Soup, Ramen noodle soup, beef flavor, dry</t>
  </si>
  <si>
    <t>Soup, tomato, ABC kremet tomatsuppe, prepared</t>
  </si>
  <si>
    <t>Soup, tomato, canned, prepared</t>
  </si>
  <si>
    <t>Soup, tomato, condensed</t>
  </si>
  <si>
    <t>Soup, tomato, cup a soup, prepared</t>
  </si>
  <si>
    <t>Soup, tomato, prepared</t>
  </si>
  <si>
    <t>Soup, tomato, Rett i koppen, prepared</t>
  </si>
  <si>
    <t>Soup, tomato, Sunny tomato extra, prepared</t>
  </si>
  <si>
    <t>Soup, tomato, with macaroni, prepared</t>
  </si>
  <si>
    <t>Soup, tomato, with mozzarella and herbs, Rett i Koppen, prepared</t>
  </si>
  <si>
    <t>Soup, tomtato, Meksikansk tomatsuppe fra guerroro, World menus, prepared</t>
  </si>
  <si>
    <t>Spaghetti sauce, prepared</t>
  </si>
  <si>
    <t>Sacla, Italy</t>
  </si>
  <si>
    <t>Sundried tomato paste</t>
  </si>
  <si>
    <t>Sundried tomatoes, in oil</t>
  </si>
  <si>
    <t>Paradisi</t>
  </si>
  <si>
    <t>Sundried tomatoes, in oil, chopped</t>
  </si>
  <si>
    <t>Mcllhenny Company</t>
  </si>
  <si>
    <t>Tabasco Brand</t>
  </si>
  <si>
    <t>Wilkin&amp;Son Ltd, England</t>
  </si>
  <si>
    <t>Tiptree organic tomato chutney</t>
  </si>
  <si>
    <t>Tomato ketchup</t>
  </si>
  <si>
    <t>Pølsemaker Bergby</t>
  </si>
  <si>
    <t>Tomato ketchup, classico</t>
  </si>
  <si>
    <t>Tomato ketchup, organic</t>
  </si>
  <si>
    <t>Gourmet Compagniet</t>
  </si>
  <si>
    <t>Tomato ketchup, orginal</t>
  </si>
  <si>
    <t>Tomato ketchup, Red Hot Chili</t>
  </si>
  <si>
    <t>Diva, Turkey</t>
  </si>
  <si>
    <t>Tomato purée</t>
  </si>
  <si>
    <t>Starlands</t>
  </si>
  <si>
    <t>Pope</t>
  </si>
  <si>
    <t>Tomato purée, canned</t>
  </si>
  <si>
    <t>Tuttoroso</t>
  </si>
  <si>
    <t>Redpack</t>
  </si>
  <si>
    <t>Biona</t>
  </si>
  <si>
    <t>Tomato purée, organic</t>
  </si>
  <si>
    <t>Tomato sauce</t>
  </si>
  <si>
    <t>Tomatoes, with chili, chopped, canned</t>
  </si>
  <si>
    <t>Tomatoes, with garlic, chopped, canned</t>
  </si>
  <si>
    <t>Tomatoes, with sweet basil and oregano, chopped, canned</t>
  </si>
  <si>
    <t>Crown</t>
  </si>
  <si>
    <t>Vinaigrette with sundried tomato</t>
  </si>
  <si>
    <t>Wok sauce, Indian Curry</t>
  </si>
  <si>
    <t>Wok sauce, Red Hot Curry Thailand</t>
  </si>
  <si>
    <t>Spices and herbs</t>
  </si>
  <si>
    <t>A condiment with red pepper and six other spices, dried ground</t>
  </si>
  <si>
    <t>Ajwain fruit pods, whole</t>
  </si>
  <si>
    <t>Ajwain fruit pods, dried</t>
  </si>
  <si>
    <t>Hindu, Norway</t>
  </si>
  <si>
    <t>Allspice, dried ground</t>
  </si>
  <si>
    <t>Alpine lady's‐mantle, leaves, dried</t>
  </si>
  <si>
    <t>Angelica, fresh</t>
  </si>
  <si>
    <t>Norsk Øko‐Urt AB, Norway</t>
  </si>
  <si>
    <t>Angelica, leaves, dried</t>
  </si>
  <si>
    <t>Angelica, seeds, dried</t>
  </si>
  <si>
    <t>Anisisop, leaves, dried</t>
  </si>
  <si>
    <t>Ash, young leaves, dried</t>
  </si>
  <si>
    <t>Bacon and eggs, flower, dried</t>
  </si>
  <si>
    <t>Barbeque spicemix</t>
  </si>
  <si>
    <t>Engebretsen AS, Norway</t>
  </si>
  <si>
    <t>Barberry, bark</t>
  </si>
  <si>
    <t>Gökqehan ,Turkey</t>
  </si>
  <si>
    <t>Basil, dried</t>
  </si>
  <si>
    <t>Natures Treats Australia PTY LTD, Australia</t>
  </si>
  <si>
    <t>Basil, fresh</t>
  </si>
  <si>
    <t>Bay leaves, dried</t>
  </si>
  <si>
    <t>Bay leaves, fresh</t>
  </si>
  <si>
    <t>Bearberry (Arctostaphylos uva‐ursi), leaves, dried</t>
  </si>
  <si>
    <t>Bee balm (Monarda didyma), flower, dried</t>
  </si>
  <si>
    <t>Betonica officinalis, dried</t>
  </si>
  <si>
    <t>Betterave</t>
  </si>
  <si>
    <t>Birch, leaves, dried</t>
  </si>
  <si>
    <t>Birch, leaves, fresh</t>
  </si>
  <si>
    <t>Birdcherry, flower, dried</t>
  </si>
  <si>
    <t>Biting stonecrop, dried</t>
  </si>
  <si>
    <t>Blackberry, leaves, dried</t>
  </si>
  <si>
    <t>Blackcurrant, leaves, dried</t>
  </si>
  <si>
    <t>Calamus root (Acorus calamus), rhizome</t>
  </si>
  <si>
    <t>Caper, flower</t>
  </si>
  <si>
    <t>Cervera, Denmark</t>
  </si>
  <si>
    <t>Caper, fruits and stem, Caprons Finos</t>
  </si>
  <si>
    <t>Caper, small</t>
  </si>
  <si>
    <t>Asian Bazaar</t>
  </si>
  <si>
    <t>Car Magaz, whole kernels</t>
  </si>
  <si>
    <t>Caraway seeds, dried</t>
  </si>
  <si>
    <t>Cardamom pod, green, whole</t>
  </si>
  <si>
    <t>Cardamom seeds (from green pod)</t>
  </si>
  <si>
    <t>Cardamom seeds, dried</t>
  </si>
  <si>
    <t>Cardamom, dried ground</t>
  </si>
  <si>
    <t>Cardamom, whole fruit, dried</t>
  </si>
  <si>
    <t>Cayenne pepper, dried ground</t>
  </si>
  <si>
    <t>Celery seeds, whole</t>
  </si>
  <si>
    <t>Celery, leaves, dried</t>
  </si>
  <si>
    <t>Chervil, dried</t>
  </si>
  <si>
    <t>Chili, Chile Ancho, dark, whole, dried</t>
  </si>
  <si>
    <t>Chili, Chile de Arcbol, small red, whole, dried</t>
  </si>
  <si>
    <t>Chili, Chile Don Piquin, with seeds, crushed, dried</t>
  </si>
  <si>
    <t>Chili, Chile Guajillo, dark, whole, dried</t>
  </si>
  <si>
    <t>Verde Valle, Mexico</t>
  </si>
  <si>
    <t>Chili, Chile Pasilla, dark, whole, dried</t>
  </si>
  <si>
    <t>La Merced, Mexico</t>
  </si>
  <si>
    <t>Chili, Chile Piquin, dried ground</t>
  </si>
  <si>
    <t>La Anita, Mexico</t>
  </si>
  <si>
    <t>Chili, Chile, dried ground</t>
  </si>
  <si>
    <t>Chili, dried</t>
  </si>
  <si>
    <t>Chili, dried ground</t>
  </si>
  <si>
    <t>Rajah</t>
  </si>
  <si>
    <t>Chili, dried ground, hot</t>
  </si>
  <si>
    <t>Chili, dried ground, mexican</t>
  </si>
  <si>
    <t>Chili, green, whole</t>
  </si>
  <si>
    <t>Chili, red with seeds, dried</t>
  </si>
  <si>
    <t>Chili, red, whole</t>
  </si>
  <si>
    <t>Chili, without seeds, dried</t>
  </si>
  <si>
    <t>Chives, chopped, dried</t>
  </si>
  <si>
    <t>Chives, dried</t>
  </si>
  <si>
    <t>BAMA gruppen, Norway</t>
  </si>
  <si>
    <t>Chives, fresh</t>
  </si>
  <si>
    <t>Cinnamon sticks, Cassia vera indo</t>
  </si>
  <si>
    <t>Cinnamon, bark, whole</t>
  </si>
  <si>
    <t>Cinnamon, dried ground</t>
  </si>
  <si>
    <t>Canela Molida</t>
  </si>
  <si>
    <t>Cirsium heterohpyllum, leaves, dried</t>
  </si>
  <si>
    <t>Clove, dried ground</t>
  </si>
  <si>
    <t>Clove, whole, dried</t>
  </si>
  <si>
    <t>Escosa, Mexico</t>
  </si>
  <si>
    <t>Club‐moss, dried</t>
  </si>
  <si>
    <t>Coltsfoot, leaves, dried</t>
  </si>
  <si>
    <t>Columbine, Granny's bonnet, dried</t>
  </si>
  <si>
    <t>Common alkanet, dried</t>
  </si>
  <si>
    <t>Common butterwort, leaves, dried</t>
  </si>
  <si>
    <t>Common chickweed, dried</t>
  </si>
  <si>
    <t>Common elder, flower, dried</t>
  </si>
  <si>
    <t>Common elder, leaves, dried</t>
  </si>
  <si>
    <t>Common fumitory, dried</t>
  </si>
  <si>
    <t>Common horsetail, dried</t>
  </si>
  <si>
    <t>Common mallow, flower and leaves, dried</t>
  </si>
  <si>
    <t>Common mallow, flower, dried</t>
  </si>
  <si>
    <t>Common mallow, leaves, dried</t>
  </si>
  <si>
    <t>Common nettle, stinging nettle, leaves, dried</t>
  </si>
  <si>
    <t>Common polypody, rhizome</t>
  </si>
  <si>
    <t>Common silver birch, leaves, dried</t>
  </si>
  <si>
    <t>Common valerian, flower and leaves, dried</t>
  </si>
  <si>
    <t>Condiment with red pepper, dried ground</t>
  </si>
  <si>
    <t>Coriander (Dhaniya), dried ground</t>
  </si>
  <si>
    <t>Onena Spices, Spain</t>
  </si>
  <si>
    <t>Coriander seeds</t>
  </si>
  <si>
    <t>Coriander, leaves, dried</t>
  </si>
  <si>
    <t>Coriander, leaves, fresh</t>
  </si>
  <si>
    <t>Coriander, seeds, green, dried</t>
  </si>
  <si>
    <t>Cornflower, dried</t>
  </si>
  <si>
    <t>Cornflower, flower, dried</t>
  </si>
  <si>
    <t>Creeping jenny (Lysimachia nummularia), leaves, dried</t>
  </si>
  <si>
    <t>Cumin, Comino, dried ground</t>
  </si>
  <si>
    <t>Cumin, dried ground</t>
  </si>
  <si>
    <t>Comino Molido</t>
  </si>
  <si>
    <t>Cumin, Jerra, dried ground</t>
  </si>
  <si>
    <t>Cumin, seeds, whole, dried</t>
  </si>
  <si>
    <t>Cumin, whole</t>
  </si>
  <si>
    <t>Hafskjold Gartneri, Norway</t>
  </si>
  <si>
    <t>Curled parsley, fresh</t>
  </si>
  <si>
    <t>Curry, powder</t>
  </si>
  <si>
    <t>Curry, powder, Madras, hot, dried ground</t>
  </si>
  <si>
    <t>Curry, powder, Madras, mild, dried ground</t>
  </si>
  <si>
    <t>Curry, powder, Premium, mild, dried ground</t>
  </si>
  <si>
    <t>Dame's violet, dried</t>
  </si>
  <si>
    <t>Dandelion, flower, dried</t>
  </si>
  <si>
    <t>Dandelion, leaves</t>
  </si>
  <si>
    <t>Dandelion, leaves, dried</t>
  </si>
  <si>
    <t>Dandelion, root</t>
  </si>
  <si>
    <t>Devil's‐bit, dried</t>
  </si>
  <si>
    <t>Dill, dried</t>
  </si>
  <si>
    <t>Goutess, GmbH</t>
  </si>
  <si>
    <t>Dill, fresh</t>
  </si>
  <si>
    <t>Dill, seeds</t>
  </si>
  <si>
    <t>Dwarf birch, leaves, dried</t>
  </si>
  <si>
    <t>English ivy, leaves, dried</t>
  </si>
  <si>
    <t>Estragon, dried</t>
  </si>
  <si>
    <t>Estragon, french, leaves, dried</t>
  </si>
  <si>
    <t>Estragon, russian, leaves, dried</t>
  </si>
  <si>
    <t>European golden rod, dried</t>
  </si>
  <si>
    <t>Fakouhoye leaves, dried</t>
  </si>
  <si>
    <t>Fennel, leaves, dried</t>
  </si>
  <si>
    <t>Fennel, whole seeds, dried</t>
  </si>
  <si>
    <t>Fenugreek, seeds</t>
  </si>
  <si>
    <t>Fenugreek, whole</t>
  </si>
  <si>
    <t>Field bindweed, dried</t>
  </si>
  <si>
    <t>Field forget‐me‐not, dried</t>
  </si>
  <si>
    <t>Field horsetail (Equisetum arvense), leaves, dried</t>
  </si>
  <si>
    <t>Field restharrow (Ononis arvensis), root</t>
  </si>
  <si>
    <t>Figwort, dried</t>
  </si>
  <si>
    <t>Fir clubmoss, dried</t>
  </si>
  <si>
    <t>Garden Cat‐mint (Nepeta x faassenii), dried</t>
  </si>
  <si>
    <t>Garlic, dried ground</t>
  </si>
  <si>
    <t>Garlic, raw paste</t>
  </si>
  <si>
    <t>Ginger</t>
  </si>
  <si>
    <t>Ginger (jengibre molido), dried ground</t>
  </si>
  <si>
    <t>Ginger, dried</t>
  </si>
  <si>
    <t>Ginger, dried ground</t>
  </si>
  <si>
    <t>Ginger, raw paste</t>
  </si>
  <si>
    <t>Grass‐of‐Parnasuss (Parnassia palustris), dried</t>
  </si>
  <si>
    <t>Greater burdock, root</t>
  </si>
  <si>
    <t>Greater plantain, leaves, dried</t>
  </si>
  <si>
    <t>Green mint, leaves, dried</t>
  </si>
  <si>
    <t>Grey alder (Alnus incana), leaves, dried</t>
  </si>
  <si>
    <t>Ground‐ivy (Glechoma hederacea), dried</t>
  </si>
  <si>
    <t>Hazel, leaves, dried</t>
  </si>
  <si>
    <t>Heather, flower, dried</t>
  </si>
  <si>
    <t>Hoary plantain, leaves, dried</t>
  </si>
  <si>
    <t>Hollyhock, flower and leaves, dried</t>
  </si>
  <si>
    <t>Hop, cone</t>
  </si>
  <si>
    <t>Hops, leaves, dried</t>
  </si>
  <si>
    <t>Horehound (Marrubium vulgare), dried</t>
  </si>
  <si>
    <t>Hound's tongue, leaves, dried</t>
  </si>
  <si>
    <t>Houseleek, dried</t>
  </si>
  <si>
    <t>Hyssop, flower, dried</t>
  </si>
  <si>
    <t>Hyssop, leaves, dried</t>
  </si>
  <si>
    <t>Iceland moss (Cetraria islandica), dried</t>
  </si>
  <si>
    <t>Imperatoria ostruthium, rhizome</t>
  </si>
  <si>
    <t>Jalapeño Pepper, dried</t>
  </si>
  <si>
    <t>Japanese pepper, dried ground</t>
  </si>
  <si>
    <t>Japanese rose, Ramanas rose, fruit shell, dried</t>
  </si>
  <si>
    <t>Juniper berries, blue, dried</t>
  </si>
  <si>
    <t>Juniper berries, coniferous litter, dried</t>
  </si>
  <si>
    <t>Juniper berries, dried</t>
  </si>
  <si>
    <t>Juniper berries, green, dried</t>
  </si>
  <si>
    <t>Ashiq Cash&amp;Carry, England</t>
  </si>
  <si>
    <t>Kaloonji, whole seeds, dried</t>
  </si>
  <si>
    <t>Knotgrass, dried</t>
  </si>
  <si>
    <t>Lady's bedstraw, dried</t>
  </si>
  <si>
    <t>Lady's mantle, leaves, dried</t>
  </si>
  <si>
    <t>Lavender, leaves and flower, dried</t>
  </si>
  <si>
    <t>Lemon balm (Melissa officinalis), leaves, fresh</t>
  </si>
  <si>
    <t>Lemon balm, leaves, dried</t>
  </si>
  <si>
    <t>Lemon pepper</t>
  </si>
  <si>
    <t>Lemon thyme, leaves and flower, dried</t>
  </si>
  <si>
    <t>Lemon thyme, leaves, dried</t>
  </si>
  <si>
    <t>Liquorice, sweet‐root, root and rhizome</t>
  </si>
  <si>
    <t>Lovage (Levisticum officinale), leaves, dried</t>
  </si>
  <si>
    <t>Maghaj, dried</t>
  </si>
  <si>
    <t>Maral Root (Leuzea carthamoides), leaves, dried</t>
  </si>
  <si>
    <t>Marigold (Calendula officinalis), flower and leaves, dried</t>
  </si>
  <si>
    <t>Meadowsweet (Filipendula ulmaria), dried</t>
  </si>
  <si>
    <t>Meadowsweet (Filipendula ulmaria), flower and leaves, dried</t>
  </si>
  <si>
    <t>Meadowsweet (Filipendula ulmaria), flower, dried</t>
  </si>
  <si>
    <t>Meadowsweet (Filipendula ulmaria), leaves, dried</t>
  </si>
  <si>
    <t>Merian, dried</t>
  </si>
  <si>
    <t>Mint, dried</t>
  </si>
  <si>
    <t>Mint, Mentha spicata, fresh</t>
  </si>
  <si>
    <t>Motherworth (Leonurus cardiaca), dried</t>
  </si>
  <si>
    <t>Mugwort, dried</t>
  </si>
  <si>
    <t>Mullein, flower, dried</t>
  </si>
  <si>
    <t>Mustard powder</t>
  </si>
  <si>
    <t>Mustard seed, yellow, ground</t>
  </si>
  <si>
    <t>Mustard seeds</t>
  </si>
  <si>
    <t>Mustard seeds, brown, whole</t>
  </si>
  <si>
    <t>Mustard seeds, ground</t>
  </si>
  <si>
    <t>Mustard seeds, yellow, whole</t>
  </si>
  <si>
    <t>Nettle, White Deaed, dried</t>
  </si>
  <si>
    <t>Northern dock, dried</t>
  </si>
  <si>
    <t>Northern dock, root</t>
  </si>
  <si>
    <t>Nutmeg (Jalwatri), dried</t>
  </si>
  <si>
    <t>Nutmeg, dried</t>
  </si>
  <si>
    <t>Nutmeg, dried ground</t>
  </si>
  <si>
    <t>Jaifal, England</t>
  </si>
  <si>
    <t>Nutmeg, whole, dried</t>
  </si>
  <si>
    <t>Onion, dried ground</t>
  </si>
  <si>
    <t>Oregano (oregano entero), dried</t>
  </si>
  <si>
    <t>Oregano, dried</t>
  </si>
  <si>
    <t>Greece</t>
  </si>
  <si>
    <t>Gökqehan, Turkey</t>
  </si>
  <si>
    <t>McCormick</t>
  </si>
  <si>
    <t>Oregano, fresh</t>
  </si>
  <si>
    <t>Gartner, BAMA, Norway</t>
  </si>
  <si>
    <t>Orpine (Sedum telephium), rhizome</t>
  </si>
  <si>
    <t>Paprika (powder), dried ground</t>
  </si>
  <si>
    <t>Paprika Molido</t>
  </si>
  <si>
    <t>Paprika, (powder), dried ground</t>
  </si>
  <si>
    <t>Paprika, (powder), red, dried ground</t>
  </si>
  <si>
    <t>Linnes gård, Norway</t>
  </si>
  <si>
    <t>Parsely, big leaves, fresh</t>
  </si>
  <si>
    <t>Parsley</t>
  </si>
  <si>
    <t>Lier</t>
  </si>
  <si>
    <t>Parsley, big leaves, fresh</t>
  </si>
  <si>
    <t>Parsley, dried</t>
  </si>
  <si>
    <t>Pepper (pimenta dulce molida), dried ground</t>
  </si>
  <si>
    <t>Pepper, black (pimenta negra molida), dried ground</t>
  </si>
  <si>
    <t>Pepper, black, dried ground</t>
  </si>
  <si>
    <t>Pepper, black, whole, dried</t>
  </si>
  <si>
    <t>Pepper, dark green "berries" on the stem, fresh</t>
  </si>
  <si>
    <t>Pepper, green "berries" on the stem, fresh</t>
  </si>
  <si>
    <t>Pepper, white, dried ground</t>
  </si>
  <si>
    <t>Pepper, white, whole</t>
  </si>
  <si>
    <t>Peppermint, leaves, dried</t>
  </si>
  <si>
    <t>Pepperwort, garden cress, fresh</t>
  </si>
  <si>
    <t>Perforate St. John's wort, flower and leaves, dried</t>
  </si>
  <si>
    <t>Piffi, dried ground</t>
  </si>
  <si>
    <t>Piri Piri, dried ground</t>
  </si>
  <si>
    <t>Piri‐piri, dried</t>
  </si>
  <si>
    <t>Pot marigold, flower, dried</t>
  </si>
  <si>
    <t>Purple Coneflower, flower and leaves, dried</t>
  </si>
  <si>
    <t>Purple Loosestrife (Lythrum salicaria), flower and leaves, dried</t>
  </si>
  <si>
    <t>Quack grass, rootstock (Elytrigia repens, rhizome)</t>
  </si>
  <si>
    <t>Rai, dried</t>
  </si>
  <si>
    <t>Raspberry, leaves, dried</t>
  </si>
  <si>
    <t>Raspberry, leaves, fresh</t>
  </si>
  <si>
    <t>Red clover, flower, dried</t>
  </si>
  <si>
    <t>Red wortleberries, leaves, dried</t>
  </si>
  <si>
    <t>Red‐berried elder, leaves, dried</t>
  </si>
  <si>
    <t>Ribwort, leaves, dried</t>
  </si>
  <si>
    <t>Rose, flower, dried</t>
  </si>
  <si>
    <t>Rose‐bay, leaves, dried</t>
  </si>
  <si>
    <t>Rose‐bay, willow herb flower, dried</t>
  </si>
  <si>
    <t>Rose‐bay, willow herb, flower and leaves, dried</t>
  </si>
  <si>
    <t>Rosemary, dried</t>
  </si>
  <si>
    <t>Rosemary, fresh</t>
  </si>
  <si>
    <t>Rosemary, fresh leaves</t>
  </si>
  <si>
    <t>Rosemary, leaves, dried</t>
  </si>
  <si>
    <t>Roseroot, fresh</t>
  </si>
  <si>
    <t>Delhi Keshar co.</t>
  </si>
  <si>
    <t>Saffron, Balaji, dried ground</t>
  </si>
  <si>
    <t>Saffron, dried ground</t>
  </si>
  <si>
    <t>Saffron, stigma</t>
  </si>
  <si>
    <t>Carmencita, Spain</t>
  </si>
  <si>
    <t>Bahraman Saffron, Iran</t>
  </si>
  <si>
    <t>Sage, dried</t>
  </si>
  <si>
    <t>Sage, leaves, dried</t>
  </si>
  <si>
    <t>Sanguisorba officinalis, dried</t>
  </si>
  <si>
    <t>Saunf, big, dried</t>
  </si>
  <si>
    <t>Saunf, small, dried</t>
  </si>
  <si>
    <t>Scented mayweed, flower, dried</t>
  </si>
  <si>
    <t>Shah jerra, dried</t>
  </si>
  <si>
    <t>Shepherd's purse, dried</t>
  </si>
  <si>
    <t>Silverweed, dried</t>
  </si>
  <si>
    <t>Small‐leaved lime, flower, dried</t>
  </si>
  <si>
    <t>Somage, dried ground</t>
  </si>
  <si>
    <t>Sorrel, leaves, dried</t>
  </si>
  <si>
    <t>Sorrel, Wood (Oxalis acetosella), dried</t>
  </si>
  <si>
    <t>Southernwood, flower, stem and leaves, dried</t>
  </si>
  <si>
    <t>Spanish chervil, leaves, dried</t>
  </si>
  <si>
    <t>Speedwell, dried</t>
  </si>
  <si>
    <t>Spice mix,  Kjøkkensjef Natvigs</t>
  </si>
  <si>
    <t>Spice mix, Aromat</t>
  </si>
  <si>
    <t>Gastromat A/S, Norway</t>
  </si>
  <si>
    <t>Spice mix, Gastromat</t>
  </si>
  <si>
    <t>Spicemix, taco</t>
  </si>
  <si>
    <t>Spicemix, taco, original, TexMex</t>
  </si>
  <si>
    <t>Spicemix, tacos</t>
  </si>
  <si>
    <t>Spruce, leaves, dried</t>
  </si>
  <si>
    <t>St. John's wort, flower and leaves, dried</t>
  </si>
  <si>
    <t>Star anise, dried</t>
  </si>
  <si>
    <t>Medurt Pharma</t>
  </si>
  <si>
    <t>Stevia Drypp, juice from fermented leaves</t>
  </si>
  <si>
    <t>Stevia rebaudiana, dried leaves</t>
  </si>
  <si>
    <t>Stevia rebaudiana, fermented leaves</t>
  </si>
  <si>
    <t>Stevia rebaudiana, leaves</t>
  </si>
  <si>
    <t>Stinging nettle, dried</t>
  </si>
  <si>
    <t>Stinging nettle, leaves</t>
  </si>
  <si>
    <t>Iceland</t>
  </si>
  <si>
    <t>Sugar kelp, dried, Kombu Royal</t>
  </si>
  <si>
    <t>Khater Spice, Lebanon</t>
  </si>
  <si>
    <t>Summac, dried ground</t>
  </si>
  <si>
    <t>Summer savory, leaves and flower, dried</t>
  </si>
  <si>
    <t>Sundew (Drosera angelica), dried</t>
  </si>
  <si>
    <t>Sundew (Drosera rotundifolia), dried</t>
  </si>
  <si>
    <t>Sweet marjoram, leaves, dried</t>
  </si>
  <si>
    <t>Tamarind</t>
  </si>
  <si>
    <t>Tansy, flower, dried</t>
  </si>
  <si>
    <t>Tej Pata (bay leaves), dried</t>
  </si>
  <si>
    <t>Thribi, dried</t>
  </si>
  <si>
    <t>Thyme, dried</t>
  </si>
  <si>
    <t>Thyme, fresh</t>
  </si>
  <si>
    <t>Thyme, fresh leaves</t>
  </si>
  <si>
    <t>Trembling poplar, Aspen, leaves, dried</t>
  </si>
  <si>
    <t>Turmeric, dried ground</t>
  </si>
  <si>
    <t>Unifood, India</t>
  </si>
  <si>
    <t>Turmeric, Haldi, dried ground</t>
  </si>
  <si>
    <t>Turmeric, whole, dried</t>
  </si>
  <si>
    <t>Vanilla pod, seeds from pod</t>
  </si>
  <si>
    <t>Tørsleffs, Haugen‐ gruppen</t>
  </si>
  <si>
    <t>Vanilla pod, whole with seeds</t>
  </si>
  <si>
    <t>Vanilla pod, without seeds</t>
  </si>
  <si>
    <t>Vanilla, seeds from pod</t>
  </si>
  <si>
    <t>Viola canina, leaves, dried</t>
  </si>
  <si>
    <t>Wall germander (Teucrium chamaedrys), dried</t>
  </si>
  <si>
    <t>Wasabi, paste</t>
  </si>
  <si>
    <t>Wild marjoram, leaves, dried</t>
  </si>
  <si>
    <t>Woodland geranium (Geranium sylvaticum), dried</t>
  </si>
  <si>
    <t>Wormwood, absinth, dried</t>
  </si>
  <si>
    <t>Wych elm, leaves, dried</t>
  </si>
  <si>
    <t>Yarrow, flower and leaves, dried</t>
  </si>
  <si>
    <t>Yarrow, flower, dried</t>
  </si>
  <si>
    <t>Yellow Loosestrife (Lysimacha vulgaris), leaves, dried</t>
  </si>
  <si>
    <t>Yellow sweet clover, flower and leaves, dried</t>
  </si>
  <si>
    <t>Vegetables</t>
  </si>
  <si>
    <t>Natural Spirer</t>
  </si>
  <si>
    <t>Alfa sprouts</t>
  </si>
  <si>
    <t>Artichoke</t>
  </si>
  <si>
    <t>Artichoke, boiled</t>
  </si>
  <si>
    <t>Ocean Mist</t>
  </si>
  <si>
    <t>Delallo</t>
  </si>
  <si>
    <t>Artichoke, brine pack</t>
  </si>
  <si>
    <t>Mario's, Spain</t>
  </si>
  <si>
    <t>Artichoke, canned</t>
  </si>
  <si>
    <t>Artichoke, leaves</t>
  </si>
  <si>
    <t>Artichoke, microwaved</t>
  </si>
  <si>
    <t>Artichoke, water pack</t>
  </si>
  <si>
    <t>Asparagus</t>
  </si>
  <si>
    <t>Agro Paracas, Peru</t>
  </si>
  <si>
    <t>Asparagus bean, frozen</t>
  </si>
  <si>
    <t>Asparagus bean, frozen, cooked</t>
  </si>
  <si>
    <t>Asparagus, cooked</t>
  </si>
  <si>
    <t>Aubergine</t>
  </si>
  <si>
    <t>Aubergine, native, red</t>
  </si>
  <si>
    <t>Aubergine, native, white</t>
  </si>
  <si>
    <t>Avocado</t>
  </si>
  <si>
    <t>Baby carrots</t>
  </si>
  <si>
    <t>Diva, Italy</t>
  </si>
  <si>
    <t>Beans with tomato sauce, canned</t>
  </si>
  <si>
    <t>Beet (beetroot)</t>
  </si>
  <si>
    <t>Finstad Gård, Sande, Norway</t>
  </si>
  <si>
    <t>Broccoli</t>
  </si>
  <si>
    <t>Broccoli raab</t>
  </si>
  <si>
    <t>Broccoli raab, cooked</t>
  </si>
  <si>
    <t>Broccoli, cooked</t>
  </si>
  <si>
    <t>Brussels sprout, Content</t>
  </si>
  <si>
    <t>BAMA gruppen, Holland</t>
  </si>
  <si>
    <t>Brussels sprouts</t>
  </si>
  <si>
    <t>Cabbage</t>
  </si>
  <si>
    <t>Cabbage, cooked</t>
  </si>
  <si>
    <t>Cabbage, Lady</t>
  </si>
  <si>
    <t>Cabbage, red</t>
  </si>
  <si>
    <t>Cabbage, red,  Autoro</t>
  </si>
  <si>
    <t>Cabbage, red, cooked</t>
  </si>
  <si>
    <t>Cabbage, red, from packaged Classic Iceberg salad, chopped</t>
  </si>
  <si>
    <t>Cantaloupe</t>
  </si>
  <si>
    <t>Eckes‐Granini</t>
  </si>
  <si>
    <t>Carrot drink</t>
  </si>
  <si>
    <t>Carrot juice</t>
  </si>
  <si>
    <t>Carrots</t>
  </si>
  <si>
    <t>Carrots, cooked</t>
  </si>
  <si>
    <t>Birds Eye</t>
  </si>
  <si>
    <t>Carrots, cut, frozen</t>
  </si>
  <si>
    <t>Carrots, cut, frozen, boiled</t>
  </si>
  <si>
    <t>Carrots, cut, frozen, microwaved</t>
  </si>
  <si>
    <t>Carrots, from packaged Classic Iceberg salad, chopped</t>
  </si>
  <si>
    <t>Carrots, frozen</t>
  </si>
  <si>
    <t>Carrots, frozen, boiled</t>
  </si>
  <si>
    <t>Carrots, frozen, microwaved</t>
  </si>
  <si>
    <t>Carrots, Nantes Duke</t>
  </si>
  <si>
    <t>Carrots, red, in syrup</t>
  </si>
  <si>
    <t>Carrots, Yukon</t>
  </si>
  <si>
    <t>Cassava</t>
  </si>
  <si>
    <t>Latorre, Spain</t>
  </si>
  <si>
    <t>Cauliflower</t>
  </si>
  <si>
    <t>Cauliflower, Alverda</t>
  </si>
  <si>
    <t>Grafitti</t>
  </si>
  <si>
    <t>Cauliflower, blue</t>
  </si>
  <si>
    <t>Cauliflower, blue, cooked</t>
  </si>
  <si>
    <t>Cauliflower, boiled</t>
  </si>
  <si>
    <t>Cauliflower, Freemont</t>
  </si>
  <si>
    <t>Celeriac, turnip‐rooted celery</t>
  </si>
  <si>
    <t>Celery</t>
  </si>
  <si>
    <t>Celery, blanched</t>
  </si>
  <si>
    <t>FRUPOR, Portugal</t>
  </si>
  <si>
    <t>Chinese cabbage</t>
  </si>
  <si>
    <t>Norgesfrukt, Norway</t>
  </si>
  <si>
    <t>Courgettes</t>
  </si>
  <si>
    <t>Cucumber</t>
  </si>
  <si>
    <t>Cucumber (Cucumis sativus)</t>
  </si>
  <si>
    <t>Sweets Favorite</t>
  </si>
  <si>
    <t>Cucumber pickles</t>
  </si>
  <si>
    <t>Cucumber pickles, whole</t>
  </si>
  <si>
    <t>Øivind Sten, Norway</t>
  </si>
  <si>
    <t>Cucumber, small, russian</t>
  </si>
  <si>
    <t>Cucumber, without peel</t>
  </si>
  <si>
    <t>Curly kale</t>
  </si>
  <si>
    <t>Curly kale, Bornick</t>
  </si>
  <si>
    <t>Curly kale, red</t>
  </si>
  <si>
    <t>Edible mushroom (Agaricus bisporus/champignon)</t>
  </si>
  <si>
    <t>Edible mushroom (Agaricus bisporus/champignon), canned</t>
  </si>
  <si>
    <t>Fennel</t>
  </si>
  <si>
    <t>Ore Ida</t>
  </si>
  <si>
    <t>French fried potatoes, frozen, cooked, steak fries</t>
  </si>
  <si>
    <t>French fried potatoes, frozen, crinkle cut</t>
  </si>
  <si>
    <t>Store or Other Brand</t>
  </si>
  <si>
    <t>French fried potatoes, frozen, crinkle cut, cooked</t>
  </si>
  <si>
    <t>French fried potatoes, frozen, shoestring</t>
  </si>
  <si>
    <t>French fried potatoes, frozen, shoestring , cooked</t>
  </si>
  <si>
    <t>French fried potatoes, frozen, shoestring, cooked</t>
  </si>
  <si>
    <t>French fried potatoes, frozen, steak fries</t>
  </si>
  <si>
    <t>French fried potatoes, frozen, steak fries, cooked</t>
  </si>
  <si>
    <t>French fried potatoes, frozen, tater tots</t>
  </si>
  <si>
    <t>French fried potatoes, frozen, tater tots, cooked</t>
  </si>
  <si>
    <t>French fried potatoes, frozen, tater tots, seasoned shredded potatoes</t>
  </si>
  <si>
    <t>French fried potatoes, frozen, tater tots, seasoned shredded potatoes, cooked</t>
  </si>
  <si>
    <t>French fried potatoes, steak fries</t>
  </si>
  <si>
    <t>French fries</t>
  </si>
  <si>
    <t>Hoff Norske Potetindustrier, Norway</t>
  </si>
  <si>
    <t>French frites, light</t>
  </si>
  <si>
    <t>French toast sticks</t>
  </si>
  <si>
    <t>Garlic</t>
  </si>
  <si>
    <t>Hash brown rounds</t>
  </si>
  <si>
    <t>Hash browns</t>
  </si>
  <si>
    <t>Horse radish</t>
  </si>
  <si>
    <t>Leaves from the African Baobab tree, dry, crushed</t>
  </si>
  <si>
    <t>Leaves of the Pumpkin plant</t>
  </si>
  <si>
    <t>Leaves of the Sweet Potato plant</t>
  </si>
  <si>
    <t>Leek</t>
  </si>
  <si>
    <t>Lettuce, Butterhead</t>
  </si>
  <si>
    <t>Lettuce, Crispheaded</t>
  </si>
  <si>
    <t>Lettuce, Endevie</t>
  </si>
  <si>
    <t>Lettuce, Green leaves</t>
  </si>
  <si>
    <t>Lettuce, Iceberg</t>
  </si>
  <si>
    <t>Lettuce, Iceberg, from packaged Classic Iceberg salad, chopped</t>
  </si>
  <si>
    <t>Lettuce, Lollo rosso</t>
  </si>
  <si>
    <t>Lettuce, Red leaves</t>
  </si>
  <si>
    <t>Lettuce, Romaine</t>
  </si>
  <si>
    <t>Landlord, Norway</t>
  </si>
  <si>
    <t>Mixed vegetables</t>
  </si>
  <si>
    <t>Produced in Norway for Coop Norge</t>
  </si>
  <si>
    <t>Ethiopia</t>
  </si>
  <si>
    <t>Moringa Stenopetala, dried leaves and stem</t>
  </si>
  <si>
    <t>Moringa Stenopetala, fresh green leaves and stem</t>
  </si>
  <si>
    <t>Mushroom (Pholiota mutabilis)</t>
  </si>
  <si>
    <t>Mushroom, Chanterelle, wild</t>
  </si>
  <si>
    <t>Mushroom, Crimini</t>
  </si>
  <si>
    <t>Mushroom, Edible bolete</t>
  </si>
  <si>
    <t>Phillips Mushrooms</t>
  </si>
  <si>
    <t>Mushroom, Enoki</t>
  </si>
  <si>
    <t>Monterrey Mushrooms</t>
  </si>
  <si>
    <t>Mushroom, Funnel chantarelle, wild</t>
  </si>
  <si>
    <t>Mushroom, Hedgehog fungus</t>
  </si>
  <si>
    <t>Mushroom, Maitake</t>
  </si>
  <si>
    <t>Mushroom, Matriske (Russulaceae)</t>
  </si>
  <si>
    <t>Mushroom, Oyster</t>
  </si>
  <si>
    <t>Mushroom, Portabella</t>
  </si>
  <si>
    <t>Mushroom, Portabella, grilled</t>
  </si>
  <si>
    <t>Mushroom, Sheep polypore</t>
  </si>
  <si>
    <t>Mushroom, Shiitake, stir‐ fried</t>
  </si>
  <si>
    <t>Mushroom, white</t>
  </si>
  <si>
    <t>Mushroom, white, microwave cooked</t>
  </si>
  <si>
    <t>Mushroom, white, stir‐fried</t>
  </si>
  <si>
    <t>Okra (Abelmoschus esculentus)</t>
  </si>
  <si>
    <t>Okra / gumbo, dry, fluor</t>
  </si>
  <si>
    <t>Onion</t>
  </si>
  <si>
    <t>Onion flakes</t>
  </si>
  <si>
    <t>Onion, boiled</t>
  </si>
  <si>
    <t>Onion, red</t>
  </si>
  <si>
    <t>Onion, red, Red Baron</t>
  </si>
  <si>
    <t>Onion, small</t>
  </si>
  <si>
    <t>Onion, white</t>
  </si>
  <si>
    <t>Onion, yellow</t>
  </si>
  <si>
    <t>Onion, yellow, cooked</t>
  </si>
  <si>
    <t>Parsnip</t>
  </si>
  <si>
    <t>Pepper, bell‐, green</t>
  </si>
  <si>
    <t>Pepper, bell‐, orange</t>
  </si>
  <si>
    <t>Pepper, bell‐, red</t>
  </si>
  <si>
    <t>Pepper, bell‐, yellow</t>
  </si>
  <si>
    <t>Pepper, green</t>
  </si>
  <si>
    <t>Pepper, green, cooked</t>
  </si>
  <si>
    <t>Pepper, red</t>
  </si>
  <si>
    <t>Pepper, red, cooked</t>
  </si>
  <si>
    <t>Pickle, just the solution from cucumber pickles</t>
  </si>
  <si>
    <t>Pickle, just the solution from cucumber pickles (whole)</t>
  </si>
  <si>
    <t>Potato, blue, Congo</t>
  </si>
  <si>
    <t>Potatoes</t>
  </si>
  <si>
    <t>Potatoes, Beate</t>
  </si>
  <si>
    <t>Potatoes, red</t>
  </si>
  <si>
    <t>Potatoes, red, cooked</t>
  </si>
  <si>
    <t>Potatoes, Roseval</t>
  </si>
  <si>
    <t>Potatoes, Russet</t>
  </si>
  <si>
    <t>Potatoes, Russet, cooked</t>
  </si>
  <si>
    <t>Potatoes, white</t>
  </si>
  <si>
    <t>Potatoes, white, cooked</t>
  </si>
  <si>
    <t>Pumpkin</t>
  </si>
  <si>
    <t>Pumpkins</t>
  </si>
  <si>
    <t>Radishes</t>
  </si>
  <si>
    <t>Primaflor, Spain</t>
  </si>
  <si>
    <t>Rhubarb</t>
  </si>
  <si>
    <t>Savoy cabbage</t>
  </si>
  <si>
    <t>Savoy cabbage, Taler</t>
  </si>
  <si>
    <t>Spinach</t>
  </si>
  <si>
    <t>Spinach, chopped, frozen</t>
  </si>
  <si>
    <t>Spinach, chopped, frozen, boiled</t>
  </si>
  <si>
    <t>Spinach, chopped, frozen, microvawe cooked</t>
  </si>
  <si>
    <t>Spinach, frozen</t>
  </si>
  <si>
    <t>Spinach, frozen, boiled</t>
  </si>
  <si>
    <t>Spinach, frozen, microwave cooked</t>
  </si>
  <si>
    <t>Safar, Kenya</t>
  </si>
  <si>
    <t>Sugar peas</t>
  </si>
  <si>
    <t>Summer squash, green</t>
  </si>
  <si>
    <t>Summer squash, yellow</t>
  </si>
  <si>
    <t>Swede (rutabaga)</t>
  </si>
  <si>
    <t>Swede (rutabaga), Vige</t>
  </si>
  <si>
    <t>Sweet onions</t>
  </si>
  <si>
    <t>Sweet potato, blue (Yam), peeled</t>
  </si>
  <si>
    <t>Sweet potatoe</t>
  </si>
  <si>
    <t>Sweet potatoe, baked</t>
  </si>
  <si>
    <t>Sweet potatoe, boiled</t>
  </si>
  <si>
    <t>Sweet potatoe, pale</t>
  </si>
  <si>
    <t>Sweet potatoe, red/white</t>
  </si>
  <si>
    <t>Sweet potatoe, yellow</t>
  </si>
  <si>
    <t>Syrup from red carrot</t>
  </si>
  <si>
    <t>Tomato juice</t>
  </si>
  <si>
    <t>Cadiso, Denmark</t>
  </si>
  <si>
    <t>Maroc</t>
  </si>
  <si>
    <t>Cofrutos</t>
  </si>
  <si>
    <t>Granini</t>
  </si>
  <si>
    <t>Molinera</t>
  </si>
  <si>
    <t>Svanes</t>
  </si>
  <si>
    <t>Tomato juice, ecological</t>
  </si>
  <si>
    <t>Tomato juice, Premium</t>
  </si>
  <si>
    <t>Tomato juice, Sun‐C</t>
  </si>
  <si>
    <t>Tomatoes</t>
  </si>
  <si>
    <t>Tomatoes in tomato juice, canned, whole</t>
  </si>
  <si>
    <t>Red Gold</t>
  </si>
  <si>
    <t>Tomatoes, canned, chopped, heated</t>
  </si>
  <si>
    <t>The Greenery, Netherlands</t>
  </si>
  <si>
    <t>Tomatoes, cherry‐</t>
  </si>
  <si>
    <t>Jone Wiig, Norway</t>
  </si>
  <si>
    <t>Tomatoes, chopped</t>
  </si>
  <si>
    <t>Tomatoes, chopped, canned</t>
  </si>
  <si>
    <t>Tomatoes, chopped, canned, heated</t>
  </si>
  <si>
    <t>Tomatoes, cluster tomatoes</t>
  </si>
  <si>
    <t>Vereijken KwekerijenBV, Netherlands</t>
  </si>
  <si>
    <t>Tomatoes, cluster tomatoes, small</t>
  </si>
  <si>
    <t>Tomatoes, coarsely chopped, canned</t>
  </si>
  <si>
    <t>Tomatoes, cooked</t>
  </si>
  <si>
    <t>Tomatoes, crushed, passed, canned</t>
  </si>
  <si>
    <t>Tomatoes, organic peeled tomatoes, canned</t>
  </si>
  <si>
    <t>Tomatoes, plum‐</t>
  </si>
  <si>
    <t>Tomatoes, steak‐</t>
  </si>
  <si>
    <t>Norgesfrukt</t>
  </si>
  <si>
    <t>Tomatoes, sundried</t>
  </si>
  <si>
    <t>Tomatoes, sundried, in oil</t>
  </si>
  <si>
    <t>Tomatoes, whole, canned</t>
  </si>
  <si>
    <t>Tomatoes, with chili, extra rich, crushed, without skin, canned</t>
  </si>
  <si>
    <t>Tomatoes, with garlic, extra rich, crushed, without skin, canned</t>
  </si>
  <si>
    <t>Tomatoes, with roasted garlic, canned</t>
  </si>
  <si>
    <t>Tomatoes, with sweet basil, crushed, without skin, canned</t>
  </si>
  <si>
    <t>Sandhurst Fine Foods, Australia</t>
  </si>
  <si>
    <t>Tomatos, sundried, in canola oil</t>
  </si>
  <si>
    <t>Turnip</t>
  </si>
  <si>
    <t>V8</t>
  </si>
  <si>
    <t>Vegetable juice</t>
  </si>
  <si>
    <t>Yam</t>
  </si>
  <si>
    <t>Vitamin and dietary supplements</t>
  </si>
  <si>
    <t>Apotekproduksjon, Norway</t>
  </si>
  <si>
    <t>Almond oil</t>
  </si>
  <si>
    <t>Aloe Vera Gel</t>
  </si>
  <si>
    <t>Nature Made</t>
  </si>
  <si>
    <t>Alpha Lipoic Acid, 50mg</t>
  </si>
  <si>
    <t>Quixtar</t>
  </si>
  <si>
    <t>Amway Nutrilite Double X, Bronze</t>
  </si>
  <si>
    <t>Amway Nutrilite Double X, Gold</t>
  </si>
  <si>
    <t>Amway Nutrilite Double X, Silver</t>
  </si>
  <si>
    <t>MedPalett Pharmaceuticals AS</t>
  </si>
  <si>
    <t>Antioxidant capsules, Medox</t>
  </si>
  <si>
    <t>Polyphenols Laboratories AS</t>
  </si>
  <si>
    <t>Antocyanin ascorbates, Aronia</t>
  </si>
  <si>
    <t>Antocyanin capsules, Cherry</t>
  </si>
  <si>
    <t>Aqua Oleum</t>
  </si>
  <si>
    <t>Apricot kernel oil</t>
  </si>
  <si>
    <t>Pharmanex, Netherlands</t>
  </si>
  <si>
    <t>Balance, diluted</t>
  </si>
  <si>
    <t>Balance, powder</t>
  </si>
  <si>
    <t>Bausch &amp; Lomb, USA</t>
  </si>
  <si>
    <t>Bausch &amp; Lomb Ocuvite</t>
  </si>
  <si>
    <t>Bayer HealthCare, USA</t>
  </si>
  <si>
    <t>Bayer One A Day Essential</t>
  </si>
  <si>
    <t>GNC</t>
  </si>
  <si>
    <t>B‐carotene, capsules</t>
  </si>
  <si>
    <t>Body Wise International</t>
  </si>
  <si>
    <t>Body Wise Right Choice AM</t>
  </si>
  <si>
    <t>Body Wise Right Choice PM</t>
  </si>
  <si>
    <t>Puritan's Pride</t>
  </si>
  <si>
    <t>Brewer's Yeast, 7.5 grain tablet</t>
  </si>
  <si>
    <t>Bronson</t>
  </si>
  <si>
    <t>Bronson Garlic Oil, softgel 1 mg</t>
  </si>
  <si>
    <t>Catechin 100, Green‐tea capsules</t>
  </si>
  <si>
    <t>Wyeth Consumer Healthcare</t>
  </si>
  <si>
    <t>Centrum</t>
  </si>
  <si>
    <t>Centrum Silver</t>
  </si>
  <si>
    <t>Whitehall‐robins Healthcare, USA</t>
  </si>
  <si>
    <t>Centrum with lutein</t>
  </si>
  <si>
    <t>Chinese chili oil</t>
  </si>
  <si>
    <t>Chondroitin Sulfate, 400 mg</t>
  </si>
  <si>
    <t>Citamani Europe AS</t>
  </si>
  <si>
    <t>Citrosept, extract from grapefruit kernels</t>
  </si>
  <si>
    <t>KTC(Edibles)Ltd, England</t>
  </si>
  <si>
    <t>Coconut oil</t>
  </si>
  <si>
    <t>Cumberland Swan</t>
  </si>
  <si>
    <t>Cod liver oil</t>
  </si>
  <si>
    <t>Peter Møller, Norway</t>
  </si>
  <si>
    <t>Coenzyme Q10, 10 mg</t>
  </si>
  <si>
    <t>Complete One</t>
  </si>
  <si>
    <t>Coneflower solution</t>
  </si>
  <si>
    <t>CVS</t>
  </si>
  <si>
    <t>CVS Daily Vitamin (no minerals)</t>
  </si>
  <si>
    <t>CVS Iron Slow release, 50 mg</t>
  </si>
  <si>
    <t>CVS Multivitamin with minerals</t>
  </si>
  <si>
    <t>CVS plus iron</t>
  </si>
  <si>
    <t>CVS Vitamin B 12, 250 mcg</t>
  </si>
  <si>
    <t>CVS Vitamin C (as ascorbic acid), 500 mg</t>
  </si>
  <si>
    <t>CVS Vitamin C with Rose Hips, 500 mg</t>
  </si>
  <si>
    <t>CVS Vitamin E (d alpha tocopherol) 400 IU</t>
  </si>
  <si>
    <t>Nature Drogeriet A/S</t>
  </si>
  <si>
    <t>Dog Rose oil</t>
  </si>
  <si>
    <t>Carb safe</t>
  </si>
  <si>
    <t>Drink Mix vanilla flavored, diluted</t>
  </si>
  <si>
    <t>Drink Mix vanilla flavored, powder</t>
  </si>
  <si>
    <t>Echinacea cocktail</t>
  </si>
  <si>
    <t>Folat pills</t>
  </si>
  <si>
    <t>Healthy Directions Corp</t>
  </si>
  <si>
    <t>Forward Multi‐Nutrient Oacket</t>
  </si>
  <si>
    <t>Sunkost</t>
  </si>
  <si>
    <t>Gamma E capsules, oil</t>
  </si>
  <si>
    <t>SmithKline Beecham</t>
  </si>
  <si>
    <t>Geritol Liquid</t>
  </si>
  <si>
    <t>Ginkgo Biloba, 60 mg</t>
  </si>
  <si>
    <t>Ginseng cocktail</t>
  </si>
  <si>
    <t>Ortis</t>
  </si>
  <si>
    <t>Ginseng, Panax, solution</t>
  </si>
  <si>
    <t>Walgreen</t>
  </si>
  <si>
    <t>Glucosamine sulfate, 500 mg</t>
  </si>
  <si>
    <t>GNC brewer's yeast powder, 100 g</t>
  </si>
  <si>
    <t>GNC Spirulina, 500 mg capsules</t>
  </si>
  <si>
    <t>GNC Ultra Mega Gold</t>
  </si>
  <si>
    <t>Grape Seed Extract, 50 mg</t>
  </si>
  <si>
    <t>Jungamals Life Pak for Kids</t>
  </si>
  <si>
    <t>Leiner Health Products</t>
  </si>
  <si>
    <t>Kirkland high energy pak</t>
  </si>
  <si>
    <t>Kirkland high energy pak (Chromium Picolinate)</t>
  </si>
  <si>
    <t>Kirkland high energy pak (Ginseng Concentrate)</t>
  </si>
  <si>
    <t>Kirkland high energy pak (Multivitamin/mineral)</t>
  </si>
  <si>
    <t>Kirkland high energy pak (Vitamin C)</t>
  </si>
  <si>
    <t>Kirkland high energy pak (Vitamin E)</t>
  </si>
  <si>
    <t>Bando Korea</t>
  </si>
  <si>
    <t>Korean Ginseng, extract</t>
  </si>
  <si>
    <t>Nature's Bounty</t>
  </si>
  <si>
    <t>Lecithin, 1200 mg</t>
  </si>
  <si>
    <t>Lederle Protegra</t>
  </si>
  <si>
    <t>Lederle Stresstabs</t>
  </si>
  <si>
    <t>Life Extension Foundation</t>
  </si>
  <si>
    <t>Life Extension High Potency Antioxidant</t>
  </si>
  <si>
    <t>Life Pak Essentials</t>
  </si>
  <si>
    <t>Pharmanex, USA</t>
  </si>
  <si>
    <t>LifePak</t>
  </si>
  <si>
    <t>Marine Omega</t>
  </si>
  <si>
    <t>Metamucil, dierary fiber suplement, orange, powder</t>
  </si>
  <si>
    <t>Procter&amp; Gamble</t>
  </si>
  <si>
    <t>Metamucil, dierary fiber suplement, powder</t>
  </si>
  <si>
    <t>Multiminerals, supplements</t>
  </si>
  <si>
    <t>Pfizer Consumer Healthcare</t>
  </si>
  <si>
    <t>Myadec</t>
  </si>
  <si>
    <t>Natrol</t>
  </si>
  <si>
    <t>Natrol DHEA, 25 mg</t>
  </si>
  <si>
    <t>Nattkin Co, Japan</t>
  </si>
  <si>
    <t>Natto extract, capsules</t>
  </si>
  <si>
    <t>Nature Made Balanced B‐50</t>
  </si>
  <si>
    <t>Nature Made cod liver oil, capsules</t>
  </si>
  <si>
    <t>Nature Made folic acid, 400 mcg</t>
  </si>
  <si>
    <t>Nature Made Magnesium, 250 mg</t>
  </si>
  <si>
    <t>Nature Made Potassium Gluconate, 90 mg</t>
  </si>
  <si>
    <t>Nature made Vitamin B6, 100 mg</t>
  </si>
  <si>
    <t>Nature's Bounty Beta Carotene Pro Vitamin A, 25000 IU</t>
  </si>
  <si>
    <t>Nature's Bounty Calcium Citate, 200 mg</t>
  </si>
  <si>
    <t>Nature's Bounty Chromium Picolinate, 500 mcg</t>
  </si>
  <si>
    <t>Nature's Bounty Ginseng Royal Jelly plus</t>
  </si>
  <si>
    <t>Nature's Bounty Melatonin, 3 mg</t>
  </si>
  <si>
    <t>Nature's Bounty Niacin, 250 mg</t>
  </si>
  <si>
    <t>Nature's Bounty Salmon oil, 1000 mg softgels</t>
  </si>
  <si>
    <t>Nature's Bounty Vitamin A, 10000IU</t>
  </si>
  <si>
    <t>Nature's Bounty Vitamin D 400 IU</t>
  </si>
  <si>
    <t>Nature's Resource</t>
  </si>
  <si>
    <t>Nature's Resource St.John's Wort</t>
  </si>
  <si>
    <t>Fitness Pharma</t>
  </si>
  <si>
    <t>Noni, capsules</t>
  </si>
  <si>
    <t>Ocuvite ekstra, pill</t>
  </si>
  <si>
    <t>One A Day 50 Plus</t>
  </si>
  <si>
    <t>One A Day Maximum</t>
  </si>
  <si>
    <t>One a day Men`s Health Formula, pill</t>
  </si>
  <si>
    <t>One A Day Women's Formula</t>
  </si>
  <si>
    <t>Over drive</t>
  </si>
  <si>
    <t>Madaus AG, Germany</t>
  </si>
  <si>
    <t>Purple Coneflower, Echinagard</t>
  </si>
  <si>
    <t>Pycogenol</t>
  </si>
  <si>
    <t>Rexall</t>
  </si>
  <si>
    <t>Rexall Lycopene, 10 mg</t>
  </si>
  <si>
    <t>Naturata Spielberger, Germany</t>
  </si>
  <si>
    <t>Safflower oil</t>
  </si>
  <si>
    <t>Medtech Pharma</t>
  </si>
  <si>
    <t>Sambucol‐C</t>
  </si>
  <si>
    <t>Saw Palmetto, 20 mg</t>
  </si>
  <si>
    <t>Schiff</t>
  </si>
  <si>
    <t>Schiff Vegetarian Multiple</t>
  </si>
  <si>
    <t>Selenium, 100 mcg</t>
  </si>
  <si>
    <t>Shaklee Corp</t>
  </si>
  <si>
    <t>Shaklee Vita‐Lea, with Iron</t>
  </si>
  <si>
    <t>Shaw's</t>
  </si>
  <si>
    <t>Shaw's Calcium Hi Cal (oyster shell), 500 mg</t>
  </si>
  <si>
    <t>Solotron (includes iron)</t>
  </si>
  <si>
    <t>Super Antioxidant</t>
  </si>
  <si>
    <t>Tahitian Noni juice</t>
  </si>
  <si>
    <t>Tegreen</t>
  </si>
  <si>
    <t>Bristol Myers Squibb</t>
  </si>
  <si>
    <t>Theragran M</t>
  </si>
  <si>
    <t>Manufactured in China for Bristol‐Meyers products, USA</t>
  </si>
  <si>
    <t>Theragran, pill</t>
  </si>
  <si>
    <t>Pathway</t>
  </si>
  <si>
    <t>Triente plus</t>
  </si>
  <si>
    <t>Tums (calcium 200 mg)</t>
  </si>
  <si>
    <t>Viactiv</t>
  </si>
  <si>
    <t>VIACTIV Chocolate (calcium 500 mg)</t>
  </si>
  <si>
    <t>Vita amino nopal (capsules)</t>
  </si>
  <si>
    <t>Vitamine A capsules, fish liver oil, 10000IU</t>
  </si>
  <si>
    <t>Vitamine E, (dl alpha‐ tocopherol), 400 IU</t>
  </si>
  <si>
    <t>Walgreen Super Aytinal Active Adults</t>
  </si>
  <si>
    <t>Leon Frenkel Ltd, England</t>
  </si>
  <si>
    <t>Walnut oil</t>
  </si>
  <si>
    <t>Apotekproduksjon, Oslo</t>
  </si>
  <si>
    <t>Wheat germ oil</t>
  </si>
  <si>
    <t>Women's Ultra mega</t>
  </si>
  <si>
    <t>Inverness Medical</t>
  </si>
  <si>
    <t>Z‐BEC</t>
  </si>
  <si>
    <t>Zinc, 50 mg</t>
  </si>
  <si>
    <t>AARP Formula 196, no iron</t>
  </si>
  <si>
    <t>Antioxidant_content_in_mmol_100g</t>
  </si>
  <si>
    <t>Manufacturer_product label_country_of_origin</t>
  </si>
  <si>
    <t>Mean</t>
  </si>
  <si>
    <t>Median</t>
  </si>
  <si>
    <t>Min. Value</t>
  </si>
  <si>
    <t>Max. Value</t>
  </si>
  <si>
    <t>1st Quartile</t>
  </si>
  <si>
    <t>3rd Quartile</t>
  </si>
  <si>
    <t>IQR</t>
  </si>
  <si>
    <t>Antioxidant Content mmol 100g</t>
  </si>
  <si>
    <t>Upper Range</t>
  </si>
  <si>
    <t>Lower 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</si>
</sst>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3F3F76"/>
      <name val="Calibri"/>
      <family val="2"/>
      <scheme val="minor"/>
    </font>
    <font>
      <sz val="12"/>
      <color rgb="FFFA7D00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rgb="FF3F3F3F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majorTickMark val="out"/>
        <c:minorTickMark val="none"/>
        <c:tickLblPos val="nextTo"/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Sample Outlier Analysis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Sample Outlier Analysis</a:t>
          </a:r>
        </a:p>
      </cx:txPr>
    </cx:title>
    <cx:plotArea>
      <cx:plotAreaRegion>
        <cx:series layoutId="boxWhisker" uniqueId="{1E82A64B-421D-4427-8E82-088B1D128ADA}">
          <cx:tx>
            <cx:txData>
              <cx:f>_xlchart.v1.0</cx:f>
              <cx:v>Antioxidant_content_in_mmol_100g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title>
          <cx:tx>
            <cx:txData>
              <cx:v>Antioxidant_content_in_mmol_100g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Antioxidant_content_in_mmol_100g</a:t>
              </a:r>
            </a:p>
          </cx:txPr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349EE82-D7C2-4BA2-B22D-0D030FB4735E}">
  <sheetPr/>
  <sheetViews>
    <sheetView zoomScale="90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12996333" cy="9429750"/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4F929AB3-9828-40EB-9F37-9840DAD7A67B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graphicFrame macro="">
          <xdr:nvGraphicFramePr>
            <xdr:cNvPr id="0" name=""/>
            <xdr:cNvGraphicFramePr/>
          </xdr:nvGraphicFramePr>
          <xdr:xfrm>
            <a:off x="0" y="0"/>
            <a:ext cx="0" cy="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mc:Fallback>
    </mc:AlternateContent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56169974-5142-45CE-AAAD-9218962CC67A}"/>
            </a:ext>
          </a:extLst>
        </cdr:cNvPr>
        <cdr:cNvSpPr>
          <a:spLocks xmlns:a="http://schemas.openxmlformats.org/drawingml/2006/main" noTextEdit="1"/>
        </cdr:cNvSpPr>
      </cdr:nvSpPr>
      <cdr:spPr>
        <a:xfrm xmlns:a="http://schemas.openxmlformats.org/drawingml/2006/main">
          <a:off x="0" y="0"/>
          <a:ext cx="12996333" cy="9429750"/>
        </a:xfrm>
        <a:prstGeom xmlns:a="http://schemas.openxmlformats.org/drawingml/2006/main" prst="rect">
          <a:avLst/>
        </a:prstGeom>
        <a:solidFill xmlns:a="http://schemas.openxmlformats.org/drawingml/2006/main">
          <a:prstClr val="white"/>
        </a:solidFill>
        <a:ln xmlns:a="http://schemas.openxmlformats.org/drawingml/2006/main" w="1">
          <a:solidFill>
            <a:prstClr val="green"/>
          </a:solidFill>
        </a:ln>
      </cdr:spPr>
      <cdr:txBody>
        <a:bodyPr xmlns:a="http://schemas.openxmlformats.org/drawingml/2006/main" vertOverflow="clip" horzOverflow="clip"/>
        <a:lstStyle xmlns:a="http://schemas.openxmlformats.org/drawingml/2006/main"/>
        <a:p xmlns:a="http://schemas.openxmlformats.org/drawingml/2006/main">
          <a:r>
            <a:rPr lang="en-US" sz="1100"/>
            <a:t>This chart isn't available in your version of Excel.
Editing this shape or saving this workbook into a different file format will permanently break the chart.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E3137"/>
  <sheetViews>
    <sheetView tabSelected="1" zoomScaleNormal="100" workbookViewId="0">
      <pane ySplit="1" topLeftCell="A2" activePane="bottomLeft" state="frozen"/>
      <selection pane="bottomLeft"/>
    </sheetView>
  </sheetViews>
  <sheetFormatPr defaultColWidth="10.6640625" defaultRowHeight="15.5" x14ac:dyDescent="0.35"/>
  <cols>
    <col min="1" max="1" width="29.83203125" customWidth="1"/>
    <col min="2" max="2" width="80.25" bestFit="1" customWidth="1"/>
    <col min="3" max="3" width="57.25" bestFit="1" customWidth="1"/>
    <col min="4" max="4" width="12" bestFit="1" customWidth="1"/>
    <col min="5" max="5" width="32.83203125" bestFit="1" customWidth="1"/>
  </cols>
  <sheetData>
    <row r="1" spans="1:5" s="1" customFormat="1" x14ac:dyDescent="0.35">
      <c r="A1" s="1" t="s">
        <v>0</v>
      </c>
      <c r="B1" s="1" t="s">
        <v>2</v>
      </c>
      <c r="C1" s="1" t="s">
        <v>3211</v>
      </c>
      <c r="D1" s="1" t="s">
        <v>1</v>
      </c>
      <c r="E1" s="1" t="s">
        <v>3210</v>
      </c>
    </row>
    <row r="2" spans="1:5" x14ac:dyDescent="0.35">
      <c r="A2" t="s">
        <v>1511</v>
      </c>
      <c r="B2" t="s">
        <v>1558</v>
      </c>
      <c r="C2" t="s">
        <v>1556</v>
      </c>
      <c r="D2" t="s">
        <v>1557</v>
      </c>
      <c r="E2">
        <v>2897.11</v>
      </c>
    </row>
    <row r="3" spans="1:5" x14ac:dyDescent="0.35">
      <c r="A3" t="s">
        <v>149</v>
      </c>
      <c r="B3" t="s">
        <v>401</v>
      </c>
      <c r="C3" t="s">
        <v>400</v>
      </c>
      <c r="D3" t="s">
        <v>9</v>
      </c>
      <c r="E3">
        <v>1347.83</v>
      </c>
    </row>
    <row r="4" spans="1:5" x14ac:dyDescent="0.35">
      <c r="A4" t="s">
        <v>3029</v>
      </c>
      <c r="B4" t="s">
        <v>3118</v>
      </c>
      <c r="C4" t="s">
        <v>3113</v>
      </c>
      <c r="D4" t="s">
        <v>13</v>
      </c>
      <c r="E4">
        <v>1052.44</v>
      </c>
    </row>
    <row r="5" spans="1:5" x14ac:dyDescent="0.35">
      <c r="A5" t="s">
        <v>3029</v>
      </c>
      <c r="B5" t="s">
        <v>3086</v>
      </c>
      <c r="C5" t="s">
        <v>3080</v>
      </c>
      <c r="D5" t="s">
        <v>13</v>
      </c>
      <c r="E5">
        <v>1019.69</v>
      </c>
    </row>
    <row r="6" spans="1:5" x14ac:dyDescent="0.35">
      <c r="A6" t="s">
        <v>3029</v>
      </c>
      <c r="B6" t="s">
        <v>3087</v>
      </c>
      <c r="C6" t="s">
        <v>3080</v>
      </c>
      <c r="D6" t="s">
        <v>13</v>
      </c>
      <c r="E6">
        <v>796.59</v>
      </c>
    </row>
    <row r="7" spans="1:5" x14ac:dyDescent="0.35">
      <c r="A7" t="s">
        <v>3029</v>
      </c>
      <c r="B7" t="s">
        <v>3187</v>
      </c>
      <c r="C7" t="s">
        <v>3129</v>
      </c>
      <c r="D7" t="s">
        <v>9</v>
      </c>
      <c r="E7">
        <v>731.18</v>
      </c>
    </row>
    <row r="8" spans="1:5" x14ac:dyDescent="0.35">
      <c r="A8" t="s">
        <v>3029</v>
      </c>
      <c r="B8" t="s">
        <v>3042</v>
      </c>
      <c r="C8" t="s">
        <v>3041</v>
      </c>
      <c r="D8" t="s">
        <v>9</v>
      </c>
      <c r="E8">
        <v>725.35</v>
      </c>
    </row>
    <row r="9" spans="1:5" x14ac:dyDescent="0.35">
      <c r="A9" t="s">
        <v>1511</v>
      </c>
      <c r="B9" t="s">
        <v>1568</v>
      </c>
      <c r="C9" t="s">
        <v>1512</v>
      </c>
      <c r="D9" t="s">
        <v>4</v>
      </c>
      <c r="E9">
        <v>706.25</v>
      </c>
    </row>
    <row r="10" spans="1:5" x14ac:dyDescent="0.35">
      <c r="A10" t="s">
        <v>3029</v>
      </c>
      <c r="B10" t="s">
        <v>3207</v>
      </c>
      <c r="C10" t="s">
        <v>3206</v>
      </c>
      <c r="D10" t="s">
        <v>13</v>
      </c>
      <c r="E10">
        <v>701.93</v>
      </c>
    </row>
    <row r="11" spans="1:5" x14ac:dyDescent="0.35">
      <c r="A11" t="s">
        <v>3029</v>
      </c>
      <c r="B11" t="s">
        <v>3125</v>
      </c>
      <c r="D11" t="s">
        <v>13</v>
      </c>
      <c r="E11">
        <v>613.49</v>
      </c>
    </row>
    <row r="12" spans="1:5" x14ac:dyDescent="0.35">
      <c r="A12" t="s">
        <v>3029</v>
      </c>
      <c r="B12" t="s">
        <v>3062</v>
      </c>
      <c r="D12" t="s">
        <v>9</v>
      </c>
      <c r="E12">
        <v>536.04999999999995</v>
      </c>
    </row>
    <row r="13" spans="1:5" x14ac:dyDescent="0.35">
      <c r="A13" t="s">
        <v>3029</v>
      </c>
      <c r="B13" t="s">
        <v>3056</v>
      </c>
      <c r="C13" t="s">
        <v>3055</v>
      </c>
      <c r="D13" t="s">
        <v>13</v>
      </c>
      <c r="E13">
        <v>530.63</v>
      </c>
    </row>
    <row r="14" spans="1:5" x14ac:dyDescent="0.35">
      <c r="A14" t="s">
        <v>2427</v>
      </c>
      <c r="B14" t="s">
        <v>2505</v>
      </c>
      <c r="C14" t="s">
        <v>2034</v>
      </c>
      <c r="D14" t="s">
        <v>9</v>
      </c>
      <c r="E14">
        <v>465.32</v>
      </c>
    </row>
    <row r="15" spans="1:5" x14ac:dyDescent="0.35">
      <c r="A15" t="s">
        <v>3029</v>
      </c>
      <c r="B15" t="s">
        <v>3185</v>
      </c>
      <c r="C15" t="s">
        <v>3046</v>
      </c>
      <c r="D15" t="s">
        <v>9</v>
      </c>
      <c r="E15">
        <v>449.98</v>
      </c>
    </row>
    <row r="16" spans="1:5" x14ac:dyDescent="0.35">
      <c r="A16" t="s">
        <v>3029</v>
      </c>
      <c r="B16" t="s">
        <v>3040</v>
      </c>
      <c r="C16" t="s">
        <v>3039</v>
      </c>
      <c r="D16" t="s">
        <v>9</v>
      </c>
      <c r="E16">
        <v>444.2</v>
      </c>
    </row>
    <row r="17" spans="1:5" x14ac:dyDescent="0.35">
      <c r="A17" t="s">
        <v>3029</v>
      </c>
      <c r="B17" t="s">
        <v>3043</v>
      </c>
      <c r="C17" t="s">
        <v>3041</v>
      </c>
      <c r="D17" t="s">
        <v>9</v>
      </c>
      <c r="E17">
        <v>329.54</v>
      </c>
    </row>
    <row r="18" spans="1:5" x14ac:dyDescent="0.35">
      <c r="A18" t="s">
        <v>2427</v>
      </c>
      <c r="B18" t="s">
        <v>2506</v>
      </c>
      <c r="C18" t="s">
        <v>2507</v>
      </c>
      <c r="D18" t="s">
        <v>378</v>
      </c>
      <c r="E18">
        <v>327.77</v>
      </c>
    </row>
    <row r="19" spans="1:5" x14ac:dyDescent="0.35">
      <c r="A19" t="s">
        <v>3029</v>
      </c>
      <c r="B19" t="s">
        <v>3088</v>
      </c>
      <c r="C19" t="s">
        <v>3080</v>
      </c>
      <c r="D19" t="s">
        <v>13</v>
      </c>
      <c r="E19">
        <v>320.7</v>
      </c>
    </row>
    <row r="20" spans="1:5" x14ac:dyDescent="0.35">
      <c r="A20" t="s">
        <v>2427</v>
      </c>
      <c r="B20" t="s">
        <v>2506</v>
      </c>
      <c r="C20" t="s">
        <v>2036</v>
      </c>
      <c r="D20" t="s">
        <v>9</v>
      </c>
      <c r="E20">
        <v>317.95999999999998</v>
      </c>
    </row>
    <row r="21" spans="1:5" x14ac:dyDescent="0.35">
      <c r="A21" t="s">
        <v>3029</v>
      </c>
      <c r="B21" t="s">
        <v>3166</v>
      </c>
      <c r="C21" t="s">
        <v>3046</v>
      </c>
      <c r="D21" t="s">
        <v>9</v>
      </c>
      <c r="E21">
        <v>301.83</v>
      </c>
    </row>
    <row r="22" spans="1:5" x14ac:dyDescent="0.35">
      <c r="A22" t="s">
        <v>1511</v>
      </c>
      <c r="B22" t="s">
        <v>1513</v>
      </c>
      <c r="C22" t="s">
        <v>1512</v>
      </c>
      <c r="D22" t="s">
        <v>4</v>
      </c>
      <c r="E22">
        <v>301.14</v>
      </c>
    </row>
    <row r="23" spans="1:5" x14ac:dyDescent="0.35">
      <c r="A23" t="s">
        <v>3029</v>
      </c>
      <c r="B23" t="s">
        <v>3050</v>
      </c>
      <c r="C23" t="s">
        <v>3049</v>
      </c>
      <c r="D23" t="s">
        <v>13</v>
      </c>
      <c r="E23">
        <v>293.77999999999997</v>
      </c>
    </row>
    <row r="24" spans="1:5" x14ac:dyDescent="0.35">
      <c r="A24" t="s">
        <v>3029</v>
      </c>
      <c r="B24" t="s">
        <v>3124</v>
      </c>
      <c r="D24" t="s">
        <v>13</v>
      </c>
      <c r="E24">
        <v>288.68</v>
      </c>
    </row>
    <row r="25" spans="1:5" x14ac:dyDescent="0.35">
      <c r="A25" t="s">
        <v>3029</v>
      </c>
      <c r="B25" t="s">
        <v>3127</v>
      </c>
      <c r="C25" t="s">
        <v>3126</v>
      </c>
      <c r="D25" t="s">
        <v>13</v>
      </c>
      <c r="E25">
        <v>281.2</v>
      </c>
    </row>
    <row r="26" spans="1:5" x14ac:dyDescent="0.35">
      <c r="A26" t="s">
        <v>3029</v>
      </c>
      <c r="B26" t="s">
        <v>3161</v>
      </c>
      <c r="C26" t="s">
        <v>3049</v>
      </c>
      <c r="D26" t="s">
        <v>13</v>
      </c>
      <c r="E26">
        <v>281.14</v>
      </c>
    </row>
    <row r="27" spans="1:5" x14ac:dyDescent="0.35">
      <c r="A27" t="s">
        <v>3</v>
      </c>
      <c r="B27" t="s">
        <v>5</v>
      </c>
      <c r="C27" t="s">
        <v>4</v>
      </c>
      <c r="D27" t="s">
        <v>4</v>
      </c>
      <c r="E27">
        <v>261.52999999999997</v>
      </c>
    </row>
    <row r="28" spans="1:5" x14ac:dyDescent="0.35">
      <c r="A28" t="s">
        <v>3029</v>
      </c>
      <c r="B28" t="s">
        <v>3084</v>
      </c>
      <c r="C28" t="s">
        <v>3080</v>
      </c>
      <c r="D28" t="s">
        <v>13</v>
      </c>
      <c r="E28">
        <v>260.97000000000003</v>
      </c>
    </row>
    <row r="29" spans="1:5" x14ac:dyDescent="0.35">
      <c r="A29" t="s">
        <v>2427</v>
      </c>
      <c r="B29" t="s">
        <v>2506</v>
      </c>
      <c r="C29" t="s">
        <v>4</v>
      </c>
      <c r="D29" t="s">
        <v>4</v>
      </c>
      <c r="E29">
        <v>252.04</v>
      </c>
    </row>
    <row r="30" spans="1:5" x14ac:dyDescent="0.35">
      <c r="A30" t="s">
        <v>3029</v>
      </c>
      <c r="B30" t="s">
        <v>3081</v>
      </c>
      <c r="C30" t="s">
        <v>3080</v>
      </c>
      <c r="D30" t="s">
        <v>13</v>
      </c>
      <c r="E30">
        <v>249.56</v>
      </c>
    </row>
    <row r="31" spans="1:5" x14ac:dyDescent="0.35">
      <c r="A31" t="s">
        <v>3029</v>
      </c>
      <c r="B31" t="s">
        <v>3110</v>
      </c>
      <c r="C31" t="s">
        <v>3053</v>
      </c>
      <c r="D31" t="s">
        <v>13</v>
      </c>
      <c r="E31">
        <v>235.55</v>
      </c>
    </row>
    <row r="32" spans="1:5" x14ac:dyDescent="0.35">
      <c r="A32" t="s">
        <v>3029</v>
      </c>
      <c r="B32" t="s">
        <v>3052</v>
      </c>
      <c r="C32" t="s">
        <v>3051</v>
      </c>
      <c r="D32" t="s">
        <v>13</v>
      </c>
      <c r="E32">
        <v>222.32</v>
      </c>
    </row>
    <row r="33" spans="1:5" x14ac:dyDescent="0.35">
      <c r="A33" t="s">
        <v>3029</v>
      </c>
      <c r="B33" t="s">
        <v>3189</v>
      </c>
      <c r="C33" t="s">
        <v>3188</v>
      </c>
      <c r="D33" t="s">
        <v>13</v>
      </c>
      <c r="E33">
        <v>197.6</v>
      </c>
    </row>
    <row r="34" spans="1:5" x14ac:dyDescent="0.35">
      <c r="A34" t="s">
        <v>3029</v>
      </c>
      <c r="B34" t="s">
        <v>3178</v>
      </c>
      <c r="C34" t="s">
        <v>3177</v>
      </c>
      <c r="D34" t="s">
        <v>13</v>
      </c>
      <c r="E34">
        <v>185.74</v>
      </c>
    </row>
    <row r="35" spans="1:5" x14ac:dyDescent="0.35">
      <c r="A35" t="s">
        <v>2427</v>
      </c>
      <c r="B35" t="s">
        <v>2450</v>
      </c>
      <c r="C35" t="s">
        <v>11</v>
      </c>
      <c r="D35" t="s">
        <v>9</v>
      </c>
      <c r="E35">
        <v>182.1</v>
      </c>
    </row>
    <row r="36" spans="1:5" x14ac:dyDescent="0.35">
      <c r="A36" t="s">
        <v>2427</v>
      </c>
      <c r="B36" t="s">
        <v>2506</v>
      </c>
      <c r="C36" t="s">
        <v>2038</v>
      </c>
      <c r="D36" t="s">
        <v>378</v>
      </c>
      <c r="E36">
        <v>175.31</v>
      </c>
    </row>
    <row r="37" spans="1:5" x14ac:dyDescent="0.35">
      <c r="A37" t="s">
        <v>2427</v>
      </c>
      <c r="B37" t="s">
        <v>2626</v>
      </c>
      <c r="C37" t="s">
        <v>2435</v>
      </c>
      <c r="D37" t="s">
        <v>9</v>
      </c>
      <c r="E37">
        <v>167.82</v>
      </c>
    </row>
    <row r="38" spans="1:5" x14ac:dyDescent="0.35">
      <c r="A38" t="s">
        <v>3029</v>
      </c>
      <c r="B38" t="s">
        <v>3078</v>
      </c>
      <c r="C38" t="s">
        <v>3058</v>
      </c>
      <c r="D38" t="s">
        <v>13</v>
      </c>
      <c r="E38">
        <v>165.9</v>
      </c>
    </row>
    <row r="39" spans="1:5" x14ac:dyDescent="0.35">
      <c r="A39" t="s">
        <v>149</v>
      </c>
      <c r="B39" t="s">
        <v>433</v>
      </c>
      <c r="C39" t="s">
        <v>431</v>
      </c>
      <c r="D39" t="s">
        <v>13</v>
      </c>
      <c r="E39">
        <v>165.86</v>
      </c>
    </row>
    <row r="40" spans="1:5" x14ac:dyDescent="0.35">
      <c r="A40" t="s">
        <v>2427</v>
      </c>
      <c r="B40" t="s">
        <v>2675</v>
      </c>
      <c r="C40" t="s">
        <v>2435</v>
      </c>
      <c r="D40" t="s">
        <v>9</v>
      </c>
      <c r="E40">
        <v>160.82</v>
      </c>
    </row>
    <row r="41" spans="1:5" x14ac:dyDescent="0.35">
      <c r="A41" t="s">
        <v>149</v>
      </c>
      <c r="B41" t="s">
        <v>445</v>
      </c>
      <c r="D41" t="s">
        <v>9</v>
      </c>
      <c r="E41">
        <v>155.41999999999999</v>
      </c>
    </row>
    <row r="42" spans="1:5" x14ac:dyDescent="0.35">
      <c r="A42" t="s">
        <v>2427</v>
      </c>
      <c r="B42" t="s">
        <v>2624</v>
      </c>
      <c r="C42" t="s">
        <v>11</v>
      </c>
      <c r="D42" t="s">
        <v>9</v>
      </c>
      <c r="E42">
        <v>154.05000000000001</v>
      </c>
    </row>
    <row r="43" spans="1:5" x14ac:dyDescent="0.35">
      <c r="A43" t="s">
        <v>2427</v>
      </c>
      <c r="B43" t="s">
        <v>2692</v>
      </c>
      <c r="C43" t="s">
        <v>2435</v>
      </c>
      <c r="D43" t="s">
        <v>9</v>
      </c>
      <c r="E43">
        <v>153.9</v>
      </c>
    </row>
    <row r="44" spans="1:5" x14ac:dyDescent="0.35">
      <c r="A44" t="s">
        <v>1511</v>
      </c>
      <c r="B44" t="s">
        <v>1516</v>
      </c>
      <c r="C44" t="s">
        <v>1512</v>
      </c>
      <c r="D44" t="s">
        <v>4</v>
      </c>
      <c r="E44">
        <v>146.94999999999999</v>
      </c>
    </row>
    <row r="45" spans="1:5" x14ac:dyDescent="0.35">
      <c r="A45" t="s">
        <v>2427</v>
      </c>
      <c r="B45" t="s">
        <v>2768</v>
      </c>
      <c r="C45" t="s">
        <v>11</v>
      </c>
      <c r="D45" t="s">
        <v>9</v>
      </c>
      <c r="E45">
        <v>142.86000000000001</v>
      </c>
    </row>
    <row r="46" spans="1:5" x14ac:dyDescent="0.35">
      <c r="A46" t="s">
        <v>2427</v>
      </c>
      <c r="B46" t="s">
        <v>2585</v>
      </c>
      <c r="C46" t="s">
        <v>2435</v>
      </c>
      <c r="D46" t="s">
        <v>9</v>
      </c>
      <c r="E46">
        <v>142.58000000000001</v>
      </c>
    </row>
    <row r="47" spans="1:5" x14ac:dyDescent="0.35">
      <c r="A47" t="s">
        <v>3029</v>
      </c>
      <c r="B47" t="s">
        <v>3184</v>
      </c>
      <c r="C47" t="s">
        <v>3053</v>
      </c>
      <c r="D47" t="s">
        <v>13</v>
      </c>
      <c r="E47">
        <v>140.08000000000001</v>
      </c>
    </row>
    <row r="48" spans="1:5" x14ac:dyDescent="0.35">
      <c r="A48" t="s">
        <v>2427</v>
      </c>
      <c r="B48" t="s">
        <v>2502</v>
      </c>
      <c r="C48" t="s">
        <v>2032</v>
      </c>
      <c r="D48" t="s">
        <v>378</v>
      </c>
      <c r="E48">
        <v>139.88999999999999</v>
      </c>
    </row>
    <row r="49" spans="1:5" x14ac:dyDescent="0.35">
      <c r="A49" t="s">
        <v>3029</v>
      </c>
      <c r="B49" t="s">
        <v>3097</v>
      </c>
      <c r="C49" t="s">
        <v>3096</v>
      </c>
      <c r="D49" t="s">
        <v>13</v>
      </c>
      <c r="E49">
        <v>138.54</v>
      </c>
    </row>
    <row r="50" spans="1:5" x14ac:dyDescent="0.35">
      <c r="A50" t="s">
        <v>1511</v>
      </c>
      <c r="B50" t="s">
        <v>1541</v>
      </c>
      <c r="C50" t="s">
        <v>1083</v>
      </c>
      <c r="D50" t="s">
        <v>1083</v>
      </c>
      <c r="E50">
        <v>132.58000000000001</v>
      </c>
    </row>
    <row r="51" spans="1:5" x14ac:dyDescent="0.35">
      <c r="A51" t="s">
        <v>2427</v>
      </c>
      <c r="B51" t="s">
        <v>2768</v>
      </c>
      <c r="C51" t="s">
        <v>2435</v>
      </c>
      <c r="D51" t="s">
        <v>9</v>
      </c>
      <c r="E51">
        <v>131.91999999999999</v>
      </c>
    </row>
    <row r="52" spans="1:5" x14ac:dyDescent="0.35">
      <c r="A52" t="s">
        <v>2427</v>
      </c>
      <c r="B52" t="s">
        <v>2433</v>
      </c>
      <c r="C52" t="s">
        <v>11</v>
      </c>
      <c r="D52" t="s">
        <v>9</v>
      </c>
      <c r="E52">
        <v>130.36000000000001</v>
      </c>
    </row>
    <row r="53" spans="1:5" x14ac:dyDescent="0.35">
      <c r="A53" t="s">
        <v>2427</v>
      </c>
      <c r="B53" t="s">
        <v>2505</v>
      </c>
      <c r="D53" t="s">
        <v>13</v>
      </c>
      <c r="E53">
        <v>125.55</v>
      </c>
    </row>
    <row r="54" spans="1:5" x14ac:dyDescent="0.35">
      <c r="A54" t="s">
        <v>2427</v>
      </c>
      <c r="B54" t="s">
        <v>2615</v>
      </c>
      <c r="C54" t="s">
        <v>2435</v>
      </c>
      <c r="D54" t="s">
        <v>9</v>
      </c>
      <c r="E54">
        <v>125.33</v>
      </c>
    </row>
    <row r="55" spans="1:5" x14ac:dyDescent="0.35">
      <c r="A55" t="s">
        <v>2427</v>
      </c>
      <c r="B55" t="s">
        <v>2695</v>
      </c>
      <c r="C55" t="s">
        <v>11</v>
      </c>
      <c r="D55" t="s">
        <v>9</v>
      </c>
      <c r="E55">
        <v>120.99</v>
      </c>
    </row>
    <row r="56" spans="1:5" x14ac:dyDescent="0.35">
      <c r="A56" t="s">
        <v>1511</v>
      </c>
      <c r="B56" t="s">
        <v>1534</v>
      </c>
      <c r="C56" t="s">
        <v>1514</v>
      </c>
      <c r="D56" t="s">
        <v>1083</v>
      </c>
      <c r="E56">
        <v>120.18</v>
      </c>
    </row>
    <row r="57" spans="1:5" x14ac:dyDescent="0.35">
      <c r="A57" t="s">
        <v>2427</v>
      </c>
      <c r="B57" t="s">
        <v>2502</v>
      </c>
      <c r="C57" t="s">
        <v>2168</v>
      </c>
      <c r="D57" t="s">
        <v>9</v>
      </c>
      <c r="E57">
        <v>118.69</v>
      </c>
    </row>
    <row r="58" spans="1:5" x14ac:dyDescent="0.35">
      <c r="A58" t="s">
        <v>3029</v>
      </c>
      <c r="B58" t="s">
        <v>3158</v>
      </c>
      <c r="C58" t="s">
        <v>3157</v>
      </c>
      <c r="D58" t="s">
        <v>13</v>
      </c>
      <c r="E58">
        <v>118.54</v>
      </c>
    </row>
    <row r="59" spans="1:5" x14ac:dyDescent="0.35">
      <c r="A59" t="s">
        <v>2427</v>
      </c>
      <c r="B59" t="s">
        <v>2625</v>
      </c>
      <c r="C59" t="s">
        <v>11</v>
      </c>
      <c r="D59" t="s">
        <v>9</v>
      </c>
      <c r="E59">
        <v>117.77</v>
      </c>
    </row>
    <row r="60" spans="1:5" x14ac:dyDescent="0.35">
      <c r="A60" t="s">
        <v>2427</v>
      </c>
      <c r="B60" t="s">
        <v>2502</v>
      </c>
      <c r="C60" t="s">
        <v>2503</v>
      </c>
      <c r="D60" t="s">
        <v>378</v>
      </c>
      <c r="E60">
        <v>114.98</v>
      </c>
    </row>
    <row r="61" spans="1:5" x14ac:dyDescent="0.35">
      <c r="A61" t="s">
        <v>2427</v>
      </c>
      <c r="B61" t="s">
        <v>2769</v>
      </c>
      <c r="C61" t="s">
        <v>11</v>
      </c>
      <c r="D61" t="s">
        <v>9</v>
      </c>
      <c r="E61">
        <v>113.27</v>
      </c>
    </row>
    <row r="62" spans="1:5" x14ac:dyDescent="0.35">
      <c r="A62" t="s">
        <v>1511</v>
      </c>
      <c r="B62" t="s">
        <v>1560</v>
      </c>
      <c r="C62" t="s">
        <v>1514</v>
      </c>
      <c r="D62" t="s">
        <v>1083</v>
      </c>
      <c r="E62">
        <v>111.33</v>
      </c>
    </row>
    <row r="63" spans="1:5" x14ac:dyDescent="0.35">
      <c r="A63" t="s">
        <v>2427</v>
      </c>
      <c r="B63" t="s">
        <v>2627</v>
      </c>
      <c r="C63" t="s">
        <v>2435</v>
      </c>
      <c r="D63" t="s">
        <v>9</v>
      </c>
      <c r="E63">
        <v>111.3</v>
      </c>
    </row>
    <row r="64" spans="1:5" x14ac:dyDescent="0.35">
      <c r="A64" t="s">
        <v>2427</v>
      </c>
      <c r="B64" t="s">
        <v>2683</v>
      </c>
      <c r="C64" t="s">
        <v>11</v>
      </c>
      <c r="D64" t="s">
        <v>9</v>
      </c>
      <c r="E64">
        <v>111.04</v>
      </c>
    </row>
    <row r="65" spans="1:5" x14ac:dyDescent="0.35">
      <c r="A65" t="s">
        <v>3029</v>
      </c>
      <c r="B65" t="s">
        <v>3111</v>
      </c>
      <c r="C65" t="s">
        <v>3060</v>
      </c>
      <c r="D65" t="s">
        <v>13</v>
      </c>
      <c r="E65">
        <v>108.13</v>
      </c>
    </row>
    <row r="66" spans="1:5" x14ac:dyDescent="0.35">
      <c r="A66" t="s">
        <v>2427</v>
      </c>
      <c r="B66" t="s">
        <v>2689</v>
      </c>
      <c r="C66" t="s">
        <v>11</v>
      </c>
      <c r="D66" t="s">
        <v>9</v>
      </c>
      <c r="E66">
        <v>102.07</v>
      </c>
    </row>
    <row r="67" spans="1:5" x14ac:dyDescent="0.35">
      <c r="A67" t="s">
        <v>2427</v>
      </c>
      <c r="B67" t="s">
        <v>2432</v>
      </c>
      <c r="C67" t="s">
        <v>2034</v>
      </c>
      <c r="D67" t="s">
        <v>9</v>
      </c>
      <c r="E67">
        <v>101.52</v>
      </c>
    </row>
    <row r="68" spans="1:5" x14ac:dyDescent="0.35">
      <c r="A68" t="s">
        <v>2427</v>
      </c>
      <c r="B68" t="s">
        <v>2693</v>
      </c>
      <c r="C68" t="s">
        <v>2435</v>
      </c>
      <c r="D68" t="s">
        <v>9</v>
      </c>
      <c r="E68">
        <v>101.33</v>
      </c>
    </row>
    <row r="69" spans="1:5" x14ac:dyDescent="0.35">
      <c r="A69" t="s">
        <v>2427</v>
      </c>
      <c r="B69" t="s">
        <v>2432</v>
      </c>
      <c r="C69" t="s">
        <v>2431</v>
      </c>
      <c r="D69" t="s">
        <v>9</v>
      </c>
      <c r="E69">
        <v>99.28</v>
      </c>
    </row>
    <row r="70" spans="1:5" x14ac:dyDescent="0.35">
      <c r="A70" t="s">
        <v>2427</v>
      </c>
      <c r="B70" t="s">
        <v>2459</v>
      </c>
      <c r="C70" t="s">
        <v>2435</v>
      </c>
      <c r="D70" t="s">
        <v>9</v>
      </c>
      <c r="E70">
        <v>97.83</v>
      </c>
    </row>
    <row r="71" spans="1:5" x14ac:dyDescent="0.35">
      <c r="A71" t="s">
        <v>2427</v>
      </c>
      <c r="B71" t="s">
        <v>2650</v>
      </c>
      <c r="C71" t="s">
        <v>2652</v>
      </c>
      <c r="D71" t="s">
        <v>9</v>
      </c>
      <c r="E71">
        <v>96.64</v>
      </c>
    </row>
    <row r="72" spans="1:5" x14ac:dyDescent="0.35">
      <c r="A72" t="s">
        <v>2427</v>
      </c>
      <c r="B72" t="s">
        <v>2722</v>
      </c>
      <c r="C72" t="s">
        <v>11</v>
      </c>
      <c r="D72" t="s">
        <v>9</v>
      </c>
      <c r="E72">
        <v>94.79</v>
      </c>
    </row>
    <row r="73" spans="1:5" x14ac:dyDescent="0.35">
      <c r="A73" t="s">
        <v>2427</v>
      </c>
      <c r="B73" t="s">
        <v>2694</v>
      </c>
      <c r="C73" t="s">
        <v>2435</v>
      </c>
      <c r="D73" t="s">
        <v>9</v>
      </c>
      <c r="E73">
        <v>93.48</v>
      </c>
    </row>
    <row r="74" spans="1:5" x14ac:dyDescent="0.35">
      <c r="A74" t="s">
        <v>2427</v>
      </c>
      <c r="B74" t="s">
        <v>2747</v>
      </c>
      <c r="C74" t="s">
        <v>2435</v>
      </c>
      <c r="D74" t="s">
        <v>9</v>
      </c>
      <c r="E74">
        <v>92.31</v>
      </c>
    </row>
    <row r="75" spans="1:5" x14ac:dyDescent="0.35">
      <c r="A75" t="s">
        <v>2427</v>
      </c>
      <c r="B75" t="s">
        <v>2617</v>
      </c>
      <c r="C75" t="s">
        <v>2435</v>
      </c>
      <c r="D75" t="s">
        <v>9</v>
      </c>
      <c r="E75">
        <v>92.18</v>
      </c>
    </row>
    <row r="76" spans="1:5" x14ac:dyDescent="0.35">
      <c r="A76" t="s">
        <v>2427</v>
      </c>
      <c r="B76" t="s">
        <v>2650</v>
      </c>
      <c r="C76" t="s">
        <v>2435</v>
      </c>
      <c r="D76" t="s">
        <v>9</v>
      </c>
      <c r="E76">
        <v>89.51</v>
      </c>
    </row>
    <row r="77" spans="1:5" x14ac:dyDescent="0.35">
      <c r="A77" t="s">
        <v>1511</v>
      </c>
      <c r="B77" t="s">
        <v>1549</v>
      </c>
      <c r="D77" t="s">
        <v>4</v>
      </c>
      <c r="E77">
        <v>89.23</v>
      </c>
    </row>
    <row r="78" spans="1:5" x14ac:dyDescent="0.35">
      <c r="A78" t="s">
        <v>3029</v>
      </c>
      <c r="B78" t="s">
        <v>3200</v>
      </c>
      <c r="C78" t="s">
        <v>3106</v>
      </c>
      <c r="D78" t="s">
        <v>13</v>
      </c>
      <c r="E78">
        <v>87.7</v>
      </c>
    </row>
    <row r="79" spans="1:5" x14ac:dyDescent="0.35">
      <c r="A79" t="s">
        <v>2427</v>
      </c>
      <c r="B79" t="s">
        <v>2557</v>
      </c>
      <c r="C79" t="s">
        <v>11</v>
      </c>
      <c r="D79" t="s">
        <v>9</v>
      </c>
      <c r="E79">
        <v>86.22</v>
      </c>
    </row>
    <row r="80" spans="1:5" x14ac:dyDescent="0.35">
      <c r="A80" t="s">
        <v>2427</v>
      </c>
      <c r="B80" t="s">
        <v>2746</v>
      </c>
      <c r="C80" t="s">
        <v>11</v>
      </c>
      <c r="D80" t="s">
        <v>9</v>
      </c>
      <c r="E80">
        <v>85.97</v>
      </c>
    </row>
    <row r="81" spans="1:5" x14ac:dyDescent="0.35">
      <c r="A81" t="s">
        <v>2427</v>
      </c>
      <c r="B81" t="s">
        <v>2717</v>
      </c>
      <c r="C81" t="s">
        <v>147</v>
      </c>
      <c r="D81" t="s">
        <v>147</v>
      </c>
      <c r="E81">
        <v>85.58</v>
      </c>
    </row>
    <row r="82" spans="1:5" x14ac:dyDescent="0.35">
      <c r="A82" t="s">
        <v>2427</v>
      </c>
      <c r="B82" t="s">
        <v>2650</v>
      </c>
      <c r="C82" t="s">
        <v>2653</v>
      </c>
      <c r="D82" t="s">
        <v>378</v>
      </c>
      <c r="E82">
        <v>82.61</v>
      </c>
    </row>
    <row r="83" spans="1:5" x14ac:dyDescent="0.35">
      <c r="A83" t="s">
        <v>2427</v>
      </c>
      <c r="B83" t="s">
        <v>2607</v>
      </c>
      <c r="C83" t="s">
        <v>11</v>
      </c>
      <c r="D83" t="s">
        <v>9</v>
      </c>
      <c r="E83">
        <v>80.260000000000005</v>
      </c>
    </row>
    <row r="84" spans="1:5" x14ac:dyDescent="0.35">
      <c r="A84" t="s">
        <v>2427</v>
      </c>
      <c r="B84" t="s">
        <v>2745</v>
      </c>
      <c r="C84" t="s">
        <v>11</v>
      </c>
      <c r="D84" t="s">
        <v>9</v>
      </c>
      <c r="E84">
        <v>79.02</v>
      </c>
    </row>
    <row r="85" spans="1:5" x14ac:dyDescent="0.35">
      <c r="A85" t="s">
        <v>3</v>
      </c>
      <c r="B85" t="s">
        <v>87</v>
      </c>
      <c r="C85" t="s">
        <v>37</v>
      </c>
      <c r="D85" t="s">
        <v>9</v>
      </c>
      <c r="E85">
        <v>78.09</v>
      </c>
    </row>
    <row r="86" spans="1:5" x14ac:dyDescent="0.35">
      <c r="A86" t="s">
        <v>3029</v>
      </c>
      <c r="B86" t="s">
        <v>3193</v>
      </c>
      <c r="C86" t="s">
        <v>3192</v>
      </c>
      <c r="D86" t="s">
        <v>13</v>
      </c>
      <c r="E86">
        <v>77.48</v>
      </c>
    </row>
    <row r="87" spans="1:5" x14ac:dyDescent="0.35">
      <c r="A87" t="s">
        <v>2427</v>
      </c>
      <c r="B87" t="s">
        <v>2605</v>
      </c>
      <c r="C87" t="s">
        <v>11</v>
      </c>
      <c r="D87" t="s">
        <v>9</v>
      </c>
      <c r="E87">
        <v>76.77</v>
      </c>
    </row>
    <row r="88" spans="1:5" x14ac:dyDescent="0.35">
      <c r="A88" t="s">
        <v>3</v>
      </c>
      <c r="B88" t="s">
        <v>95</v>
      </c>
      <c r="C88" t="s">
        <v>94</v>
      </c>
      <c r="D88" t="s">
        <v>9</v>
      </c>
      <c r="E88">
        <v>75.84</v>
      </c>
    </row>
    <row r="89" spans="1:5" x14ac:dyDescent="0.35">
      <c r="A89" t="s">
        <v>2427</v>
      </c>
      <c r="B89" t="s">
        <v>2649</v>
      </c>
      <c r="C89" t="s">
        <v>2038</v>
      </c>
      <c r="D89" t="s">
        <v>378</v>
      </c>
      <c r="E89">
        <v>73.77</v>
      </c>
    </row>
    <row r="90" spans="1:5" x14ac:dyDescent="0.35">
      <c r="A90" t="s">
        <v>2427</v>
      </c>
      <c r="B90" t="s">
        <v>2774</v>
      </c>
      <c r="C90" t="s">
        <v>11</v>
      </c>
      <c r="D90" t="s">
        <v>9</v>
      </c>
      <c r="E90">
        <v>72.959999999999994</v>
      </c>
    </row>
    <row r="91" spans="1:5" x14ac:dyDescent="0.35">
      <c r="A91" t="s">
        <v>2427</v>
      </c>
      <c r="B91" t="s">
        <v>2731</v>
      </c>
      <c r="C91" t="s">
        <v>11</v>
      </c>
      <c r="D91" t="s">
        <v>9</v>
      </c>
      <c r="E91">
        <v>72.16</v>
      </c>
    </row>
    <row r="92" spans="1:5" x14ac:dyDescent="0.35">
      <c r="A92" t="s">
        <v>2427</v>
      </c>
      <c r="B92" t="s">
        <v>2629</v>
      </c>
      <c r="C92" t="s">
        <v>2527</v>
      </c>
      <c r="D92" t="s">
        <v>9</v>
      </c>
      <c r="E92">
        <v>71.95</v>
      </c>
    </row>
    <row r="93" spans="1:5" x14ac:dyDescent="0.35">
      <c r="A93" t="s">
        <v>2427</v>
      </c>
      <c r="B93" t="s">
        <v>2622</v>
      </c>
      <c r="C93" t="s">
        <v>11</v>
      </c>
      <c r="D93" t="s">
        <v>9</v>
      </c>
      <c r="E93">
        <v>69.569999999999993</v>
      </c>
    </row>
    <row r="94" spans="1:5" x14ac:dyDescent="0.35">
      <c r="A94" t="s">
        <v>2427</v>
      </c>
      <c r="B94" t="s">
        <v>2696</v>
      </c>
      <c r="C94" t="s">
        <v>2034</v>
      </c>
      <c r="D94" t="s">
        <v>9</v>
      </c>
      <c r="E94">
        <v>66.92</v>
      </c>
    </row>
    <row r="95" spans="1:5" x14ac:dyDescent="0.35">
      <c r="A95" t="s">
        <v>3029</v>
      </c>
      <c r="B95" t="s">
        <v>3175</v>
      </c>
      <c r="C95" t="s">
        <v>3174</v>
      </c>
      <c r="D95" t="s">
        <v>13</v>
      </c>
      <c r="E95">
        <v>65.81</v>
      </c>
    </row>
    <row r="96" spans="1:5" x14ac:dyDescent="0.35">
      <c r="A96" t="s">
        <v>1511</v>
      </c>
      <c r="B96" t="s">
        <v>1565</v>
      </c>
      <c r="C96" t="s">
        <v>378</v>
      </c>
      <c r="D96" t="s">
        <v>378</v>
      </c>
      <c r="E96">
        <v>64.58</v>
      </c>
    </row>
    <row r="97" spans="1:5" x14ac:dyDescent="0.35">
      <c r="A97" t="s">
        <v>1511</v>
      </c>
      <c r="B97" t="s">
        <v>1533</v>
      </c>
      <c r="C97" t="s">
        <v>1514</v>
      </c>
      <c r="D97" t="s">
        <v>1083</v>
      </c>
      <c r="E97">
        <v>64.31</v>
      </c>
    </row>
    <row r="98" spans="1:5" x14ac:dyDescent="0.35">
      <c r="A98" t="s">
        <v>2427</v>
      </c>
      <c r="B98" t="s">
        <v>2752</v>
      </c>
      <c r="C98" t="s">
        <v>2034</v>
      </c>
      <c r="D98" t="s">
        <v>9</v>
      </c>
      <c r="E98">
        <v>63.75</v>
      </c>
    </row>
    <row r="99" spans="1:5" x14ac:dyDescent="0.35">
      <c r="A99" t="s">
        <v>2427</v>
      </c>
      <c r="B99" t="s">
        <v>2735</v>
      </c>
      <c r="C99" t="s">
        <v>2733</v>
      </c>
      <c r="D99" t="s">
        <v>9</v>
      </c>
      <c r="E99">
        <v>63.55</v>
      </c>
    </row>
    <row r="100" spans="1:5" x14ac:dyDescent="0.35">
      <c r="A100" t="s">
        <v>2427</v>
      </c>
      <c r="B100" t="s">
        <v>2502</v>
      </c>
      <c r="C100" t="s">
        <v>2442</v>
      </c>
      <c r="D100" t="s">
        <v>9</v>
      </c>
      <c r="E100">
        <v>63.27</v>
      </c>
    </row>
    <row r="101" spans="1:5" x14ac:dyDescent="0.35">
      <c r="A101" t="s">
        <v>2427</v>
      </c>
      <c r="B101" t="s">
        <v>2752</v>
      </c>
      <c r="C101" t="s">
        <v>2435</v>
      </c>
      <c r="D101" t="s">
        <v>9</v>
      </c>
      <c r="E101">
        <v>63.13</v>
      </c>
    </row>
    <row r="102" spans="1:5" x14ac:dyDescent="0.35">
      <c r="A102" t="s">
        <v>3029</v>
      </c>
      <c r="B102" t="s">
        <v>3130</v>
      </c>
      <c r="C102" t="s">
        <v>3129</v>
      </c>
      <c r="D102" t="s">
        <v>9</v>
      </c>
      <c r="E102">
        <v>62.16</v>
      </c>
    </row>
    <row r="103" spans="1:5" x14ac:dyDescent="0.35">
      <c r="A103" t="s">
        <v>2427</v>
      </c>
      <c r="B103" t="s">
        <v>2703</v>
      </c>
      <c r="C103" t="s">
        <v>6</v>
      </c>
      <c r="D103" t="s">
        <v>4</v>
      </c>
      <c r="E103">
        <v>61.72</v>
      </c>
    </row>
    <row r="104" spans="1:5" x14ac:dyDescent="0.35">
      <c r="A104" t="s">
        <v>2427</v>
      </c>
      <c r="B104" t="s">
        <v>2509</v>
      </c>
      <c r="C104" t="s">
        <v>11</v>
      </c>
      <c r="D104" t="s">
        <v>9</v>
      </c>
      <c r="E104">
        <v>61.32</v>
      </c>
    </row>
    <row r="105" spans="1:5" x14ac:dyDescent="0.35">
      <c r="A105" t="s">
        <v>2427</v>
      </c>
      <c r="B105" t="s">
        <v>2744</v>
      </c>
      <c r="C105" t="s">
        <v>2435</v>
      </c>
      <c r="D105" t="s">
        <v>9</v>
      </c>
      <c r="E105">
        <v>59.66</v>
      </c>
    </row>
    <row r="106" spans="1:5" x14ac:dyDescent="0.35">
      <c r="A106" t="s">
        <v>2427</v>
      </c>
      <c r="B106" t="s">
        <v>2586</v>
      </c>
      <c r="C106" t="s">
        <v>11</v>
      </c>
      <c r="D106" t="s">
        <v>9</v>
      </c>
      <c r="E106">
        <v>59.27</v>
      </c>
    </row>
    <row r="107" spans="1:5" x14ac:dyDescent="0.35">
      <c r="A107" t="s">
        <v>2427</v>
      </c>
      <c r="B107" t="s">
        <v>2707</v>
      </c>
      <c r="C107" t="s">
        <v>2032</v>
      </c>
      <c r="D107" t="s">
        <v>378</v>
      </c>
      <c r="E107">
        <v>58.8</v>
      </c>
    </row>
    <row r="108" spans="1:5" x14ac:dyDescent="0.35">
      <c r="A108" t="s">
        <v>2427</v>
      </c>
      <c r="B108" t="s">
        <v>2603</v>
      </c>
      <c r="C108" t="s">
        <v>11</v>
      </c>
      <c r="D108" t="s">
        <v>9</v>
      </c>
      <c r="E108">
        <v>58.66</v>
      </c>
    </row>
    <row r="109" spans="1:5" x14ac:dyDescent="0.35">
      <c r="A109" t="s">
        <v>2427</v>
      </c>
      <c r="B109" t="s">
        <v>2656</v>
      </c>
      <c r="C109" t="s">
        <v>11</v>
      </c>
      <c r="D109" t="s">
        <v>9</v>
      </c>
      <c r="E109">
        <v>57.83</v>
      </c>
    </row>
    <row r="110" spans="1:5" x14ac:dyDescent="0.35">
      <c r="A110" t="s">
        <v>149</v>
      </c>
      <c r="B110" t="s">
        <v>438</v>
      </c>
      <c r="C110" t="s">
        <v>437</v>
      </c>
      <c r="D110" t="s">
        <v>117</v>
      </c>
      <c r="E110">
        <v>57.72</v>
      </c>
    </row>
    <row r="111" spans="1:5" x14ac:dyDescent="0.35">
      <c r="A111" t="s">
        <v>149</v>
      </c>
      <c r="B111" t="s">
        <v>391</v>
      </c>
      <c r="C111" t="s">
        <v>390</v>
      </c>
      <c r="D111" t="s">
        <v>117</v>
      </c>
      <c r="E111">
        <v>57.57</v>
      </c>
    </row>
    <row r="112" spans="1:5" x14ac:dyDescent="0.35">
      <c r="A112" t="s">
        <v>2427</v>
      </c>
      <c r="B112" t="s">
        <v>2589</v>
      </c>
      <c r="C112" t="s">
        <v>11</v>
      </c>
      <c r="D112" t="s">
        <v>9</v>
      </c>
      <c r="E112">
        <v>56.98</v>
      </c>
    </row>
    <row r="113" spans="1:5" x14ac:dyDescent="0.35">
      <c r="A113" t="s">
        <v>2427</v>
      </c>
      <c r="B113" t="s">
        <v>2699</v>
      </c>
      <c r="C113" t="s">
        <v>2435</v>
      </c>
      <c r="D113" t="s">
        <v>9</v>
      </c>
      <c r="E113">
        <v>56.95</v>
      </c>
    </row>
    <row r="114" spans="1:5" x14ac:dyDescent="0.35">
      <c r="A114" t="s">
        <v>2427</v>
      </c>
      <c r="B114" t="s">
        <v>2642</v>
      </c>
      <c r="C114" t="s">
        <v>11</v>
      </c>
      <c r="D114" t="s">
        <v>9</v>
      </c>
      <c r="E114">
        <v>56.69</v>
      </c>
    </row>
    <row r="115" spans="1:5" x14ac:dyDescent="0.35">
      <c r="A115" t="s">
        <v>3029</v>
      </c>
      <c r="B115" t="s">
        <v>3164</v>
      </c>
      <c r="C115" t="s">
        <v>3051</v>
      </c>
      <c r="D115" t="s">
        <v>9</v>
      </c>
      <c r="E115">
        <v>56.69</v>
      </c>
    </row>
    <row r="116" spans="1:5" x14ac:dyDescent="0.35">
      <c r="A116" t="s">
        <v>2427</v>
      </c>
      <c r="B116" t="s">
        <v>2690</v>
      </c>
      <c r="C116" t="s">
        <v>11</v>
      </c>
      <c r="D116" t="s">
        <v>9</v>
      </c>
      <c r="E116">
        <v>56.66</v>
      </c>
    </row>
    <row r="117" spans="1:5" x14ac:dyDescent="0.35">
      <c r="A117" t="s">
        <v>2427</v>
      </c>
      <c r="B117" t="s">
        <v>2440</v>
      </c>
      <c r="C117" t="s">
        <v>11</v>
      </c>
      <c r="D117" t="s">
        <v>9</v>
      </c>
      <c r="E117">
        <v>56.1</v>
      </c>
    </row>
    <row r="118" spans="1:5" x14ac:dyDescent="0.35">
      <c r="A118" t="s">
        <v>2427</v>
      </c>
      <c r="B118" t="s">
        <v>2443</v>
      </c>
      <c r="C118" t="s">
        <v>11</v>
      </c>
      <c r="D118" t="s">
        <v>9</v>
      </c>
      <c r="E118">
        <v>55.63</v>
      </c>
    </row>
    <row r="119" spans="1:5" x14ac:dyDescent="0.35">
      <c r="A119" t="s">
        <v>1006</v>
      </c>
      <c r="B119" t="s">
        <v>1240</v>
      </c>
      <c r="C119" t="s">
        <v>86</v>
      </c>
      <c r="D119" t="s">
        <v>9</v>
      </c>
      <c r="E119">
        <v>55.52</v>
      </c>
    </row>
    <row r="120" spans="1:5" x14ac:dyDescent="0.35">
      <c r="A120" t="s">
        <v>1511</v>
      </c>
      <c r="B120" t="s">
        <v>1551</v>
      </c>
      <c r="C120" t="s">
        <v>1514</v>
      </c>
      <c r="D120" t="s">
        <v>1083</v>
      </c>
      <c r="E120">
        <v>55.13</v>
      </c>
    </row>
    <row r="121" spans="1:5" x14ac:dyDescent="0.35">
      <c r="A121" t="s">
        <v>2427</v>
      </c>
      <c r="B121" t="s">
        <v>2721</v>
      </c>
      <c r="C121" t="s">
        <v>2435</v>
      </c>
      <c r="D121" t="s">
        <v>9</v>
      </c>
      <c r="E121">
        <v>54.96</v>
      </c>
    </row>
    <row r="122" spans="1:5" x14ac:dyDescent="0.35">
      <c r="A122" t="s">
        <v>2427</v>
      </c>
      <c r="B122" t="s">
        <v>2677</v>
      </c>
      <c r="C122" t="s">
        <v>11</v>
      </c>
      <c r="D122" t="s">
        <v>9</v>
      </c>
      <c r="E122">
        <v>54.37</v>
      </c>
    </row>
    <row r="123" spans="1:5" x14ac:dyDescent="0.35">
      <c r="A123" t="s">
        <v>3</v>
      </c>
      <c r="B123" t="s">
        <v>89</v>
      </c>
      <c r="C123" t="s">
        <v>88</v>
      </c>
      <c r="D123" t="s">
        <v>9</v>
      </c>
      <c r="E123">
        <v>54.3</v>
      </c>
    </row>
    <row r="124" spans="1:5" x14ac:dyDescent="0.35">
      <c r="A124" t="s">
        <v>2427</v>
      </c>
      <c r="B124" t="s">
        <v>2628</v>
      </c>
      <c r="C124" t="s">
        <v>2168</v>
      </c>
      <c r="D124" t="s">
        <v>9</v>
      </c>
      <c r="E124">
        <v>53.92</v>
      </c>
    </row>
    <row r="125" spans="1:5" x14ac:dyDescent="0.35">
      <c r="A125" t="s">
        <v>2427</v>
      </c>
      <c r="B125" t="s">
        <v>2502</v>
      </c>
      <c r="C125" t="s">
        <v>2034</v>
      </c>
      <c r="D125" t="s">
        <v>9</v>
      </c>
      <c r="E125">
        <v>53.04</v>
      </c>
    </row>
    <row r="126" spans="1:5" x14ac:dyDescent="0.35">
      <c r="A126" t="s">
        <v>3029</v>
      </c>
      <c r="B126" t="s">
        <v>3065</v>
      </c>
      <c r="C126" t="s">
        <v>3063</v>
      </c>
      <c r="D126" t="s">
        <v>13</v>
      </c>
      <c r="E126">
        <v>52.51</v>
      </c>
    </row>
    <row r="127" spans="1:5" x14ac:dyDescent="0.35">
      <c r="A127" t="s">
        <v>2427</v>
      </c>
      <c r="B127" t="s">
        <v>2597</v>
      </c>
      <c r="C127" t="s">
        <v>2435</v>
      </c>
      <c r="D127" t="s">
        <v>9</v>
      </c>
      <c r="E127">
        <v>52.29</v>
      </c>
    </row>
    <row r="128" spans="1:5" x14ac:dyDescent="0.35">
      <c r="A128" t="s">
        <v>2427</v>
      </c>
      <c r="B128" t="s">
        <v>2582</v>
      </c>
      <c r="C128" t="s">
        <v>11</v>
      </c>
      <c r="D128" t="s">
        <v>9</v>
      </c>
      <c r="E128">
        <v>52.27</v>
      </c>
    </row>
    <row r="129" spans="1:5" x14ac:dyDescent="0.35">
      <c r="A129" t="s">
        <v>149</v>
      </c>
      <c r="B129" t="s">
        <v>354</v>
      </c>
      <c r="C129" t="s">
        <v>353</v>
      </c>
      <c r="D129" t="s">
        <v>117</v>
      </c>
      <c r="E129">
        <v>51.86</v>
      </c>
    </row>
    <row r="130" spans="1:5" x14ac:dyDescent="0.35">
      <c r="A130" t="s">
        <v>3029</v>
      </c>
      <c r="B130" t="s">
        <v>3137</v>
      </c>
      <c r="C130" t="s">
        <v>3136</v>
      </c>
      <c r="D130" t="s">
        <v>13</v>
      </c>
      <c r="E130">
        <v>51.38</v>
      </c>
    </row>
    <row r="131" spans="1:5" x14ac:dyDescent="0.35">
      <c r="A131" t="s">
        <v>2427</v>
      </c>
      <c r="B131" t="s">
        <v>2667</v>
      </c>
      <c r="C131" t="s">
        <v>2653</v>
      </c>
      <c r="D131" t="s">
        <v>378</v>
      </c>
      <c r="E131">
        <v>50.96</v>
      </c>
    </row>
    <row r="132" spans="1:5" x14ac:dyDescent="0.35">
      <c r="A132" t="s">
        <v>3029</v>
      </c>
      <c r="B132" t="s">
        <v>3128</v>
      </c>
      <c r="C132" t="s">
        <v>3046</v>
      </c>
      <c r="D132" t="s">
        <v>9</v>
      </c>
      <c r="E132">
        <v>49.62</v>
      </c>
    </row>
    <row r="133" spans="1:5" x14ac:dyDescent="0.35">
      <c r="A133" t="s">
        <v>3029</v>
      </c>
      <c r="B133" t="s">
        <v>3169</v>
      </c>
      <c r="C133" t="s">
        <v>3060</v>
      </c>
      <c r="D133" t="s">
        <v>13</v>
      </c>
      <c r="E133">
        <v>49.58</v>
      </c>
    </row>
    <row r="134" spans="1:5" x14ac:dyDescent="0.35">
      <c r="A134" t="s">
        <v>3</v>
      </c>
      <c r="B134" t="s">
        <v>12</v>
      </c>
      <c r="C134" t="s">
        <v>11</v>
      </c>
      <c r="D134" t="s">
        <v>9</v>
      </c>
      <c r="E134">
        <v>48.32</v>
      </c>
    </row>
    <row r="135" spans="1:5" x14ac:dyDescent="0.35">
      <c r="A135" t="s">
        <v>2427</v>
      </c>
      <c r="B135" t="s">
        <v>2766</v>
      </c>
      <c r="C135" t="s">
        <v>11</v>
      </c>
      <c r="D135" t="s">
        <v>9</v>
      </c>
      <c r="E135">
        <v>48.14</v>
      </c>
    </row>
    <row r="136" spans="1:5" x14ac:dyDescent="0.35">
      <c r="A136" t="s">
        <v>2776</v>
      </c>
      <c r="B136" t="s">
        <v>2887</v>
      </c>
      <c r="C136" t="s">
        <v>1035</v>
      </c>
      <c r="D136" t="s">
        <v>1035</v>
      </c>
      <c r="E136">
        <v>48.07</v>
      </c>
    </row>
    <row r="137" spans="1:5" x14ac:dyDescent="0.35">
      <c r="A137" t="s">
        <v>2427</v>
      </c>
      <c r="B137" t="s">
        <v>2650</v>
      </c>
      <c r="C137" t="s">
        <v>2431</v>
      </c>
      <c r="D137" t="s">
        <v>9</v>
      </c>
      <c r="E137">
        <v>48.02</v>
      </c>
    </row>
    <row r="138" spans="1:5" x14ac:dyDescent="0.35">
      <c r="A138" t="s">
        <v>2427</v>
      </c>
      <c r="B138" t="s">
        <v>2703</v>
      </c>
      <c r="C138" t="s">
        <v>953</v>
      </c>
      <c r="D138" t="s">
        <v>9</v>
      </c>
      <c r="E138">
        <v>47.83</v>
      </c>
    </row>
    <row r="139" spans="1:5" x14ac:dyDescent="0.35">
      <c r="A139" t="s">
        <v>2427</v>
      </c>
      <c r="B139" t="s">
        <v>2439</v>
      </c>
      <c r="C139" t="s">
        <v>11</v>
      </c>
      <c r="D139" t="s">
        <v>9</v>
      </c>
      <c r="E139">
        <v>47.78</v>
      </c>
    </row>
    <row r="140" spans="1:5" x14ac:dyDescent="0.35">
      <c r="A140" t="s">
        <v>2427</v>
      </c>
      <c r="B140" t="s">
        <v>2650</v>
      </c>
      <c r="C140" t="s">
        <v>378</v>
      </c>
      <c r="D140" t="s">
        <v>378</v>
      </c>
      <c r="E140">
        <v>47.64</v>
      </c>
    </row>
    <row r="141" spans="1:5" x14ac:dyDescent="0.35">
      <c r="A141" t="s">
        <v>1511</v>
      </c>
      <c r="B141" t="s">
        <v>1538</v>
      </c>
      <c r="C141" t="s">
        <v>378</v>
      </c>
      <c r="D141" t="s">
        <v>378</v>
      </c>
      <c r="E141">
        <v>47.3</v>
      </c>
    </row>
    <row r="142" spans="1:5" x14ac:dyDescent="0.35">
      <c r="A142" t="s">
        <v>1511</v>
      </c>
      <c r="B142" t="s">
        <v>1528</v>
      </c>
      <c r="C142" t="s">
        <v>378</v>
      </c>
      <c r="D142" t="s">
        <v>378</v>
      </c>
      <c r="E142">
        <v>47.15</v>
      </c>
    </row>
    <row r="143" spans="1:5" x14ac:dyDescent="0.35">
      <c r="A143" t="s">
        <v>2427</v>
      </c>
      <c r="B143" t="s">
        <v>2686</v>
      </c>
      <c r="C143" t="s">
        <v>2435</v>
      </c>
      <c r="D143" t="s">
        <v>9</v>
      </c>
      <c r="E143">
        <v>46.89</v>
      </c>
    </row>
    <row r="144" spans="1:5" x14ac:dyDescent="0.35">
      <c r="A144" t="s">
        <v>2427</v>
      </c>
      <c r="B144" t="s">
        <v>2451</v>
      </c>
      <c r="C144" t="s">
        <v>2435</v>
      </c>
      <c r="D144" t="s">
        <v>9</v>
      </c>
      <c r="E144">
        <v>46.56</v>
      </c>
    </row>
    <row r="145" spans="1:5" x14ac:dyDescent="0.35">
      <c r="A145" t="s">
        <v>2427</v>
      </c>
      <c r="B145" t="s">
        <v>2650</v>
      </c>
      <c r="C145" t="s">
        <v>2651</v>
      </c>
      <c r="D145" t="s">
        <v>9</v>
      </c>
      <c r="E145">
        <v>45.58</v>
      </c>
    </row>
    <row r="146" spans="1:5" x14ac:dyDescent="0.35">
      <c r="A146" t="s">
        <v>2427</v>
      </c>
      <c r="B146" t="s">
        <v>2650</v>
      </c>
      <c r="C146" t="s">
        <v>2034</v>
      </c>
      <c r="D146" t="s">
        <v>9</v>
      </c>
      <c r="E146">
        <v>44.99</v>
      </c>
    </row>
    <row r="147" spans="1:5" x14ac:dyDescent="0.35">
      <c r="A147" t="s">
        <v>2427</v>
      </c>
      <c r="B147" t="s">
        <v>2598</v>
      </c>
      <c r="C147" t="s">
        <v>2435</v>
      </c>
      <c r="D147" t="s">
        <v>9</v>
      </c>
      <c r="E147">
        <v>44.9</v>
      </c>
    </row>
    <row r="148" spans="1:5" x14ac:dyDescent="0.35">
      <c r="A148" t="s">
        <v>3029</v>
      </c>
      <c r="B148" t="s">
        <v>3064</v>
      </c>
      <c r="C148" t="s">
        <v>3063</v>
      </c>
      <c r="D148" t="s">
        <v>13</v>
      </c>
      <c r="E148">
        <v>44.8</v>
      </c>
    </row>
    <row r="149" spans="1:5" x14ac:dyDescent="0.35">
      <c r="A149" t="s">
        <v>2427</v>
      </c>
      <c r="B149" t="s">
        <v>2561</v>
      </c>
      <c r="C149" t="s">
        <v>2435</v>
      </c>
      <c r="D149" t="s">
        <v>9</v>
      </c>
      <c r="E149">
        <v>44.75</v>
      </c>
    </row>
    <row r="150" spans="1:5" x14ac:dyDescent="0.35">
      <c r="A150" t="s">
        <v>2427</v>
      </c>
      <c r="B150" t="s">
        <v>2641</v>
      </c>
      <c r="C150" t="s">
        <v>11</v>
      </c>
      <c r="D150" t="s">
        <v>9</v>
      </c>
      <c r="E150">
        <v>43.61</v>
      </c>
    </row>
    <row r="151" spans="1:5" x14ac:dyDescent="0.35">
      <c r="A151" t="s">
        <v>3029</v>
      </c>
      <c r="B151" t="s">
        <v>3067</v>
      </c>
      <c r="C151" t="s">
        <v>3066</v>
      </c>
      <c r="D151" t="s">
        <v>13</v>
      </c>
      <c r="E151">
        <v>43.56</v>
      </c>
    </row>
    <row r="152" spans="1:5" x14ac:dyDescent="0.35">
      <c r="A152" t="s">
        <v>2427</v>
      </c>
      <c r="B152" t="s">
        <v>2645</v>
      </c>
      <c r="C152" t="s">
        <v>378</v>
      </c>
      <c r="D152" t="s">
        <v>378</v>
      </c>
      <c r="E152">
        <v>43.52</v>
      </c>
    </row>
    <row r="153" spans="1:5" x14ac:dyDescent="0.35">
      <c r="A153" t="s">
        <v>2427</v>
      </c>
      <c r="B153" t="s">
        <v>2559</v>
      </c>
      <c r="C153" t="s">
        <v>2034</v>
      </c>
      <c r="D153" t="s">
        <v>9</v>
      </c>
      <c r="E153">
        <v>43.31</v>
      </c>
    </row>
    <row r="154" spans="1:5" x14ac:dyDescent="0.35">
      <c r="A154" t="s">
        <v>2427</v>
      </c>
      <c r="B154" t="s">
        <v>2612</v>
      </c>
      <c r="C154" t="s">
        <v>2435</v>
      </c>
      <c r="D154" t="s">
        <v>9</v>
      </c>
      <c r="E154">
        <v>43.31</v>
      </c>
    </row>
    <row r="155" spans="1:5" x14ac:dyDescent="0.35">
      <c r="A155" t="s">
        <v>2427</v>
      </c>
      <c r="B155" t="s">
        <v>2560</v>
      </c>
      <c r="C155" t="s">
        <v>2435</v>
      </c>
      <c r="D155" t="s">
        <v>9</v>
      </c>
      <c r="E155">
        <v>43.22</v>
      </c>
    </row>
    <row r="156" spans="1:5" x14ac:dyDescent="0.35">
      <c r="A156" t="s">
        <v>3029</v>
      </c>
      <c r="B156" t="s">
        <v>3135</v>
      </c>
      <c r="C156" t="s">
        <v>1598</v>
      </c>
      <c r="D156" t="s">
        <v>9</v>
      </c>
      <c r="E156">
        <v>42.83</v>
      </c>
    </row>
    <row r="157" spans="1:5" x14ac:dyDescent="0.35">
      <c r="A157" t="s">
        <v>2427</v>
      </c>
      <c r="B157" t="s">
        <v>2751</v>
      </c>
      <c r="C157" t="s">
        <v>2651</v>
      </c>
      <c r="D157" t="s">
        <v>9</v>
      </c>
      <c r="E157">
        <v>42.56</v>
      </c>
    </row>
    <row r="158" spans="1:5" x14ac:dyDescent="0.35">
      <c r="A158" t="s">
        <v>2427</v>
      </c>
      <c r="B158" t="s">
        <v>2743</v>
      </c>
      <c r="C158" t="s">
        <v>2742</v>
      </c>
      <c r="D158" t="s">
        <v>9</v>
      </c>
      <c r="E158">
        <v>42.36</v>
      </c>
    </row>
    <row r="159" spans="1:5" x14ac:dyDescent="0.35">
      <c r="A159" t="s">
        <v>2427</v>
      </c>
      <c r="B159" t="s">
        <v>2752</v>
      </c>
      <c r="C159" t="s">
        <v>2651</v>
      </c>
      <c r="D159" t="s">
        <v>9</v>
      </c>
      <c r="E159">
        <v>42</v>
      </c>
    </row>
    <row r="160" spans="1:5" x14ac:dyDescent="0.35">
      <c r="A160" t="s">
        <v>2427</v>
      </c>
      <c r="B160" t="s">
        <v>2512</v>
      </c>
      <c r="C160" t="s">
        <v>11</v>
      </c>
      <c r="D160" t="s">
        <v>9</v>
      </c>
      <c r="E160">
        <v>41.93</v>
      </c>
    </row>
    <row r="161" spans="1:5" x14ac:dyDescent="0.35">
      <c r="A161" t="s">
        <v>1511</v>
      </c>
      <c r="B161" t="s">
        <v>1571</v>
      </c>
      <c r="C161" t="s">
        <v>378</v>
      </c>
      <c r="D161" t="s">
        <v>378</v>
      </c>
      <c r="E161">
        <v>40.89</v>
      </c>
    </row>
    <row r="162" spans="1:5" x14ac:dyDescent="0.35">
      <c r="A162" t="s">
        <v>3029</v>
      </c>
      <c r="B162" t="s">
        <v>3065</v>
      </c>
      <c r="C162" t="s">
        <v>3066</v>
      </c>
      <c r="D162" t="s">
        <v>13</v>
      </c>
      <c r="E162">
        <v>40.51</v>
      </c>
    </row>
    <row r="163" spans="1:5" x14ac:dyDescent="0.35">
      <c r="A163" t="s">
        <v>2427</v>
      </c>
      <c r="B163" t="s">
        <v>2650</v>
      </c>
      <c r="D163" t="s">
        <v>13</v>
      </c>
      <c r="E163">
        <v>40.299999999999997</v>
      </c>
    </row>
    <row r="164" spans="1:5" x14ac:dyDescent="0.35">
      <c r="A164" t="s">
        <v>2427</v>
      </c>
      <c r="B164" t="s">
        <v>2501</v>
      </c>
      <c r="C164" t="s">
        <v>378</v>
      </c>
      <c r="D164" t="s">
        <v>378</v>
      </c>
      <c r="E164">
        <v>40.14</v>
      </c>
    </row>
    <row r="165" spans="1:5" x14ac:dyDescent="0.35">
      <c r="A165" t="s">
        <v>2427</v>
      </c>
      <c r="B165" t="s">
        <v>2699</v>
      </c>
      <c r="C165" t="s">
        <v>2032</v>
      </c>
      <c r="D165" t="s">
        <v>378</v>
      </c>
      <c r="E165">
        <v>39.99</v>
      </c>
    </row>
    <row r="166" spans="1:5" x14ac:dyDescent="0.35">
      <c r="A166" t="s">
        <v>3029</v>
      </c>
      <c r="B166" t="s">
        <v>3099</v>
      </c>
      <c r="C166" t="s">
        <v>3098</v>
      </c>
      <c r="D166" t="s">
        <v>9</v>
      </c>
      <c r="E166">
        <v>39.97</v>
      </c>
    </row>
    <row r="167" spans="1:5" x14ac:dyDescent="0.35">
      <c r="A167" t="s">
        <v>2427</v>
      </c>
      <c r="B167" t="s">
        <v>2688</v>
      </c>
      <c r="C167" t="s">
        <v>2435</v>
      </c>
      <c r="D167" t="s">
        <v>9</v>
      </c>
      <c r="E167">
        <v>39.92</v>
      </c>
    </row>
    <row r="168" spans="1:5" x14ac:dyDescent="0.35">
      <c r="A168" t="s">
        <v>1511</v>
      </c>
      <c r="B168" t="s">
        <v>1570</v>
      </c>
      <c r="C168" t="s">
        <v>1512</v>
      </c>
      <c r="D168" t="s">
        <v>4</v>
      </c>
      <c r="E168">
        <v>39.67</v>
      </c>
    </row>
    <row r="169" spans="1:5" x14ac:dyDescent="0.35">
      <c r="A169" t="s">
        <v>2427</v>
      </c>
      <c r="B169" t="s">
        <v>2708</v>
      </c>
      <c r="C169" t="s">
        <v>2435</v>
      </c>
      <c r="D169" t="s">
        <v>9</v>
      </c>
      <c r="E169">
        <v>39.36</v>
      </c>
    </row>
    <row r="170" spans="1:5" x14ac:dyDescent="0.35">
      <c r="A170" t="s">
        <v>1511</v>
      </c>
      <c r="B170" t="s">
        <v>1544</v>
      </c>
      <c r="C170" t="s">
        <v>378</v>
      </c>
      <c r="D170" t="s">
        <v>378</v>
      </c>
      <c r="E170">
        <v>39.18</v>
      </c>
    </row>
    <row r="171" spans="1:5" x14ac:dyDescent="0.35">
      <c r="A171" t="s">
        <v>1511</v>
      </c>
      <c r="B171" t="s">
        <v>1574</v>
      </c>
      <c r="C171" t="s">
        <v>378</v>
      </c>
      <c r="D171" t="s">
        <v>378</v>
      </c>
      <c r="E171">
        <v>38.78</v>
      </c>
    </row>
    <row r="172" spans="1:5" x14ac:dyDescent="0.35">
      <c r="A172" t="s">
        <v>2427</v>
      </c>
      <c r="B172" t="s">
        <v>2504</v>
      </c>
      <c r="C172" t="s">
        <v>11</v>
      </c>
      <c r="D172" t="s">
        <v>9</v>
      </c>
      <c r="E172">
        <v>38.18</v>
      </c>
    </row>
    <row r="173" spans="1:5" x14ac:dyDescent="0.35">
      <c r="A173" t="s">
        <v>2427</v>
      </c>
      <c r="B173" t="s">
        <v>2633</v>
      </c>
      <c r="C173" t="s">
        <v>11</v>
      </c>
      <c r="D173" t="s">
        <v>9</v>
      </c>
      <c r="E173">
        <v>37.71</v>
      </c>
    </row>
    <row r="174" spans="1:5" x14ac:dyDescent="0.35">
      <c r="A174" t="s">
        <v>1511</v>
      </c>
      <c r="B174" t="s">
        <v>1573</v>
      </c>
      <c r="C174" t="s">
        <v>1572</v>
      </c>
      <c r="D174" t="s">
        <v>1557</v>
      </c>
      <c r="E174">
        <v>37.1</v>
      </c>
    </row>
    <row r="175" spans="1:5" x14ac:dyDescent="0.35">
      <c r="A175" t="s">
        <v>3</v>
      </c>
      <c r="B175" t="s">
        <v>26</v>
      </c>
      <c r="C175" t="s">
        <v>11</v>
      </c>
      <c r="D175" t="s">
        <v>9</v>
      </c>
      <c r="E175">
        <v>37.08</v>
      </c>
    </row>
    <row r="176" spans="1:5" x14ac:dyDescent="0.35">
      <c r="A176" t="s">
        <v>2427</v>
      </c>
      <c r="B176" t="s">
        <v>2602</v>
      </c>
      <c r="C176" t="s">
        <v>1083</v>
      </c>
      <c r="D176" t="s">
        <v>1083</v>
      </c>
      <c r="E176">
        <v>36.92</v>
      </c>
    </row>
    <row r="177" spans="1:5" x14ac:dyDescent="0.35">
      <c r="A177" t="s">
        <v>1511</v>
      </c>
      <c r="B177" t="s">
        <v>1517</v>
      </c>
      <c r="C177" t="s">
        <v>378</v>
      </c>
      <c r="D177" t="s">
        <v>378</v>
      </c>
      <c r="E177">
        <v>36.28</v>
      </c>
    </row>
    <row r="178" spans="1:5" x14ac:dyDescent="0.35">
      <c r="A178" t="s">
        <v>3029</v>
      </c>
      <c r="B178" t="s">
        <v>3112</v>
      </c>
      <c r="C178" t="s">
        <v>3046</v>
      </c>
      <c r="D178" t="s">
        <v>9</v>
      </c>
      <c r="E178">
        <v>36.270000000000003</v>
      </c>
    </row>
    <row r="179" spans="1:5" x14ac:dyDescent="0.35">
      <c r="A179" t="s">
        <v>2427</v>
      </c>
      <c r="B179" t="s">
        <v>2620</v>
      </c>
      <c r="C179" t="s">
        <v>2435</v>
      </c>
      <c r="D179" t="s">
        <v>9</v>
      </c>
      <c r="E179">
        <v>36.17</v>
      </c>
    </row>
    <row r="180" spans="1:5" x14ac:dyDescent="0.35">
      <c r="A180" t="s">
        <v>3029</v>
      </c>
      <c r="B180" t="s">
        <v>3102</v>
      </c>
      <c r="C180" t="s">
        <v>3060</v>
      </c>
      <c r="D180" t="s">
        <v>13</v>
      </c>
      <c r="E180">
        <v>35.85</v>
      </c>
    </row>
    <row r="181" spans="1:5" x14ac:dyDescent="0.35">
      <c r="A181" t="s">
        <v>2427</v>
      </c>
      <c r="B181" t="s">
        <v>2696</v>
      </c>
      <c r="C181" t="s">
        <v>2431</v>
      </c>
      <c r="D181" t="s">
        <v>9</v>
      </c>
      <c r="E181">
        <v>35.81</v>
      </c>
    </row>
    <row r="182" spans="1:5" x14ac:dyDescent="0.35">
      <c r="A182" t="s">
        <v>2427</v>
      </c>
      <c r="B182" t="s">
        <v>2715</v>
      </c>
      <c r="C182" t="s">
        <v>11</v>
      </c>
      <c r="D182" t="s">
        <v>9</v>
      </c>
      <c r="E182">
        <v>35.79</v>
      </c>
    </row>
    <row r="183" spans="1:5" x14ac:dyDescent="0.35">
      <c r="A183" t="s">
        <v>1511</v>
      </c>
      <c r="B183" t="s">
        <v>1530</v>
      </c>
      <c r="C183" t="s">
        <v>1529</v>
      </c>
      <c r="D183" t="s">
        <v>4</v>
      </c>
      <c r="E183">
        <v>35.700000000000003</v>
      </c>
    </row>
    <row r="184" spans="1:5" x14ac:dyDescent="0.35">
      <c r="A184" t="s">
        <v>3029</v>
      </c>
      <c r="B184" t="s">
        <v>3037</v>
      </c>
      <c r="C184" t="s">
        <v>3035</v>
      </c>
      <c r="D184" t="s">
        <v>13</v>
      </c>
      <c r="E184">
        <v>35.68</v>
      </c>
    </row>
    <row r="185" spans="1:5" x14ac:dyDescent="0.35">
      <c r="A185" t="s">
        <v>2427</v>
      </c>
      <c r="B185" t="s">
        <v>2588</v>
      </c>
      <c r="C185" t="s">
        <v>11</v>
      </c>
      <c r="D185" t="s">
        <v>9</v>
      </c>
      <c r="E185">
        <v>35.51</v>
      </c>
    </row>
    <row r="186" spans="1:5" x14ac:dyDescent="0.35">
      <c r="A186" t="s">
        <v>2427</v>
      </c>
      <c r="B186" t="s">
        <v>2522</v>
      </c>
      <c r="C186" t="s">
        <v>11</v>
      </c>
      <c r="D186" t="s">
        <v>9</v>
      </c>
      <c r="E186">
        <v>35.42</v>
      </c>
    </row>
    <row r="187" spans="1:5" x14ac:dyDescent="0.35">
      <c r="A187" t="s">
        <v>2427</v>
      </c>
      <c r="B187" t="s">
        <v>2593</v>
      </c>
      <c r="C187" t="s">
        <v>2435</v>
      </c>
      <c r="D187" t="s">
        <v>9</v>
      </c>
      <c r="E187">
        <v>35.28</v>
      </c>
    </row>
    <row r="188" spans="1:5" x14ac:dyDescent="0.35">
      <c r="A188" t="s">
        <v>2427</v>
      </c>
      <c r="B188" t="s">
        <v>2521</v>
      </c>
      <c r="C188" t="s">
        <v>2435</v>
      </c>
      <c r="D188" t="s">
        <v>9</v>
      </c>
      <c r="E188">
        <v>35.229999999999997</v>
      </c>
    </row>
    <row r="189" spans="1:5" x14ac:dyDescent="0.35">
      <c r="A189" t="s">
        <v>2427</v>
      </c>
      <c r="B189" t="s">
        <v>2707</v>
      </c>
      <c r="C189" t="s">
        <v>2431</v>
      </c>
      <c r="D189" t="s">
        <v>9</v>
      </c>
      <c r="E189">
        <v>34.880000000000003</v>
      </c>
    </row>
    <row r="190" spans="1:5" x14ac:dyDescent="0.35">
      <c r="A190" t="s">
        <v>2427</v>
      </c>
      <c r="B190" t="s">
        <v>2720</v>
      </c>
      <c r="C190" t="s">
        <v>11</v>
      </c>
      <c r="D190" t="s">
        <v>9</v>
      </c>
      <c r="E190">
        <v>34.880000000000003</v>
      </c>
    </row>
    <row r="191" spans="1:5" x14ac:dyDescent="0.35">
      <c r="A191" t="s">
        <v>2427</v>
      </c>
      <c r="B191" t="s">
        <v>2716</v>
      </c>
      <c r="C191" t="s">
        <v>11</v>
      </c>
      <c r="D191" t="s">
        <v>9</v>
      </c>
      <c r="E191">
        <v>34.83</v>
      </c>
    </row>
    <row r="192" spans="1:5" x14ac:dyDescent="0.35">
      <c r="A192" t="s">
        <v>2427</v>
      </c>
      <c r="B192" t="s">
        <v>2691</v>
      </c>
      <c r="C192" t="s">
        <v>11</v>
      </c>
      <c r="D192" t="s">
        <v>9</v>
      </c>
      <c r="E192">
        <v>34.81</v>
      </c>
    </row>
    <row r="193" spans="1:5" x14ac:dyDescent="0.35">
      <c r="A193" t="s">
        <v>3</v>
      </c>
      <c r="B193" t="s">
        <v>83</v>
      </c>
      <c r="C193" t="s">
        <v>9</v>
      </c>
      <c r="D193" t="s">
        <v>9</v>
      </c>
      <c r="E193">
        <v>34.49</v>
      </c>
    </row>
    <row r="194" spans="1:5" x14ac:dyDescent="0.35">
      <c r="A194" t="s">
        <v>2427</v>
      </c>
      <c r="B194" t="s">
        <v>2709</v>
      </c>
      <c r="C194" t="s">
        <v>11</v>
      </c>
      <c r="D194" t="s">
        <v>9</v>
      </c>
      <c r="E194">
        <v>33.369999999999997</v>
      </c>
    </row>
    <row r="195" spans="1:5" x14ac:dyDescent="0.35">
      <c r="A195" t="s">
        <v>1983</v>
      </c>
      <c r="B195" t="s">
        <v>2052</v>
      </c>
      <c r="D195" t="s">
        <v>9</v>
      </c>
      <c r="E195">
        <v>33.29</v>
      </c>
    </row>
    <row r="196" spans="1:5" x14ac:dyDescent="0.35">
      <c r="A196" t="s">
        <v>2427</v>
      </c>
      <c r="B196" t="s">
        <v>2438</v>
      </c>
      <c r="C196" t="s">
        <v>2435</v>
      </c>
      <c r="D196" t="s">
        <v>9</v>
      </c>
      <c r="E196">
        <v>33.14</v>
      </c>
    </row>
    <row r="197" spans="1:5" x14ac:dyDescent="0.35">
      <c r="A197" t="s">
        <v>1983</v>
      </c>
      <c r="B197" t="s">
        <v>2052</v>
      </c>
      <c r="C197" t="s">
        <v>2051</v>
      </c>
      <c r="D197" t="s">
        <v>9</v>
      </c>
      <c r="E197">
        <v>33.090000000000003</v>
      </c>
    </row>
    <row r="198" spans="1:5" x14ac:dyDescent="0.35">
      <c r="A198" t="s">
        <v>1983</v>
      </c>
      <c r="B198" t="s">
        <v>2052</v>
      </c>
      <c r="D198" t="s">
        <v>457</v>
      </c>
      <c r="E198">
        <v>33.04</v>
      </c>
    </row>
    <row r="199" spans="1:5" x14ac:dyDescent="0.35">
      <c r="A199" t="s">
        <v>2427</v>
      </c>
      <c r="B199" t="s">
        <v>2644</v>
      </c>
      <c r="C199" t="s">
        <v>4</v>
      </c>
      <c r="D199" t="s">
        <v>4</v>
      </c>
      <c r="E199">
        <v>33</v>
      </c>
    </row>
    <row r="200" spans="1:5" x14ac:dyDescent="0.35">
      <c r="A200" t="s">
        <v>2427</v>
      </c>
      <c r="B200" t="s">
        <v>2595</v>
      </c>
      <c r="C200" t="s">
        <v>11</v>
      </c>
      <c r="D200" t="s">
        <v>9</v>
      </c>
      <c r="E200">
        <v>32.65</v>
      </c>
    </row>
    <row r="201" spans="1:5" x14ac:dyDescent="0.35">
      <c r="A201" t="s">
        <v>2427</v>
      </c>
      <c r="B201" t="s">
        <v>2501</v>
      </c>
      <c r="C201" t="s">
        <v>2465</v>
      </c>
      <c r="D201" t="s">
        <v>378</v>
      </c>
      <c r="E201">
        <v>32.61</v>
      </c>
    </row>
    <row r="202" spans="1:5" x14ac:dyDescent="0.35">
      <c r="A202" t="s">
        <v>2427</v>
      </c>
      <c r="B202" t="s">
        <v>2686</v>
      </c>
      <c r="C202" t="s">
        <v>11</v>
      </c>
      <c r="D202" t="s">
        <v>9</v>
      </c>
      <c r="E202">
        <v>32.56</v>
      </c>
    </row>
    <row r="203" spans="1:5" x14ac:dyDescent="0.35">
      <c r="A203" t="s">
        <v>3029</v>
      </c>
      <c r="B203" t="s">
        <v>3165</v>
      </c>
      <c r="C203" t="s">
        <v>3051</v>
      </c>
      <c r="D203" t="s">
        <v>13</v>
      </c>
      <c r="E203">
        <v>32.479999999999997</v>
      </c>
    </row>
    <row r="204" spans="1:5" x14ac:dyDescent="0.35">
      <c r="A204" t="s">
        <v>3</v>
      </c>
      <c r="B204" t="s">
        <v>125</v>
      </c>
      <c r="C204" t="s">
        <v>11</v>
      </c>
      <c r="D204" t="s">
        <v>9</v>
      </c>
      <c r="E204">
        <v>32.28</v>
      </c>
    </row>
    <row r="205" spans="1:5" x14ac:dyDescent="0.35">
      <c r="A205" t="s">
        <v>2427</v>
      </c>
      <c r="B205" t="s">
        <v>2587</v>
      </c>
      <c r="C205" t="s">
        <v>11</v>
      </c>
      <c r="D205" t="s">
        <v>9</v>
      </c>
      <c r="E205">
        <v>31.72</v>
      </c>
    </row>
    <row r="206" spans="1:5" x14ac:dyDescent="0.35">
      <c r="A206" t="s">
        <v>2427</v>
      </c>
      <c r="B206" t="s">
        <v>2772</v>
      </c>
      <c r="C206" t="s">
        <v>11</v>
      </c>
      <c r="D206" t="s">
        <v>9</v>
      </c>
      <c r="E206">
        <v>31.66</v>
      </c>
    </row>
    <row r="207" spans="1:5" x14ac:dyDescent="0.35">
      <c r="A207" t="s">
        <v>2427</v>
      </c>
      <c r="B207" t="s">
        <v>2502</v>
      </c>
      <c r="C207" t="s">
        <v>4</v>
      </c>
      <c r="D207" t="s">
        <v>4</v>
      </c>
      <c r="E207">
        <v>31.64</v>
      </c>
    </row>
    <row r="208" spans="1:5" x14ac:dyDescent="0.35">
      <c r="A208" t="s">
        <v>1983</v>
      </c>
      <c r="B208" t="s">
        <v>2052</v>
      </c>
      <c r="C208" t="s">
        <v>2053</v>
      </c>
      <c r="D208" t="s">
        <v>9</v>
      </c>
      <c r="E208">
        <v>31.38</v>
      </c>
    </row>
    <row r="209" spans="1:5" x14ac:dyDescent="0.35">
      <c r="A209" t="s">
        <v>2427</v>
      </c>
      <c r="B209" t="s">
        <v>2534</v>
      </c>
      <c r="C209" t="s">
        <v>11</v>
      </c>
      <c r="D209" t="s">
        <v>9</v>
      </c>
      <c r="E209">
        <v>31.31</v>
      </c>
    </row>
    <row r="210" spans="1:5" x14ac:dyDescent="0.35">
      <c r="A210" t="s">
        <v>2427</v>
      </c>
      <c r="B210" t="s">
        <v>2448</v>
      </c>
      <c r="C210" t="s">
        <v>2173</v>
      </c>
      <c r="D210" t="s">
        <v>9</v>
      </c>
      <c r="E210">
        <v>31.29</v>
      </c>
    </row>
    <row r="211" spans="1:5" x14ac:dyDescent="0.35">
      <c r="A211" t="s">
        <v>2427</v>
      </c>
      <c r="B211" t="s">
        <v>2592</v>
      </c>
      <c r="C211" t="s">
        <v>11</v>
      </c>
      <c r="D211" t="s">
        <v>9</v>
      </c>
      <c r="E211">
        <v>30.96</v>
      </c>
    </row>
    <row r="212" spans="1:5" x14ac:dyDescent="0.35">
      <c r="A212" t="s">
        <v>2427</v>
      </c>
      <c r="B212" t="s">
        <v>2445</v>
      </c>
      <c r="C212" t="s">
        <v>2034</v>
      </c>
      <c r="D212" t="s">
        <v>9</v>
      </c>
      <c r="E212">
        <v>30.86</v>
      </c>
    </row>
    <row r="213" spans="1:5" x14ac:dyDescent="0.35">
      <c r="A213" t="s">
        <v>3029</v>
      </c>
      <c r="B213" t="s">
        <v>3036</v>
      </c>
      <c r="C213" t="s">
        <v>3035</v>
      </c>
      <c r="D213" t="s">
        <v>13</v>
      </c>
      <c r="E213">
        <v>30.81</v>
      </c>
    </row>
    <row r="214" spans="1:5" x14ac:dyDescent="0.35">
      <c r="A214" t="s">
        <v>2427</v>
      </c>
      <c r="B214" t="s">
        <v>2749</v>
      </c>
      <c r="C214" t="s">
        <v>11</v>
      </c>
      <c r="D214" t="s">
        <v>9</v>
      </c>
      <c r="E214">
        <v>30.71</v>
      </c>
    </row>
    <row r="215" spans="1:5" x14ac:dyDescent="0.35">
      <c r="A215" t="s">
        <v>2427</v>
      </c>
      <c r="B215" t="s">
        <v>2454</v>
      </c>
      <c r="C215" t="s">
        <v>2435</v>
      </c>
      <c r="D215" t="s">
        <v>9</v>
      </c>
      <c r="E215">
        <v>30.44</v>
      </c>
    </row>
    <row r="216" spans="1:5" x14ac:dyDescent="0.35">
      <c r="A216" t="s">
        <v>2427</v>
      </c>
      <c r="B216" t="s">
        <v>2552</v>
      </c>
      <c r="C216" t="s">
        <v>11</v>
      </c>
      <c r="D216" t="s">
        <v>9</v>
      </c>
      <c r="E216">
        <v>30.18</v>
      </c>
    </row>
    <row r="217" spans="1:5" x14ac:dyDescent="0.35">
      <c r="A217" t="s">
        <v>3029</v>
      </c>
      <c r="B217" t="s">
        <v>3191</v>
      </c>
      <c r="C217" t="s">
        <v>3190</v>
      </c>
      <c r="D217" t="s">
        <v>9</v>
      </c>
      <c r="E217">
        <v>29.97</v>
      </c>
    </row>
    <row r="218" spans="1:5" x14ac:dyDescent="0.35">
      <c r="A218" t="s">
        <v>3029</v>
      </c>
      <c r="B218" t="s">
        <v>3038</v>
      </c>
      <c r="C218" t="s">
        <v>3035</v>
      </c>
      <c r="D218" t="s">
        <v>13</v>
      </c>
      <c r="E218">
        <v>29.72</v>
      </c>
    </row>
    <row r="219" spans="1:5" x14ac:dyDescent="0.35">
      <c r="A219" t="s">
        <v>3</v>
      </c>
      <c r="B219" t="s">
        <v>8</v>
      </c>
      <c r="C219" t="s">
        <v>6</v>
      </c>
      <c r="D219" t="s">
        <v>4</v>
      </c>
      <c r="E219">
        <v>29.7</v>
      </c>
    </row>
    <row r="220" spans="1:5" x14ac:dyDescent="0.35">
      <c r="A220" t="s">
        <v>2427</v>
      </c>
      <c r="B220" t="s">
        <v>2613</v>
      </c>
      <c r="C220" t="s">
        <v>2435</v>
      </c>
      <c r="D220" t="s">
        <v>9</v>
      </c>
      <c r="E220">
        <v>29.61</v>
      </c>
    </row>
    <row r="221" spans="1:5" x14ac:dyDescent="0.35">
      <c r="A221" t="s">
        <v>2427</v>
      </c>
      <c r="B221" t="s">
        <v>2590</v>
      </c>
      <c r="C221" t="s">
        <v>11</v>
      </c>
      <c r="D221" t="s">
        <v>9</v>
      </c>
      <c r="E221">
        <v>29.35</v>
      </c>
    </row>
    <row r="222" spans="1:5" x14ac:dyDescent="0.35">
      <c r="A222" t="s">
        <v>2427</v>
      </c>
      <c r="B222" t="s">
        <v>2730</v>
      </c>
      <c r="C222" t="s">
        <v>2435</v>
      </c>
      <c r="D222" t="s">
        <v>9</v>
      </c>
      <c r="E222">
        <v>29.31</v>
      </c>
    </row>
    <row r="223" spans="1:5" x14ac:dyDescent="0.35">
      <c r="A223" t="s">
        <v>3</v>
      </c>
      <c r="B223" t="s">
        <v>93</v>
      </c>
      <c r="C223" t="s">
        <v>92</v>
      </c>
      <c r="D223" t="s">
        <v>9</v>
      </c>
      <c r="E223">
        <v>28.49</v>
      </c>
    </row>
    <row r="224" spans="1:5" x14ac:dyDescent="0.35">
      <c r="A224" t="s">
        <v>2427</v>
      </c>
      <c r="B224" t="s">
        <v>2562</v>
      </c>
      <c r="C224" t="s">
        <v>11</v>
      </c>
      <c r="D224" t="s">
        <v>9</v>
      </c>
      <c r="E224">
        <v>28.43</v>
      </c>
    </row>
    <row r="225" spans="1:5" x14ac:dyDescent="0.35">
      <c r="A225" t="s">
        <v>2427</v>
      </c>
      <c r="B225" t="s">
        <v>2430</v>
      </c>
      <c r="C225" t="s">
        <v>4</v>
      </c>
      <c r="D225" t="s">
        <v>4</v>
      </c>
      <c r="E225">
        <v>28.42</v>
      </c>
    </row>
    <row r="226" spans="1:5" x14ac:dyDescent="0.35">
      <c r="A226" t="s">
        <v>2427</v>
      </c>
      <c r="B226" t="s">
        <v>2569</v>
      </c>
      <c r="C226" t="s">
        <v>11</v>
      </c>
      <c r="D226" t="s">
        <v>9</v>
      </c>
      <c r="E226">
        <v>28.15</v>
      </c>
    </row>
    <row r="227" spans="1:5" x14ac:dyDescent="0.35">
      <c r="A227" t="s">
        <v>2427</v>
      </c>
      <c r="B227" t="s">
        <v>2445</v>
      </c>
      <c r="C227" t="s">
        <v>2435</v>
      </c>
      <c r="D227" t="s">
        <v>9</v>
      </c>
      <c r="E227">
        <v>28.1</v>
      </c>
    </row>
    <row r="228" spans="1:5" x14ac:dyDescent="0.35">
      <c r="A228" t="s">
        <v>2427</v>
      </c>
      <c r="B228" t="s">
        <v>2558</v>
      </c>
      <c r="C228" t="s">
        <v>11</v>
      </c>
      <c r="D228" t="s">
        <v>9</v>
      </c>
      <c r="E228">
        <v>27.98</v>
      </c>
    </row>
    <row r="229" spans="1:5" x14ac:dyDescent="0.35">
      <c r="A229" t="s">
        <v>2427</v>
      </c>
      <c r="B229" t="s">
        <v>2600</v>
      </c>
      <c r="C229" t="s">
        <v>11</v>
      </c>
      <c r="D229" t="s">
        <v>9</v>
      </c>
      <c r="E229">
        <v>27.56</v>
      </c>
    </row>
    <row r="230" spans="1:5" x14ac:dyDescent="0.35">
      <c r="A230" t="s">
        <v>3</v>
      </c>
      <c r="B230" t="s">
        <v>148</v>
      </c>
      <c r="C230" t="s">
        <v>147</v>
      </c>
      <c r="D230" t="s">
        <v>147</v>
      </c>
      <c r="E230">
        <v>27.3</v>
      </c>
    </row>
    <row r="231" spans="1:5" x14ac:dyDescent="0.35">
      <c r="A231" t="s">
        <v>2427</v>
      </c>
      <c r="B231" t="s">
        <v>2755</v>
      </c>
      <c r="C231" t="s">
        <v>11</v>
      </c>
      <c r="D231" t="s">
        <v>9</v>
      </c>
      <c r="E231">
        <v>26.65</v>
      </c>
    </row>
    <row r="232" spans="1:5" x14ac:dyDescent="0.35">
      <c r="A232" t="s">
        <v>149</v>
      </c>
      <c r="B232" t="s">
        <v>435</v>
      </c>
      <c r="C232" t="s">
        <v>117</v>
      </c>
      <c r="D232" t="s">
        <v>117</v>
      </c>
      <c r="E232">
        <v>26.55</v>
      </c>
    </row>
    <row r="233" spans="1:5" x14ac:dyDescent="0.35">
      <c r="A233" t="s">
        <v>2427</v>
      </c>
      <c r="B233" t="s">
        <v>2455</v>
      </c>
      <c r="C233" t="s">
        <v>9</v>
      </c>
      <c r="D233" t="s">
        <v>9</v>
      </c>
      <c r="E233">
        <v>26.23</v>
      </c>
    </row>
    <row r="234" spans="1:5" x14ac:dyDescent="0.35">
      <c r="A234" t="s">
        <v>3</v>
      </c>
      <c r="B234" t="s">
        <v>83</v>
      </c>
      <c r="C234" t="s">
        <v>9</v>
      </c>
      <c r="D234" t="s">
        <v>9</v>
      </c>
      <c r="E234">
        <v>25.86</v>
      </c>
    </row>
    <row r="235" spans="1:5" x14ac:dyDescent="0.35">
      <c r="A235" t="s">
        <v>1511</v>
      </c>
      <c r="B235" t="s">
        <v>1523</v>
      </c>
      <c r="C235" t="s">
        <v>1512</v>
      </c>
      <c r="D235" t="s">
        <v>4</v>
      </c>
      <c r="E235">
        <v>25.42</v>
      </c>
    </row>
    <row r="236" spans="1:5" x14ac:dyDescent="0.35">
      <c r="A236" t="s">
        <v>1983</v>
      </c>
      <c r="B236" t="s">
        <v>2047</v>
      </c>
      <c r="D236" t="s">
        <v>9</v>
      </c>
      <c r="E236">
        <v>25.41</v>
      </c>
    </row>
    <row r="237" spans="1:5" x14ac:dyDescent="0.35">
      <c r="A237" t="s">
        <v>2427</v>
      </c>
      <c r="B237" t="s">
        <v>2436</v>
      </c>
      <c r="C237" t="s">
        <v>2435</v>
      </c>
      <c r="D237" t="s">
        <v>9</v>
      </c>
      <c r="E237">
        <v>25.25</v>
      </c>
    </row>
    <row r="238" spans="1:5" x14ac:dyDescent="0.35">
      <c r="A238" t="s">
        <v>2427</v>
      </c>
      <c r="B238" t="s">
        <v>2516</v>
      </c>
      <c r="C238" t="s">
        <v>11</v>
      </c>
      <c r="D238" t="s">
        <v>9</v>
      </c>
      <c r="E238">
        <v>25.06</v>
      </c>
    </row>
    <row r="239" spans="1:5" x14ac:dyDescent="0.35">
      <c r="A239" t="s">
        <v>2427</v>
      </c>
      <c r="B239" t="s">
        <v>2612</v>
      </c>
      <c r="C239" t="s">
        <v>11</v>
      </c>
      <c r="D239" t="s">
        <v>9</v>
      </c>
      <c r="E239">
        <v>24.99</v>
      </c>
    </row>
    <row r="240" spans="1:5" x14ac:dyDescent="0.35">
      <c r="A240" t="s">
        <v>2427</v>
      </c>
      <c r="B240" t="s">
        <v>2704</v>
      </c>
      <c r="C240" t="s">
        <v>2705</v>
      </c>
      <c r="D240" t="s">
        <v>9</v>
      </c>
      <c r="E240">
        <v>24.83</v>
      </c>
    </row>
    <row r="241" spans="1:5" x14ac:dyDescent="0.35">
      <c r="A241" t="s">
        <v>2427</v>
      </c>
      <c r="B241" t="s">
        <v>2519</v>
      </c>
      <c r="C241" t="s">
        <v>2435</v>
      </c>
      <c r="D241" t="s">
        <v>9</v>
      </c>
      <c r="E241">
        <v>24.63</v>
      </c>
    </row>
    <row r="242" spans="1:5" x14ac:dyDescent="0.35">
      <c r="A242" t="s">
        <v>2427</v>
      </c>
      <c r="B242" t="s">
        <v>2553</v>
      </c>
      <c r="C242" t="s">
        <v>2554</v>
      </c>
      <c r="D242" t="s">
        <v>9</v>
      </c>
      <c r="E242">
        <v>24.47</v>
      </c>
    </row>
    <row r="243" spans="1:5" x14ac:dyDescent="0.35">
      <c r="A243" t="s">
        <v>2427</v>
      </c>
      <c r="B243" t="s">
        <v>2580</v>
      </c>
      <c r="C243" t="s">
        <v>2032</v>
      </c>
      <c r="D243" t="s">
        <v>378</v>
      </c>
      <c r="E243">
        <v>24.37</v>
      </c>
    </row>
    <row r="244" spans="1:5" x14ac:dyDescent="0.35">
      <c r="A244" t="s">
        <v>2427</v>
      </c>
      <c r="B244" t="s">
        <v>2699</v>
      </c>
      <c r="C244" t="s">
        <v>2652</v>
      </c>
      <c r="D244" t="s">
        <v>9</v>
      </c>
      <c r="E244">
        <v>24.34</v>
      </c>
    </row>
    <row r="245" spans="1:5" x14ac:dyDescent="0.35">
      <c r="A245" t="s">
        <v>149</v>
      </c>
      <c r="B245" t="s">
        <v>403</v>
      </c>
      <c r="D245" t="s">
        <v>9</v>
      </c>
      <c r="E245">
        <v>24.31</v>
      </c>
    </row>
    <row r="246" spans="1:5" x14ac:dyDescent="0.35">
      <c r="A246" t="s">
        <v>2427</v>
      </c>
      <c r="B246" t="s">
        <v>2448</v>
      </c>
      <c r="C246" t="s">
        <v>2034</v>
      </c>
      <c r="D246" t="s">
        <v>9</v>
      </c>
      <c r="E246">
        <v>24.29</v>
      </c>
    </row>
    <row r="247" spans="1:5" x14ac:dyDescent="0.35">
      <c r="A247" t="s">
        <v>2427</v>
      </c>
      <c r="B247" t="s">
        <v>2514</v>
      </c>
      <c r="C247" t="s">
        <v>11</v>
      </c>
      <c r="D247" t="s">
        <v>9</v>
      </c>
      <c r="E247">
        <v>24.13</v>
      </c>
    </row>
    <row r="248" spans="1:5" x14ac:dyDescent="0.35">
      <c r="A248" t="s">
        <v>2427</v>
      </c>
      <c r="B248" t="s">
        <v>2524</v>
      </c>
      <c r="C248" t="s">
        <v>11</v>
      </c>
      <c r="D248" t="s">
        <v>9</v>
      </c>
      <c r="E248">
        <v>24.03</v>
      </c>
    </row>
    <row r="249" spans="1:5" x14ac:dyDescent="0.35">
      <c r="A249" t="s">
        <v>2427</v>
      </c>
      <c r="B249" t="s">
        <v>2702</v>
      </c>
      <c r="C249" t="s">
        <v>2701</v>
      </c>
      <c r="D249" t="s">
        <v>4</v>
      </c>
      <c r="E249">
        <v>23.83</v>
      </c>
    </row>
    <row r="250" spans="1:5" x14ac:dyDescent="0.35">
      <c r="A250" t="s">
        <v>2427</v>
      </c>
      <c r="B250" t="s">
        <v>2632</v>
      </c>
      <c r="C250" t="s">
        <v>11</v>
      </c>
      <c r="D250" t="s">
        <v>9</v>
      </c>
      <c r="E250">
        <v>23.79</v>
      </c>
    </row>
    <row r="251" spans="1:5" x14ac:dyDescent="0.35">
      <c r="A251" t="s">
        <v>2427</v>
      </c>
      <c r="B251" t="s">
        <v>2620</v>
      </c>
      <c r="C251" t="s">
        <v>11</v>
      </c>
      <c r="D251" t="s">
        <v>9</v>
      </c>
      <c r="E251">
        <v>23.7</v>
      </c>
    </row>
    <row r="252" spans="1:5" x14ac:dyDescent="0.35">
      <c r="A252" t="s">
        <v>2427</v>
      </c>
      <c r="B252" t="s">
        <v>2458</v>
      </c>
      <c r="C252" t="s">
        <v>11</v>
      </c>
      <c r="D252" t="s">
        <v>9</v>
      </c>
      <c r="E252">
        <v>23.31</v>
      </c>
    </row>
    <row r="253" spans="1:5" x14ac:dyDescent="0.35">
      <c r="A253" t="s">
        <v>3029</v>
      </c>
      <c r="B253" t="s">
        <v>3162</v>
      </c>
      <c r="C253" t="s">
        <v>3051</v>
      </c>
      <c r="D253" t="s">
        <v>13</v>
      </c>
      <c r="E253">
        <v>23.25</v>
      </c>
    </row>
    <row r="254" spans="1:5" x14ac:dyDescent="0.35">
      <c r="A254" t="s">
        <v>2427</v>
      </c>
      <c r="B254" t="s">
        <v>2456</v>
      </c>
      <c r="C254" t="s">
        <v>11</v>
      </c>
      <c r="D254" t="s">
        <v>9</v>
      </c>
      <c r="E254">
        <v>23.08</v>
      </c>
    </row>
    <row r="255" spans="1:5" x14ac:dyDescent="0.35">
      <c r="A255" t="s">
        <v>149</v>
      </c>
      <c r="B255" t="s">
        <v>217</v>
      </c>
      <c r="C255" t="s">
        <v>211</v>
      </c>
      <c r="D255" t="s">
        <v>9</v>
      </c>
      <c r="E255">
        <v>22.73</v>
      </c>
    </row>
    <row r="256" spans="1:5" x14ac:dyDescent="0.35">
      <c r="A256" t="s">
        <v>2427</v>
      </c>
      <c r="B256" t="s">
        <v>2547</v>
      </c>
      <c r="C256" t="s">
        <v>11</v>
      </c>
      <c r="D256" t="s">
        <v>9</v>
      </c>
      <c r="E256">
        <v>22.63</v>
      </c>
    </row>
    <row r="257" spans="1:5" x14ac:dyDescent="0.35">
      <c r="A257" t="s">
        <v>149</v>
      </c>
      <c r="B257" t="s">
        <v>216</v>
      </c>
      <c r="C257" t="s">
        <v>213</v>
      </c>
      <c r="D257" t="s">
        <v>9</v>
      </c>
      <c r="E257">
        <v>22.29</v>
      </c>
    </row>
    <row r="258" spans="1:5" x14ac:dyDescent="0.35">
      <c r="A258" t="s">
        <v>2427</v>
      </c>
      <c r="B258" t="s">
        <v>2578</v>
      </c>
      <c r="D258" t="s">
        <v>378</v>
      </c>
      <c r="E258">
        <v>22.19</v>
      </c>
    </row>
    <row r="259" spans="1:5" x14ac:dyDescent="0.35">
      <c r="A259" t="s">
        <v>2427</v>
      </c>
      <c r="B259" t="s">
        <v>2580</v>
      </c>
      <c r="C259" t="s">
        <v>2168</v>
      </c>
      <c r="D259" t="s">
        <v>9</v>
      </c>
      <c r="E259">
        <v>22.12</v>
      </c>
    </row>
    <row r="260" spans="1:5" x14ac:dyDescent="0.35">
      <c r="A260" t="s">
        <v>2427</v>
      </c>
      <c r="B260" t="s">
        <v>2523</v>
      </c>
      <c r="C260" t="s">
        <v>11</v>
      </c>
      <c r="D260" t="s">
        <v>9</v>
      </c>
      <c r="E260">
        <v>22.07</v>
      </c>
    </row>
    <row r="261" spans="1:5" x14ac:dyDescent="0.35">
      <c r="A261" t="s">
        <v>2427</v>
      </c>
      <c r="B261" t="s">
        <v>2584</v>
      </c>
      <c r="C261" t="s">
        <v>11</v>
      </c>
      <c r="D261" t="s">
        <v>9</v>
      </c>
      <c r="E261">
        <v>22.03</v>
      </c>
    </row>
    <row r="262" spans="1:5" x14ac:dyDescent="0.35">
      <c r="A262" t="s">
        <v>2427</v>
      </c>
      <c r="B262" t="s">
        <v>2580</v>
      </c>
      <c r="D262" t="s">
        <v>13</v>
      </c>
      <c r="E262">
        <v>21.57</v>
      </c>
    </row>
    <row r="263" spans="1:5" x14ac:dyDescent="0.35">
      <c r="A263" t="s">
        <v>2427</v>
      </c>
      <c r="B263" t="s">
        <v>2650</v>
      </c>
      <c r="C263" t="s">
        <v>2173</v>
      </c>
      <c r="D263" t="s">
        <v>9</v>
      </c>
      <c r="E263">
        <v>21.42</v>
      </c>
    </row>
    <row r="264" spans="1:5" x14ac:dyDescent="0.35">
      <c r="A264" t="s">
        <v>2427</v>
      </c>
      <c r="B264" t="s">
        <v>2687</v>
      </c>
      <c r="C264" t="s">
        <v>9</v>
      </c>
      <c r="D264" t="s">
        <v>9</v>
      </c>
      <c r="E264">
        <v>21.36</v>
      </c>
    </row>
    <row r="265" spans="1:5" x14ac:dyDescent="0.35">
      <c r="A265" t="s">
        <v>1511</v>
      </c>
      <c r="B265" t="s">
        <v>1555</v>
      </c>
      <c r="C265" t="s">
        <v>1514</v>
      </c>
      <c r="D265" t="s">
        <v>1083</v>
      </c>
      <c r="E265">
        <v>21.35</v>
      </c>
    </row>
    <row r="266" spans="1:5" x14ac:dyDescent="0.35">
      <c r="A266" t="s">
        <v>2427</v>
      </c>
      <c r="B266" t="s">
        <v>2550</v>
      </c>
      <c r="C266" t="s">
        <v>11</v>
      </c>
      <c r="D266" t="s">
        <v>9</v>
      </c>
      <c r="E266">
        <v>21.07</v>
      </c>
    </row>
    <row r="267" spans="1:5" x14ac:dyDescent="0.35">
      <c r="A267" t="s">
        <v>3</v>
      </c>
      <c r="B267" t="s">
        <v>91</v>
      </c>
      <c r="C267" t="s">
        <v>90</v>
      </c>
      <c r="D267" t="s">
        <v>9</v>
      </c>
      <c r="E267">
        <v>20.82</v>
      </c>
    </row>
    <row r="268" spans="1:5" x14ac:dyDescent="0.35">
      <c r="A268" t="s">
        <v>2427</v>
      </c>
      <c r="B268" t="s">
        <v>2704</v>
      </c>
      <c r="C268" t="s">
        <v>2706</v>
      </c>
      <c r="D268" t="s">
        <v>147</v>
      </c>
      <c r="E268">
        <v>20.58</v>
      </c>
    </row>
    <row r="269" spans="1:5" x14ac:dyDescent="0.35">
      <c r="A269" t="s">
        <v>2427</v>
      </c>
      <c r="B269" t="s">
        <v>2515</v>
      </c>
      <c r="C269" t="s">
        <v>11</v>
      </c>
      <c r="D269" t="s">
        <v>9</v>
      </c>
      <c r="E269">
        <v>20.36</v>
      </c>
    </row>
    <row r="270" spans="1:5" x14ac:dyDescent="0.35">
      <c r="A270" t="s">
        <v>2427</v>
      </c>
      <c r="B270" t="s">
        <v>2645</v>
      </c>
      <c r="C270" t="s">
        <v>2034</v>
      </c>
      <c r="D270" t="s">
        <v>9</v>
      </c>
      <c r="E270">
        <v>20.32</v>
      </c>
    </row>
    <row r="271" spans="1:5" x14ac:dyDescent="0.35">
      <c r="A271" t="s">
        <v>2427</v>
      </c>
      <c r="B271" t="s">
        <v>2553</v>
      </c>
      <c r="C271" t="s">
        <v>2435</v>
      </c>
      <c r="D271" t="s">
        <v>9</v>
      </c>
      <c r="E271">
        <v>20.23</v>
      </c>
    </row>
    <row r="272" spans="1:5" x14ac:dyDescent="0.35">
      <c r="A272" t="s">
        <v>149</v>
      </c>
      <c r="B272" t="s">
        <v>212</v>
      </c>
      <c r="C272" t="s">
        <v>211</v>
      </c>
      <c r="D272" t="s">
        <v>9</v>
      </c>
      <c r="E272">
        <v>20.18</v>
      </c>
    </row>
    <row r="273" spans="1:5" x14ac:dyDescent="0.35">
      <c r="A273" t="s">
        <v>1511</v>
      </c>
      <c r="B273" t="s">
        <v>1550</v>
      </c>
      <c r="C273" t="s">
        <v>1512</v>
      </c>
      <c r="D273" t="s">
        <v>4</v>
      </c>
      <c r="E273">
        <v>19.989999999999998</v>
      </c>
    </row>
    <row r="274" spans="1:5" x14ac:dyDescent="0.35">
      <c r="A274" t="s">
        <v>1983</v>
      </c>
      <c r="B274" t="s">
        <v>2047</v>
      </c>
      <c r="C274" t="s">
        <v>2049</v>
      </c>
      <c r="D274" t="s">
        <v>9</v>
      </c>
      <c r="E274">
        <v>19.75</v>
      </c>
    </row>
    <row r="275" spans="1:5" x14ac:dyDescent="0.35">
      <c r="A275" t="s">
        <v>2427</v>
      </c>
      <c r="B275" t="s">
        <v>2718</v>
      </c>
      <c r="C275" t="s">
        <v>11</v>
      </c>
      <c r="D275" t="s">
        <v>9</v>
      </c>
      <c r="E275">
        <v>19.52</v>
      </c>
    </row>
    <row r="276" spans="1:5" x14ac:dyDescent="0.35">
      <c r="A276" t="s">
        <v>1511</v>
      </c>
      <c r="B276" t="s">
        <v>1567</v>
      </c>
      <c r="C276" t="s">
        <v>378</v>
      </c>
      <c r="D276" t="s">
        <v>378</v>
      </c>
      <c r="E276">
        <v>19.489999999999998</v>
      </c>
    </row>
    <row r="277" spans="1:5" x14ac:dyDescent="0.35">
      <c r="A277" t="s">
        <v>2427</v>
      </c>
      <c r="B277" t="s">
        <v>2643</v>
      </c>
      <c r="C277" t="s">
        <v>6</v>
      </c>
      <c r="D277" t="s">
        <v>4</v>
      </c>
      <c r="E277">
        <v>19.420000000000002</v>
      </c>
    </row>
    <row r="278" spans="1:5" x14ac:dyDescent="0.35">
      <c r="A278" t="s">
        <v>3029</v>
      </c>
      <c r="B278" t="s">
        <v>3181</v>
      </c>
      <c r="C278" t="s">
        <v>3180</v>
      </c>
      <c r="D278" t="s">
        <v>13</v>
      </c>
      <c r="E278">
        <v>19.36</v>
      </c>
    </row>
    <row r="279" spans="1:5" x14ac:dyDescent="0.35">
      <c r="A279" t="s">
        <v>2427</v>
      </c>
      <c r="B279" t="s">
        <v>2604</v>
      </c>
      <c r="C279" t="s">
        <v>11</v>
      </c>
      <c r="D279" t="s">
        <v>9</v>
      </c>
      <c r="E279">
        <v>19.29</v>
      </c>
    </row>
    <row r="280" spans="1:5" x14ac:dyDescent="0.35">
      <c r="A280" t="s">
        <v>1511</v>
      </c>
      <c r="B280" t="s">
        <v>1527</v>
      </c>
      <c r="C280" t="s">
        <v>378</v>
      </c>
      <c r="D280" t="s">
        <v>378</v>
      </c>
      <c r="E280">
        <v>19.14</v>
      </c>
    </row>
    <row r="281" spans="1:5" x14ac:dyDescent="0.35">
      <c r="A281" t="s">
        <v>3</v>
      </c>
      <c r="B281" t="s">
        <v>132</v>
      </c>
      <c r="C281" t="s">
        <v>11</v>
      </c>
      <c r="D281" t="s">
        <v>9</v>
      </c>
      <c r="E281">
        <v>19.13</v>
      </c>
    </row>
    <row r="282" spans="1:5" x14ac:dyDescent="0.35">
      <c r="A282" t="s">
        <v>2427</v>
      </c>
      <c r="B282" t="s">
        <v>2564</v>
      </c>
      <c r="C282" t="s">
        <v>2435</v>
      </c>
      <c r="D282" t="s">
        <v>9</v>
      </c>
      <c r="E282">
        <v>18.91</v>
      </c>
    </row>
    <row r="283" spans="1:5" x14ac:dyDescent="0.35">
      <c r="A283" t="s">
        <v>1983</v>
      </c>
      <c r="B283" t="s">
        <v>2050</v>
      </c>
      <c r="D283" t="s">
        <v>457</v>
      </c>
      <c r="E283">
        <v>18.670000000000002</v>
      </c>
    </row>
    <row r="284" spans="1:5" x14ac:dyDescent="0.35">
      <c r="A284" t="s">
        <v>2427</v>
      </c>
      <c r="B284" t="s">
        <v>2773</v>
      </c>
      <c r="C284" t="s">
        <v>2435</v>
      </c>
      <c r="D284" t="s">
        <v>9</v>
      </c>
      <c r="E284">
        <v>18.61</v>
      </c>
    </row>
    <row r="285" spans="1:5" x14ac:dyDescent="0.35">
      <c r="A285" t="s">
        <v>2427</v>
      </c>
      <c r="B285" t="s">
        <v>2750</v>
      </c>
      <c r="C285" t="s">
        <v>4</v>
      </c>
      <c r="D285" t="s">
        <v>4</v>
      </c>
      <c r="E285">
        <v>18.54</v>
      </c>
    </row>
    <row r="286" spans="1:5" x14ac:dyDescent="0.35">
      <c r="A286" t="s">
        <v>1578</v>
      </c>
      <c r="B286" t="s">
        <v>1591</v>
      </c>
      <c r="C286" t="s">
        <v>394</v>
      </c>
      <c r="D286" t="s">
        <v>9</v>
      </c>
      <c r="E286">
        <v>18.52</v>
      </c>
    </row>
    <row r="287" spans="1:5" x14ac:dyDescent="0.35">
      <c r="A287" t="s">
        <v>2427</v>
      </c>
      <c r="B287" t="s">
        <v>2511</v>
      </c>
      <c r="C287" t="s">
        <v>11</v>
      </c>
      <c r="D287" t="s">
        <v>9</v>
      </c>
      <c r="E287">
        <v>18.37</v>
      </c>
    </row>
    <row r="288" spans="1:5" x14ac:dyDescent="0.35">
      <c r="A288" t="s">
        <v>1511</v>
      </c>
      <c r="B288" t="s">
        <v>1532</v>
      </c>
      <c r="C288" t="s">
        <v>1531</v>
      </c>
      <c r="D288" t="s">
        <v>4</v>
      </c>
      <c r="E288">
        <v>18.32</v>
      </c>
    </row>
    <row r="289" spans="1:5" x14ac:dyDescent="0.35">
      <c r="A289" t="s">
        <v>2427</v>
      </c>
      <c r="B289" t="s">
        <v>2445</v>
      </c>
      <c r="C289" t="s">
        <v>2032</v>
      </c>
      <c r="D289" t="s">
        <v>378</v>
      </c>
      <c r="E289">
        <v>18.239999999999998</v>
      </c>
    </row>
    <row r="290" spans="1:5" x14ac:dyDescent="0.35">
      <c r="A290" t="s">
        <v>2427</v>
      </c>
      <c r="B290" t="s">
        <v>2640</v>
      </c>
      <c r="C290" t="s">
        <v>11</v>
      </c>
      <c r="D290" t="s">
        <v>9</v>
      </c>
      <c r="E290">
        <v>18.21</v>
      </c>
    </row>
    <row r="291" spans="1:5" x14ac:dyDescent="0.35">
      <c r="A291" t="s">
        <v>1511</v>
      </c>
      <c r="B291" t="s">
        <v>1524</v>
      </c>
      <c r="C291" t="s">
        <v>378</v>
      </c>
      <c r="D291" t="s">
        <v>378</v>
      </c>
      <c r="E291">
        <v>17.98</v>
      </c>
    </row>
    <row r="292" spans="1:5" x14ac:dyDescent="0.35">
      <c r="A292" t="s">
        <v>2427</v>
      </c>
      <c r="B292" t="s">
        <v>2476</v>
      </c>
      <c r="C292" t="s">
        <v>11</v>
      </c>
      <c r="D292" t="s">
        <v>9</v>
      </c>
      <c r="E292">
        <v>17.670000000000002</v>
      </c>
    </row>
    <row r="293" spans="1:5" x14ac:dyDescent="0.35">
      <c r="A293" t="s">
        <v>2427</v>
      </c>
      <c r="B293" t="s">
        <v>2502</v>
      </c>
      <c r="D293" t="s">
        <v>13</v>
      </c>
      <c r="E293">
        <v>17.649999999999999</v>
      </c>
    </row>
    <row r="294" spans="1:5" x14ac:dyDescent="0.35">
      <c r="A294" t="s">
        <v>1511</v>
      </c>
      <c r="B294" t="s">
        <v>1576</v>
      </c>
      <c r="C294" t="s">
        <v>1514</v>
      </c>
      <c r="D294" t="s">
        <v>1083</v>
      </c>
      <c r="E294">
        <v>17.52</v>
      </c>
    </row>
    <row r="295" spans="1:5" x14ac:dyDescent="0.35">
      <c r="A295" t="s">
        <v>2427</v>
      </c>
      <c r="B295" t="s">
        <v>2568</v>
      </c>
      <c r="C295" t="s">
        <v>11</v>
      </c>
      <c r="D295" t="s">
        <v>9</v>
      </c>
      <c r="E295">
        <v>17.510000000000002</v>
      </c>
    </row>
    <row r="296" spans="1:5" x14ac:dyDescent="0.35">
      <c r="A296" t="s">
        <v>1511</v>
      </c>
      <c r="B296" t="s">
        <v>1521</v>
      </c>
      <c r="C296" t="s">
        <v>1514</v>
      </c>
      <c r="D296" t="s">
        <v>1083</v>
      </c>
      <c r="E296">
        <v>17.48</v>
      </c>
    </row>
    <row r="297" spans="1:5" x14ac:dyDescent="0.35">
      <c r="A297" t="s">
        <v>2427</v>
      </c>
      <c r="B297" t="s">
        <v>2475</v>
      </c>
      <c r="C297" t="s">
        <v>2435</v>
      </c>
      <c r="D297" t="s">
        <v>9</v>
      </c>
      <c r="E297">
        <v>16.91</v>
      </c>
    </row>
    <row r="298" spans="1:5" x14ac:dyDescent="0.35">
      <c r="A298" t="s">
        <v>2427</v>
      </c>
      <c r="B298" t="s">
        <v>2712</v>
      </c>
      <c r="C298" t="s">
        <v>2435</v>
      </c>
      <c r="D298" t="s">
        <v>9</v>
      </c>
      <c r="E298">
        <v>16.63</v>
      </c>
    </row>
    <row r="299" spans="1:5" x14ac:dyDescent="0.35">
      <c r="A299" t="s">
        <v>2427</v>
      </c>
      <c r="B299" t="s">
        <v>2610</v>
      </c>
      <c r="C299" t="s">
        <v>11</v>
      </c>
      <c r="D299" t="s">
        <v>9</v>
      </c>
      <c r="E299">
        <v>16.62</v>
      </c>
    </row>
    <row r="300" spans="1:5" x14ac:dyDescent="0.35">
      <c r="A300" t="s">
        <v>149</v>
      </c>
      <c r="B300" t="s">
        <v>244</v>
      </c>
      <c r="C300" t="s">
        <v>236</v>
      </c>
      <c r="D300" t="s">
        <v>9</v>
      </c>
      <c r="E300">
        <v>16.329999999999998</v>
      </c>
    </row>
    <row r="301" spans="1:5" x14ac:dyDescent="0.35">
      <c r="A301" t="s">
        <v>2427</v>
      </c>
      <c r="B301" t="s">
        <v>2682</v>
      </c>
      <c r="C301" t="s">
        <v>2435</v>
      </c>
      <c r="D301" t="s">
        <v>9</v>
      </c>
      <c r="E301">
        <v>16.09</v>
      </c>
    </row>
    <row r="302" spans="1:5" x14ac:dyDescent="0.35">
      <c r="A302" t="s">
        <v>1983</v>
      </c>
      <c r="B302" t="s">
        <v>2047</v>
      </c>
      <c r="C302" t="s">
        <v>2048</v>
      </c>
      <c r="D302" t="s">
        <v>9</v>
      </c>
      <c r="E302">
        <v>16.02</v>
      </c>
    </row>
    <row r="303" spans="1:5" x14ac:dyDescent="0.35">
      <c r="A303" t="s">
        <v>2427</v>
      </c>
      <c r="B303" t="s">
        <v>2553</v>
      </c>
      <c r="C303" t="s">
        <v>2034</v>
      </c>
      <c r="D303" t="s">
        <v>9</v>
      </c>
      <c r="E303">
        <v>15.94</v>
      </c>
    </row>
    <row r="304" spans="1:5" x14ac:dyDescent="0.35">
      <c r="A304" t="s">
        <v>1983</v>
      </c>
      <c r="B304" t="s">
        <v>2047</v>
      </c>
      <c r="C304" t="s">
        <v>4</v>
      </c>
      <c r="D304" t="s">
        <v>4</v>
      </c>
      <c r="E304">
        <v>15.84</v>
      </c>
    </row>
    <row r="305" spans="1:5" x14ac:dyDescent="0.35">
      <c r="A305" t="s">
        <v>149</v>
      </c>
      <c r="B305" t="s">
        <v>245</v>
      </c>
      <c r="C305" t="s">
        <v>236</v>
      </c>
      <c r="D305" t="s">
        <v>9</v>
      </c>
      <c r="E305">
        <v>15.83</v>
      </c>
    </row>
    <row r="306" spans="1:5" x14ac:dyDescent="0.35">
      <c r="A306" t="s">
        <v>2427</v>
      </c>
      <c r="B306" t="s">
        <v>2647</v>
      </c>
      <c r="C306" t="s">
        <v>2646</v>
      </c>
      <c r="D306" t="s">
        <v>9</v>
      </c>
      <c r="E306">
        <v>15.83</v>
      </c>
    </row>
    <row r="307" spans="1:5" x14ac:dyDescent="0.35">
      <c r="A307" t="s">
        <v>1983</v>
      </c>
      <c r="B307" t="s">
        <v>2052</v>
      </c>
      <c r="C307" t="s">
        <v>4</v>
      </c>
      <c r="D307" t="s">
        <v>4</v>
      </c>
      <c r="E307">
        <v>15.76</v>
      </c>
    </row>
    <row r="308" spans="1:5" x14ac:dyDescent="0.35">
      <c r="A308" t="s">
        <v>2427</v>
      </c>
      <c r="B308" t="s">
        <v>2756</v>
      </c>
      <c r="D308" t="s">
        <v>13</v>
      </c>
      <c r="E308">
        <v>15.68</v>
      </c>
    </row>
    <row r="309" spans="1:5" x14ac:dyDescent="0.35">
      <c r="A309" t="s">
        <v>2427</v>
      </c>
      <c r="B309" t="s">
        <v>2771</v>
      </c>
      <c r="C309" t="s">
        <v>11</v>
      </c>
      <c r="D309" t="s">
        <v>9</v>
      </c>
      <c r="E309">
        <v>15.65</v>
      </c>
    </row>
    <row r="310" spans="1:5" x14ac:dyDescent="0.35">
      <c r="A310" t="s">
        <v>2427</v>
      </c>
      <c r="B310" t="s">
        <v>2756</v>
      </c>
      <c r="C310" t="s">
        <v>2032</v>
      </c>
      <c r="D310" t="s">
        <v>378</v>
      </c>
      <c r="E310">
        <v>15.63</v>
      </c>
    </row>
    <row r="311" spans="1:5" x14ac:dyDescent="0.35">
      <c r="A311" t="s">
        <v>1736</v>
      </c>
      <c r="B311" t="s">
        <v>1780</v>
      </c>
      <c r="C311" t="s">
        <v>298</v>
      </c>
      <c r="D311" t="s">
        <v>9</v>
      </c>
      <c r="E311">
        <v>15.54</v>
      </c>
    </row>
    <row r="312" spans="1:5" x14ac:dyDescent="0.35">
      <c r="A312" t="s">
        <v>149</v>
      </c>
      <c r="B312" t="s">
        <v>215</v>
      </c>
      <c r="C312" t="s">
        <v>214</v>
      </c>
      <c r="D312" t="s">
        <v>9</v>
      </c>
      <c r="E312">
        <v>15.19</v>
      </c>
    </row>
    <row r="313" spans="1:5" x14ac:dyDescent="0.35">
      <c r="A313" t="s">
        <v>1983</v>
      </c>
      <c r="B313" t="s">
        <v>2047</v>
      </c>
      <c r="C313" t="s">
        <v>13</v>
      </c>
      <c r="D313" t="s">
        <v>9</v>
      </c>
      <c r="E313">
        <v>15.16</v>
      </c>
    </row>
    <row r="314" spans="1:5" x14ac:dyDescent="0.35">
      <c r="A314" t="s">
        <v>2427</v>
      </c>
      <c r="B314" t="s">
        <v>2449</v>
      </c>
      <c r="C314" t="s">
        <v>2446</v>
      </c>
      <c r="D314" t="s">
        <v>415</v>
      </c>
      <c r="E314">
        <v>15.05</v>
      </c>
    </row>
    <row r="315" spans="1:5" x14ac:dyDescent="0.35">
      <c r="A315" t="s">
        <v>609</v>
      </c>
      <c r="B315" t="s">
        <v>620</v>
      </c>
      <c r="C315" t="s">
        <v>617</v>
      </c>
      <c r="D315" t="s">
        <v>9</v>
      </c>
      <c r="E315">
        <v>14.98</v>
      </c>
    </row>
    <row r="316" spans="1:5" x14ac:dyDescent="0.35">
      <c r="A316" t="s">
        <v>2427</v>
      </c>
      <c r="B316" t="s">
        <v>2543</v>
      </c>
      <c r="C316" t="s">
        <v>2032</v>
      </c>
      <c r="D316" t="s">
        <v>378</v>
      </c>
      <c r="E316">
        <v>14.92</v>
      </c>
    </row>
    <row r="317" spans="1:5" x14ac:dyDescent="0.35">
      <c r="A317" t="s">
        <v>609</v>
      </c>
      <c r="B317" t="s">
        <v>621</v>
      </c>
      <c r="C317" t="s">
        <v>617</v>
      </c>
      <c r="D317" t="s">
        <v>9</v>
      </c>
      <c r="E317">
        <v>14.79</v>
      </c>
    </row>
    <row r="318" spans="1:5" x14ac:dyDescent="0.35">
      <c r="A318" t="s">
        <v>3029</v>
      </c>
      <c r="B318" t="s">
        <v>3160</v>
      </c>
      <c r="C318" t="s">
        <v>3159</v>
      </c>
      <c r="D318" t="s">
        <v>13</v>
      </c>
      <c r="E318">
        <v>14.76</v>
      </c>
    </row>
    <row r="319" spans="1:5" x14ac:dyDescent="0.35">
      <c r="A319" t="s">
        <v>609</v>
      </c>
      <c r="B319" t="s">
        <v>623</v>
      </c>
      <c r="C319" t="s">
        <v>617</v>
      </c>
      <c r="D319" t="s">
        <v>9</v>
      </c>
      <c r="E319">
        <v>14.47</v>
      </c>
    </row>
    <row r="320" spans="1:5" x14ac:dyDescent="0.35">
      <c r="A320" t="s">
        <v>1983</v>
      </c>
      <c r="B320" t="s">
        <v>2047</v>
      </c>
      <c r="C320" t="s">
        <v>1996</v>
      </c>
      <c r="D320" t="s">
        <v>9</v>
      </c>
      <c r="E320">
        <v>14.29</v>
      </c>
    </row>
    <row r="321" spans="1:5" x14ac:dyDescent="0.35">
      <c r="A321" t="s">
        <v>2427</v>
      </c>
      <c r="B321" t="s">
        <v>2583</v>
      </c>
      <c r="C321" t="s">
        <v>11</v>
      </c>
      <c r="D321" t="s">
        <v>9</v>
      </c>
      <c r="E321">
        <v>14.26</v>
      </c>
    </row>
    <row r="322" spans="1:5" x14ac:dyDescent="0.35">
      <c r="A322" t="s">
        <v>2427</v>
      </c>
      <c r="B322" t="s">
        <v>2737</v>
      </c>
      <c r="D322" t="s">
        <v>9</v>
      </c>
      <c r="E322">
        <v>14.25</v>
      </c>
    </row>
    <row r="323" spans="1:5" x14ac:dyDescent="0.35">
      <c r="A323" t="s">
        <v>2427</v>
      </c>
      <c r="B323" t="s">
        <v>2574</v>
      </c>
      <c r="C323" t="s">
        <v>11</v>
      </c>
      <c r="D323" t="s">
        <v>9</v>
      </c>
      <c r="E323">
        <v>14.18</v>
      </c>
    </row>
    <row r="324" spans="1:5" x14ac:dyDescent="0.35">
      <c r="A324" t="s">
        <v>1511</v>
      </c>
      <c r="B324" t="s">
        <v>1545</v>
      </c>
      <c r="C324" t="s">
        <v>1514</v>
      </c>
      <c r="D324" t="s">
        <v>1083</v>
      </c>
      <c r="E324">
        <v>14.18</v>
      </c>
    </row>
    <row r="325" spans="1:5" x14ac:dyDescent="0.35">
      <c r="A325" t="s">
        <v>3</v>
      </c>
      <c r="B325" t="s">
        <v>83</v>
      </c>
      <c r="C325" t="s">
        <v>85</v>
      </c>
      <c r="D325" t="s">
        <v>86</v>
      </c>
      <c r="E325">
        <v>14.16</v>
      </c>
    </row>
    <row r="326" spans="1:5" x14ac:dyDescent="0.35">
      <c r="A326" t="s">
        <v>1511</v>
      </c>
      <c r="B326" t="s">
        <v>1562</v>
      </c>
      <c r="C326" t="s">
        <v>1512</v>
      </c>
      <c r="D326" t="s">
        <v>4</v>
      </c>
      <c r="E326">
        <v>13.77</v>
      </c>
    </row>
    <row r="327" spans="1:5" x14ac:dyDescent="0.35">
      <c r="A327" t="s">
        <v>496</v>
      </c>
      <c r="B327" t="s">
        <v>599</v>
      </c>
      <c r="C327" t="s">
        <v>199</v>
      </c>
      <c r="D327" t="s">
        <v>9</v>
      </c>
      <c r="E327">
        <v>13.74</v>
      </c>
    </row>
    <row r="328" spans="1:5" x14ac:dyDescent="0.35">
      <c r="A328" t="s">
        <v>1511</v>
      </c>
      <c r="B328" t="s">
        <v>1575</v>
      </c>
      <c r="C328" t="s">
        <v>1572</v>
      </c>
      <c r="D328" t="s">
        <v>1557</v>
      </c>
      <c r="E328">
        <v>13.73</v>
      </c>
    </row>
    <row r="329" spans="1:5" x14ac:dyDescent="0.35">
      <c r="A329" t="s">
        <v>2427</v>
      </c>
      <c r="B329" t="s">
        <v>2559</v>
      </c>
      <c r="C329" t="s">
        <v>2173</v>
      </c>
      <c r="D329" t="s">
        <v>9</v>
      </c>
      <c r="E329">
        <v>13.63</v>
      </c>
    </row>
    <row r="330" spans="1:5" x14ac:dyDescent="0.35">
      <c r="A330" t="s">
        <v>2427</v>
      </c>
      <c r="B330" t="s">
        <v>2759</v>
      </c>
      <c r="C330" t="s">
        <v>4</v>
      </c>
      <c r="D330" t="s">
        <v>4</v>
      </c>
      <c r="E330">
        <v>13.6</v>
      </c>
    </row>
    <row r="331" spans="1:5" x14ac:dyDescent="0.35">
      <c r="A331" t="s">
        <v>609</v>
      </c>
      <c r="B331" t="s">
        <v>629</v>
      </c>
      <c r="C331" t="s">
        <v>628</v>
      </c>
      <c r="D331" t="s">
        <v>9</v>
      </c>
      <c r="E331">
        <v>13.58</v>
      </c>
    </row>
    <row r="332" spans="1:5" x14ac:dyDescent="0.35">
      <c r="A332" t="s">
        <v>609</v>
      </c>
      <c r="B332" t="s">
        <v>622</v>
      </c>
      <c r="C332" t="s">
        <v>617</v>
      </c>
      <c r="D332" t="s">
        <v>9</v>
      </c>
      <c r="E332">
        <v>13.56</v>
      </c>
    </row>
    <row r="333" spans="1:5" x14ac:dyDescent="0.35">
      <c r="A333" t="s">
        <v>3</v>
      </c>
      <c r="B333" t="s">
        <v>64</v>
      </c>
      <c r="C333" t="s">
        <v>9</v>
      </c>
      <c r="D333" t="s">
        <v>9</v>
      </c>
      <c r="E333">
        <v>13.48</v>
      </c>
    </row>
    <row r="334" spans="1:5" x14ac:dyDescent="0.35">
      <c r="A334" t="s">
        <v>609</v>
      </c>
      <c r="B334" t="s">
        <v>624</v>
      </c>
      <c r="C334" t="s">
        <v>625</v>
      </c>
      <c r="D334" t="s">
        <v>9</v>
      </c>
      <c r="E334">
        <v>13.44</v>
      </c>
    </row>
    <row r="335" spans="1:5" x14ac:dyDescent="0.35">
      <c r="A335" t="s">
        <v>609</v>
      </c>
      <c r="B335" t="s">
        <v>618</v>
      </c>
      <c r="C335" t="s">
        <v>617</v>
      </c>
      <c r="D335" t="s">
        <v>9</v>
      </c>
      <c r="E335">
        <v>13.29</v>
      </c>
    </row>
    <row r="336" spans="1:5" x14ac:dyDescent="0.35">
      <c r="A336" t="s">
        <v>3</v>
      </c>
      <c r="B336" t="s">
        <v>7</v>
      </c>
      <c r="C336" t="s">
        <v>6</v>
      </c>
      <c r="D336" t="s">
        <v>4</v>
      </c>
      <c r="E336">
        <v>13.27</v>
      </c>
    </row>
    <row r="337" spans="1:5" x14ac:dyDescent="0.35">
      <c r="A337" t="s">
        <v>2427</v>
      </c>
      <c r="B337" t="s">
        <v>2631</v>
      </c>
      <c r="C337" t="s">
        <v>11</v>
      </c>
      <c r="D337" t="s">
        <v>9</v>
      </c>
      <c r="E337">
        <v>13.19</v>
      </c>
    </row>
    <row r="338" spans="1:5" x14ac:dyDescent="0.35">
      <c r="A338" t="s">
        <v>1983</v>
      </c>
      <c r="B338" t="s">
        <v>2047</v>
      </c>
      <c r="D338" t="s">
        <v>13</v>
      </c>
      <c r="E338">
        <v>13.13</v>
      </c>
    </row>
    <row r="339" spans="1:5" x14ac:dyDescent="0.35">
      <c r="A339" t="s">
        <v>2427</v>
      </c>
      <c r="B339" t="s">
        <v>2738</v>
      </c>
      <c r="C339" t="s">
        <v>11</v>
      </c>
      <c r="D339" t="s">
        <v>9</v>
      </c>
      <c r="E339">
        <v>13.09</v>
      </c>
    </row>
    <row r="340" spans="1:5" x14ac:dyDescent="0.35">
      <c r="A340" t="s">
        <v>2427</v>
      </c>
      <c r="B340" t="s">
        <v>2543</v>
      </c>
      <c r="C340" t="s">
        <v>2034</v>
      </c>
      <c r="D340" t="s">
        <v>9</v>
      </c>
      <c r="E340">
        <v>13.02</v>
      </c>
    </row>
    <row r="341" spans="1:5" x14ac:dyDescent="0.35">
      <c r="A341" t="s">
        <v>2427</v>
      </c>
      <c r="B341" t="s">
        <v>2765</v>
      </c>
      <c r="C341" t="s">
        <v>11</v>
      </c>
      <c r="D341" t="s">
        <v>9</v>
      </c>
      <c r="E341">
        <v>12.9</v>
      </c>
    </row>
    <row r="342" spans="1:5" x14ac:dyDescent="0.35">
      <c r="A342" t="s">
        <v>149</v>
      </c>
      <c r="B342" t="s">
        <v>322</v>
      </c>
      <c r="C342" t="s">
        <v>320</v>
      </c>
      <c r="D342" t="s">
        <v>13</v>
      </c>
      <c r="E342">
        <v>12.75</v>
      </c>
    </row>
    <row r="343" spans="1:5" x14ac:dyDescent="0.35">
      <c r="A343" t="s">
        <v>2427</v>
      </c>
      <c r="B343" t="s">
        <v>2548</v>
      </c>
      <c r="C343" t="s">
        <v>2435</v>
      </c>
      <c r="D343" t="s">
        <v>9</v>
      </c>
      <c r="E343">
        <v>12.72</v>
      </c>
    </row>
    <row r="344" spans="1:5" x14ac:dyDescent="0.35">
      <c r="A344" t="s">
        <v>3</v>
      </c>
      <c r="B344" t="s">
        <v>83</v>
      </c>
      <c r="C344" t="s">
        <v>84</v>
      </c>
      <c r="D344" t="s">
        <v>9</v>
      </c>
      <c r="E344">
        <v>12.65</v>
      </c>
    </row>
    <row r="345" spans="1:5" x14ac:dyDescent="0.35">
      <c r="A345" t="s">
        <v>149</v>
      </c>
      <c r="B345" t="s">
        <v>245</v>
      </c>
      <c r="C345" t="s">
        <v>234</v>
      </c>
      <c r="D345" t="s">
        <v>9</v>
      </c>
      <c r="E345">
        <v>12.64</v>
      </c>
    </row>
    <row r="346" spans="1:5" x14ac:dyDescent="0.35">
      <c r="A346" t="s">
        <v>609</v>
      </c>
      <c r="B346" t="s">
        <v>619</v>
      </c>
      <c r="C346" t="s">
        <v>617</v>
      </c>
      <c r="D346" t="s">
        <v>9</v>
      </c>
      <c r="E346">
        <v>12.62</v>
      </c>
    </row>
    <row r="347" spans="1:5" x14ac:dyDescent="0.35">
      <c r="A347" t="s">
        <v>3029</v>
      </c>
      <c r="B347" t="s">
        <v>3071</v>
      </c>
      <c r="C347" t="s">
        <v>3070</v>
      </c>
      <c r="D347" t="s">
        <v>9</v>
      </c>
      <c r="E347">
        <v>12.58</v>
      </c>
    </row>
    <row r="348" spans="1:5" x14ac:dyDescent="0.35">
      <c r="A348" t="s">
        <v>2427</v>
      </c>
      <c r="B348" t="s">
        <v>2594</v>
      </c>
      <c r="C348" t="s">
        <v>11</v>
      </c>
      <c r="D348" t="s">
        <v>9</v>
      </c>
      <c r="E348">
        <v>12.49</v>
      </c>
    </row>
    <row r="349" spans="1:5" x14ac:dyDescent="0.35">
      <c r="A349" t="s">
        <v>3029</v>
      </c>
      <c r="B349" t="s">
        <v>3083</v>
      </c>
      <c r="C349" t="s">
        <v>3080</v>
      </c>
      <c r="D349" t="s">
        <v>13</v>
      </c>
      <c r="E349">
        <v>12.35</v>
      </c>
    </row>
    <row r="350" spans="1:5" x14ac:dyDescent="0.35">
      <c r="A350" t="s">
        <v>2427</v>
      </c>
      <c r="B350" t="s">
        <v>2445</v>
      </c>
      <c r="D350" t="s">
        <v>13</v>
      </c>
      <c r="E350">
        <v>12.31</v>
      </c>
    </row>
    <row r="351" spans="1:5" x14ac:dyDescent="0.35">
      <c r="A351" t="s">
        <v>149</v>
      </c>
      <c r="B351" t="s">
        <v>212</v>
      </c>
      <c r="C351" t="s">
        <v>213</v>
      </c>
      <c r="D351" t="s">
        <v>9</v>
      </c>
      <c r="E351">
        <v>12.3</v>
      </c>
    </row>
    <row r="352" spans="1:5" x14ac:dyDescent="0.35">
      <c r="A352" t="s">
        <v>609</v>
      </c>
      <c r="B352" t="s">
        <v>634</v>
      </c>
      <c r="C352" t="s">
        <v>615</v>
      </c>
      <c r="D352" t="s">
        <v>9</v>
      </c>
      <c r="E352">
        <v>12.26</v>
      </c>
    </row>
    <row r="353" spans="1:5" x14ac:dyDescent="0.35">
      <c r="A353" t="s">
        <v>2427</v>
      </c>
      <c r="B353" t="s">
        <v>2488</v>
      </c>
      <c r="C353" t="s">
        <v>2032</v>
      </c>
      <c r="D353" t="s">
        <v>378</v>
      </c>
      <c r="E353">
        <v>12.21</v>
      </c>
    </row>
    <row r="354" spans="1:5" x14ac:dyDescent="0.35">
      <c r="A354" t="s">
        <v>2427</v>
      </c>
      <c r="B354" t="s">
        <v>2517</v>
      </c>
      <c r="C354" t="s">
        <v>11</v>
      </c>
      <c r="D354" t="s">
        <v>9</v>
      </c>
      <c r="E354">
        <v>12.17</v>
      </c>
    </row>
    <row r="355" spans="1:5" x14ac:dyDescent="0.35">
      <c r="A355" t="s">
        <v>2427</v>
      </c>
      <c r="B355" t="s">
        <v>2488</v>
      </c>
      <c r="C355" t="s">
        <v>2442</v>
      </c>
      <c r="D355" t="s">
        <v>9</v>
      </c>
      <c r="E355">
        <v>12.15</v>
      </c>
    </row>
    <row r="356" spans="1:5" x14ac:dyDescent="0.35">
      <c r="A356" t="s">
        <v>609</v>
      </c>
      <c r="B356" t="s">
        <v>630</v>
      </c>
      <c r="C356" t="s">
        <v>628</v>
      </c>
      <c r="D356" t="s">
        <v>9</v>
      </c>
      <c r="E356">
        <v>12.09</v>
      </c>
    </row>
    <row r="357" spans="1:5" x14ac:dyDescent="0.35">
      <c r="A357" t="s">
        <v>2427</v>
      </c>
      <c r="B357" t="s">
        <v>2532</v>
      </c>
      <c r="C357" t="s">
        <v>11</v>
      </c>
      <c r="D357" t="s">
        <v>9</v>
      </c>
      <c r="E357">
        <v>11.96</v>
      </c>
    </row>
    <row r="358" spans="1:5" x14ac:dyDescent="0.35">
      <c r="A358" t="s">
        <v>2776</v>
      </c>
      <c r="B358" t="s">
        <v>2904</v>
      </c>
      <c r="C358" t="s">
        <v>2903</v>
      </c>
      <c r="D358" t="s">
        <v>2903</v>
      </c>
      <c r="E358">
        <v>11.9</v>
      </c>
    </row>
    <row r="359" spans="1:5" x14ac:dyDescent="0.35">
      <c r="A359" t="s">
        <v>2427</v>
      </c>
      <c r="B359" t="s">
        <v>2457</v>
      </c>
      <c r="C359" t="s">
        <v>11</v>
      </c>
      <c r="D359" t="s">
        <v>9</v>
      </c>
      <c r="E359">
        <v>11.89</v>
      </c>
    </row>
    <row r="360" spans="1:5" x14ac:dyDescent="0.35">
      <c r="A360" t="s">
        <v>2427</v>
      </c>
      <c r="B360" t="s">
        <v>2538</v>
      </c>
      <c r="C360" t="s">
        <v>2489</v>
      </c>
      <c r="D360" t="s">
        <v>9</v>
      </c>
      <c r="E360">
        <v>11.88</v>
      </c>
    </row>
    <row r="361" spans="1:5" x14ac:dyDescent="0.35">
      <c r="A361" t="s">
        <v>2427</v>
      </c>
      <c r="B361" t="s">
        <v>2491</v>
      </c>
      <c r="C361" t="s">
        <v>2431</v>
      </c>
      <c r="D361" t="s">
        <v>9</v>
      </c>
      <c r="E361">
        <v>11.86</v>
      </c>
    </row>
    <row r="362" spans="1:5" x14ac:dyDescent="0.35">
      <c r="A362" t="s">
        <v>2427</v>
      </c>
      <c r="B362" t="s">
        <v>2758</v>
      </c>
      <c r="C362" t="s">
        <v>2489</v>
      </c>
      <c r="D362" t="s">
        <v>9</v>
      </c>
      <c r="E362">
        <v>11.83</v>
      </c>
    </row>
    <row r="363" spans="1:5" x14ac:dyDescent="0.35">
      <c r="A363" t="s">
        <v>609</v>
      </c>
      <c r="B363" t="s">
        <v>639</v>
      </c>
      <c r="C363" t="s">
        <v>638</v>
      </c>
      <c r="D363" t="s">
        <v>9</v>
      </c>
      <c r="E363">
        <v>11.67</v>
      </c>
    </row>
    <row r="364" spans="1:5" x14ac:dyDescent="0.35">
      <c r="A364" t="s">
        <v>1511</v>
      </c>
      <c r="B364" t="s">
        <v>1540</v>
      </c>
      <c r="C364" t="s">
        <v>1514</v>
      </c>
      <c r="D364" t="s">
        <v>1083</v>
      </c>
      <c r="E364">
        <v>11.58</v>
      </c>
    </row>
    <row r="365" spans="1:5" x14ac:dyDescent="0.35">
      <c r="A365" t="s">
        <v>2427</v>
      </c>
      <c r="B365" t="s">
        <v>2681</v>
      </c>
      <c r="C365" t="s">
        <v>2435</v>
      </c>
      <c r="D365" t="s">
        <v>9</v>
      </c>
      <c r="E365">
        <v>11.47</v>
      </c>
    </row>
    <row r="366" spans="1:5" x14ac:dyDescent="0.35">
      <c r="A366" t="s">
        <v>609</v>
      </c>
      <c r="B366" t="s">
        <v>641</v>
      </c>
      <c r="C366" t="s">
        <v>291</v>
      </c>
      <c r="D366" t="s">
        <v>9</v>
      </c>
      <c r="E366">
        <v>11.35</v>
      </c>
    </row>
    <row r="367" spans="1:5" x14ac:dyDescent="0.35">
      <c r="A367" t="s">
        <v>2427</v>
      </c>
      <c r="B367" t="s">
        <v>2579</v>
      </c>
      <c r="C367" t="s">
        <v>4</v>
      </c>
      <c r="D367" t="s">
        <v>4</v>
      </c>
      <c r="E367">
        <v>11.31</v>
      </c>
    </row>
    <row r="368" spans="1:5" x14ac:dyDescent="0.35">
      <c r="A368" t="s">
        <v>149</v>
      </c>
      <c r="B368" t="s">
        <v>267</v>
      </c>
      <c r="C368" t="s">
        <v>236</v>
      </c>
      <c r="D368" t="s">
        <v>9</v>
      </c>
      <c r="E368">
        <v>11.3</v>
      </c>
    </row>
    <row r="369" spans="1:5" x14ac:dyDescent="0.35">
      <c r="A369" t="s">
        <v>2427</v>
      </c>
      <c r="B369" t="s">
        <v>2732</v>
      </c>
      <c r="C369" t="s">
        <v>4</v>
      </c>
      <c r="D369" t="s">
        <v>4</v>
      </c>
      <c r="E369">
        <v>11.3</v>
      </c>
    </row>
    <row r="370" spans="1:5" x14ac:dyDescent="0.35">
      <c r="A370" t="s">
        <v>3029</v>
      </c>
      <c r="B370" t="s">
        <v>3205</v>
      </c>
      <c r="C370" t="s">
        <v>3053</v>
      </c>
      <c r="D370" t="s">
        <v>13</v>
      </c>
      <c r="E370">
        <v>11.29</v>
      </c>
    </row>
    <row r="371" spans="1:5" x14ac:dyDescent="0.35">
      <c r="A371" t="s">
        <v>609</v>
      </c>
      <c r="B371" t="s">
        <v>616</v>
      </c>
      <c r="C371" t="s">
        <v>615</v>
      </c>
      <c r="D371" t="s">
        <v>9</v>
      </c>
      <c r="E371">
        <v>11.22</v>
      </c>
    </row>
    <row r="372" spans="1:5" x14ac:dyDescent="0.35">
      <c r="A372" t="s">
        <v>2427</v>
      </c>
      <c r="B372" t="s">
        <v>2497</v>
      </c>
      <c r="C372" t="s">
        <v>2435</v>
      </c>
      <c r="D372" t="s">
        <v>9</v>
      </c>
      <c r="E372">
        <v>11.14</v>
      </c>
    </row>
    <row r="373" spans="1:5" x14ac:dyDescent="0.35">
      <c r="A373" t="s">
        <v>2427</v>
      </c>
      <c r="B373" t="s">
        <v>2698</v>
      </c>
      <c r="C373" t="s">
        <v>2655</v>
      </c>
      <c r="D373" t="s">
        <v>9</v>
      </c>
      <c r="E373">
        <v>11.07</v>
      </c>
    </row>
    <row r="374" spans="1:5" x14ac:dyDescent="0.35">
      <c r="A374" t="s">
        <v>609</v>
      </c>
      <c r="B374" t="s">
        <v>637</v>
      </c>
      <c r="C374" t="s">
        <v>636</v>
      </c>
      <c r="D374" t="s">
        <v>9</v>
      </c>
      <c r="E374">
        <v>11</v>
      </c>
    </row>
    <row r="375" spans="1:5" x14ac:dyDescent="0.35">
      <c r="A375" t="s">
        <v>2427</v>
      </c>
      <c r="B375" t="s">
        <v>2543</v>
      </c>
      <c r="C375" t="s">
        <v>2036</v>
      </c>
      <c r="D375" t="s">
        <v>9</v>
      </c>
      <c r="E375">
        <v>10.93</v>
      </c>
    </row>
    <row r="376" spans="1:5" x14ac:dyDescent="0.35">
      <c r="A376" t="s">
        <v>2427</v>
      </c>
      <c r="B376" t="s">
        <v>2756</v>
      </c>
      <c r="C376" t="s">
        <v>2489</v>
      </c>
      <c r="D376" t="s">
        <v>9</v>
      </c>
      <c r="E376">
        <v>10.92</v>
      </c>
    </row>
    <row r="377" spans="1:5" x14ac:dyDescent="0.35">
      <c r="A377" t="s">
        <v>1006</v>
      </c>
      <c r="B377" t="s">
        <v>1058</v>
      </c>
      <c r="C377" t="s">
        <v>117</v>
      </c>
      <c r="D377" t="s">
        <v>117</v>
      </c>
      <c r="E377">
        <v>10.84</v>
      </c>
    </row>
    <row r="378" spans="1:5" x14ac:dyDescent="0.35">
      <c r="A378" t="s">
        <v>3</v>
      </c>
      <c r="B378" t="s">
        <v>78</v>
      </c>
      <c r="C378" t="s">
        <v>9</v>
      </c>
      <c r="D378" t="s">
        <v>9</v>
      </c>
      <c r="E378">
        <v>10.8</v>
      </c>
    </row>
    <row r="379" spans="1:5" x14ac:dyDescent="0.35">
      <c r="A379" t="s">
        <v>609</v>
      </c>
      <c r="B379" t="s">
        <v>631</v>
      </c>
      <c r="C379" t="s">
        <v>615</v>
      </c>
      <c r="D379" t="s">
        <v>9</v>
      </c>
      <c r="E379">
        <v>10.74</v>
      </c>
    </row>
    <row r="380" spans="1:5" x14ac:dyDescent="0.35">
      <c r="A380" t="s">
        <v>1511</v>
      </c>
      <c r="B380" t="s">
        <v>1537</v>
      </c>
      <c r="C380" t="s">
        <v>378</v>
      </c>
      <c r="D380" t="s">
        <v>378</v>
      </c>
      <c r="E380">
        <v>10.69</v>
      </c>
    </row>
    <row r="381" spans="1:5" x14ac:dyDescent="0.35">
      <c r="A381" t="s">
        <v>1983</v>
      </c>
      <c r="B381" t="s">
        <v>2022</v>
      </c>
      <c r="C381" t="s">
        <v>2023</v>
      </c>
      <c r="D381" t="s">
        <v>378</v>
      </c>
      <c r="E381">
        <v>10.62</v>
      </c>
    </row>
    <row r="382" spans="1:5" x14ac:dyDescent="0.35">
      <c r="A382" t="s">
        <v>2427</v>
      </c>
      <c r="B382" t="s">
        <v>2573</v>
      </c>
      <c r="C382" t="s">
        <v>11</v>
      </c>
      <c r="D382" t="s">
        <v>9</v>
      </c>
      <c r="E382">
        <v>10.58</v>
      </c>
    </row>
    <row r="383" spans="1:5" x14ac:dyDescent="0.35">
      <c r="A383" t="s">
        <v>2427</v>
      </c>
      <c r="B383" t="s">
        <v>2756</v>
      </c>
      <c r="C383" t="s">
        <v>2757</v>
      </c>
      <c r="D383" t="s">
        <v>9</v>
      </c>
      <c r="E383">
        <v>10.55</v>
      </c>
    </row>
    <row r="384" spans="1:5" x14ac:dyDescent="0.35">
      <c r="A384" t="s">
        <v>2427</v>
      </c>
      <c r="B384" t="s">
        <v>2635</v>
      </c>
      <c r="D384" t="s">
        <v>13</v>
      </c>
      <c r="E384">
        <v>10.53</v>
      </c>
    </row>
    <row r="385" spans="1:5" x14ac:dyDescent="0.35">
      <c r="A385" t="s">
        <v>609</v>
      </c>
      <c r="B385" t="s">
        <v>647</v>
      </c>
      <c r="C385" t="s">
        <v>648</v>
      </c>
      <c r="D385" t="s">
        <v>13</v>
      </c>
      <c r="E385">
        <v>10.47</v>
      </c>
    </row>
    <row r="386" spans="1:5" x14ac:dyDescent="0.35">
      <c r="A386" t="s">
        <v>2427</v>
      </c>
      <c r="B386" t="s">
        <v>2543</v>
      </c>
      <c r="C386" t="s">
        <v>1083</v>
      </c>
      <c r="D386" t="s">
        <v>1083</v>
      </c>
      <c r="E386">
        <v>10.47</v>
      </c>
    </row>
    <row r="387" spans="1:5" x14ac:dyDescent="0.35">
      <c r="A387" t="s">
        <v>2427</v>
      </c>
      <c r="B387" t="s">
        <v>2770</v>
      </c>
      <c r="C387" t="s">
        <v>11</v>
      </c>
      <c r="D387" t="s">
        <v>9</v>
      </c>
      <c r="E387">
        <v>10.42</v>
      </c>
    </row>
    <row r="388" spans="1:5" x14ac:dyDescent="0.35">
      <c r="A388" t="s">
        <v>1511</v>
      </c>
      <c r="B388" t="s">
        <v>1525</v>
      </c>
      <c r="C388" t="s">
        <v>1512</v>
      </c>
      <c r="D388" t="s">
        <v>4</v>
      </c>
      <c r="E388">
        <v>10.4</v>
      </c>
    </row>
    <row r="389" spans="1:5" x14ac:dyDescent="0.35">
      <c r="A389" t="s">
        <v>2427</v>
      </c>
      <c r="B389" t="s">
        <v>2634</v>
      </c>
      <c r="C389" t="s">
        <v>2225</v>
      </c>
      <c r="D389" t="s">
        <v>9</v>
      </c>
      <c r="E389">
        <v>10.39</v>
      </c>
    </row>
    <row r="390" spans="1:5" x14ac:dyDescent="0.35">
      <c r="A390" t="s">
        <v>609</v>
      </c>
      <c r="B390" t="s">
        <v>633</v>
      </c>
      <c r="C390" t="s">
        <v>615</v>
      </c>
      <c r="D390" t="s">
        <v>9</v>
      </c>
      <c r="E390">
        <v>10.33</v>
      </c>
    </row>
    <row r="391" spans="1:5" x14ac:dyDescent="0.35">
      <c r="A391" t="s">
        <v>2427</v>
      </c>
      <c r="B391" t="s">
        <v>2536</v>
      </c>
      <c r="C391" t="s">
        <v>2537</v>
      </c>
      <c r="D391" t="s">
        <v>378</v>
      </c>
      <c r="E391">
        <v>10.3</v>
      </c>
    </row>
    <row r="392" spans="1:5" x14ac:dyDescent="0.35">
      <c r="A392" t="s">
        <v>2427</v>
      </c>
      <c r="B392" t="s">
        <v>2634</v>
      </c>
      <c r="C392" t="s">
        <v>2032</v>
      </c>
      <c r="D392" t="s">
        <v>378</v>
      </c>
      <c r="E392">
        <v>10.3</v>
      </c>
    </row>
    <row r="393" spans="1:5" x14ac:dyDescent="0.35">
      <c r="A393" t="s">
        <v>2427</v>
      </c>
      <c r="B393" t="s">
        <v>2756</v>
      </c>
      <c r="C393" t="s">
        <v>2034</v>
      </c>
      <c r="D393" t="s">
        <v>9</v>
      </c>
      <c r="E393">
        <v>10.25</v>
      </c>
    </row>
    <row r="394" spans="1:5" x14ac:dyDescent="0.35">
      <c r="A394" t="s">
        <v>2427</v>
      </c>
      <c r="B394" t="s">
        <v>2563</v>
      </c>
      <c r="C394" t="s">
        <v>1035</v>
      </c>
      <c r="D394" t="s">
        <v>1035</v>
      </c>
      <c r="E394">
        <v>10.199999999999999</v>
      </c>
    </row>
    <row r="395" spans="1:5" x14ac:dyDescent="0.35">
      <c r="A395" t="s">
        <v>2427</v>
      </c>
      <c r="B395" t="s">
        <v>2591</v>
      </c>
      <c r="C395" t="s">
        <v>11</v>
      </c>
      <c r="D395" t="s">
        <v>9</v>
      </c>
      <c r="E395">
        <v>10.16</v>
      </c>
    </row>
    <row r="396" spans="1:5" x14ac:dyDescent="0.35">
      <c r="A396" t="s">
        <v>2427</v>
      </c>
      <c r="B396" t="s">
        <v>2571</v>
      </c>
      <c r="C396" t="s">
        <v>11</v>
      </c>
      <c r="D396" t="s">
        <v>9</v>
      </c>
      <c r="E396">
        <v>10.15</v>
      </c>
    </row>
    <row r="397" spans="1:5" x14ac:dyDescent="0.35">
      <c r="A397" t="s">
        <v>3</v>
      </c>
      <c r="B397" t="s">
        <v>132</v>
      </c>
      <c r="C397" t="s">
        <v>133</v>
      </c>
      <c r="D397" t="s">
        <v>9</v>
      </c>
      <c r="E397">
        <v>10.130000000000001</v>
      </c>
    </row>
    <row r="398" spans="1:5" x14ac:dyDescent="0.35">
      <c r="A398" t="s">
        <v>149</v>
      </c>
      <c r="B398" t="s">
        <v>418</v>
      </c>
      <c r="C398" t="s">
        <v>417</v>
      </c>
      <c r="D398" t="s">
        <v>4</v>
      </c>
      <c r="E398">
        <v>10.130000000000001</v>
      </c>
    </row>
    <row r="399" spans="1:5" x14ac:dyDescent="0.35">
      <c r="A399" t="s">
        <v>2427</v>
      </c>
      <c r="B399" t="s">
        <v>2666</v>
      </c>
      <c r="C399" t="s">
        <v>2435</v>
      </c>
      <c r="D399" t="s">
        <v>9</v>
      </c>
      <c r="E399">
        <v>10.09</v>
      </c>
    </row>
    <row r="400" spans="1:5" x14ac:dyDescent="0.35">
      <c r="A400" t="s">
        <v>2427</v>
      </c>
      <c r="B400" t="s">
        <v>2763</v>
      </c>
      <c r="C400" t="s">
        <v>2034</v>
      </c>
      <c r="D400" t="s">
        <v>9</v>
      </c>
      <c r="E400">
        <v>10.09</v>
      </c>
    </row>
    <row r="401" spans="1:5" x14ac:dyDescent="0.35">
      <c r="A401" t="s">
        <v>2427</v>
      </c>
      <c r="B401" t="s">
        <v>2543</v>
      </c>
      <c r="C401" t="s">
        <v>13</v>
      </c>
      <c r="D401" t="s">
        <v>13</v>
      </c>
      <c r="E401">
        <v>9.98</v>
      </c>
    </row>
    <row r="402" spans="1:5" x14ac:dyDescent="0.35">
      <c r="A402" t="s">
        <v>2427</v>
      </c>
      <c r="B402" t="s">
        <v>2611</v>
      </c>
      <c r="C402" t="s">
        <v>11</v>
      </c>
      <c r="D402" t="s">
        <v>9</v>
      </c>
      <c r="E402">
        <v>9.9</v>
      </c>
    </row>
    <row r="403" spans="1:5" x14ac:dyDescent="0.35">
      <c r="A403" t="s">
        <v>2427</v>
      </c>
      <c r="B403" t="s">
        <v>2445</v>
      </c>
      <c r="C403" t="s">
        <v>2444</v>
      </c>
      <c r="D403" t="s">
        <v>9</v>
      </c>
      <c r="E403">
        <v>9.86</v>
      </c>
    </row>
    <row r="404" spans="1:5" x14ac:dyDescent="0.35">
      <c r="A404" t="s">
        <v>2427</v>
      </c>
      <c r="B404" t="s">
        <v>2623</v>
      </c>
      <c r="C404" t="s">
        <v>11</v>
      </c>
      <c r="D404" t="s">
        <v>9</v>
      </c>
      <c r="E404">
        <v>9.83</v>
      </c>
    </row>
    <row r="405" spans="1:5" x14ac:dyDescent="0.35">
      <c r="A405" t="s">
        <v>1511</v>
      </c>
      <c r="B405" t="s">
        <v>1542</v>
      </c>
      <c r="C405" t="s">
        <v>1514</v>
      </c>
      <c r="D405" t="s">
        <v>1083</v>
      </c>
      <c r="E405">
        <v>9.67</v>
      </c>
    </row>
    <row r="406" spans="1:5" x14ac:dyDescent="0.35">
      <c r="A406" t="s">
        <v>1983</v>
      </c>
      <c r="B406" t="s">
        <v>2022</v>
      </c>
      <c r="D406" t="s">
        <v>13</v>
      </c>
      <c r="E406">
        <v>9.67</v>
      </c>
    </row>
    <row r="407" spans="1:5" x14ac:dyDescent="0.35">
      <c r="A407" t="s">
        <v>2427</v>
      </c>
      <c r="B407" t="s">
        <v>2638</v>
      </c>
      <c r="C407" t="s">
        <v>378</v>
      </c>
      <c r="D407" t="s">
        <v>378</v>
      </c>
      <c r="E407">
        <v>9.44</v>
      </c>
    </row>
    <row r="408" spans="1:5" x14ac:dyDescent="0.35">
      <c r="A408" t="s">
        <v>2427</v>
      </c>
      <c r="B408" t="s">
        <v>2452</v>
      </c>
      <c r="C408" t="s">
        <v>11</v>
      </c>
      <c r="D408" t="s">
        <v>9</v>
      </c>
      <c r="E408">
        <v>9.41</v>
      </c>
    </row>
    <row r="409" spans="1:5" x14ac:dyDescent="0.35">
      <c r="A409" t="s">
        <v>2427</v>
      </c>
      <c r="B409" t="s">
        <v>2570</v>
      </c>
      <c r="C409" t="s">
        <v>2435</v>
      </c>
      <c r="D409" t="s">
        <v>9</v>
      </c>
      <c r="E409">
        <v>9.41</v>
      </c>
    </row>
    <row r="410" spans="1:5" x14ac:dyDescent="0.35">
      <c r="A410" t="s">
        <v>2427</v>
      </c>
      <c r="B410" t="s">
        <v>2679</v>
      </c>
      <c r="C410" t="s">
        <v>2173</v>
      </c>
      <c r="D410" t="s">
        <v>9</v>
      </c>
      <c r="E410">
        <v>9.39</v>
      </c>
    </row>
    <row r="411" spans="1:5" x14ac:dyDescent="0.35">
      <c r="A411" t="s">
        <v>2427</v>
      </c>
      <c r="B411" t="s">
        <v>2606</v>
      </c>
      <c r="C411" t="s">
        <v>2034</v>
      </c>
      <c r="D411" t="s">
        <v>9</v>
      </c>
      <c r="E411">
        <v>9.27</v>
      </c>
    </row>
    <row r="412" spans="1:5" x14ac:dyDescent="0.35">
      <c r="A412" t="s">
        <v>3</v>
      </c>
      <c r="B412" t="s">
        <v>40</v>
      </c>
      <c r="C412" t="s">
        <v>39</v>
      </c>
      <c r="D412" t="s">
        <v>9</v>
      </c>
      <c r="E412">
        <v>9.24</v>
      </c>
    </row>
    <row r="413" spans="1:5" x14ac:dyDescent="0.35">
      <c r="A413" t="s">
        <v>1983</v>
      </c>
      <c r="B413" t="s">
        <v>2022</v>
      </c>
      <c r="C413" t="s">
        <v>2024</v>
      </c>
      <c r="D413" t="s">
        <v>9</v>
      </c>
      <c r="E413">
        <v>9.24</v>
      </c>
    </row>
    <row r="414" spans="1:5" x14ac:dyDescent="0.35">
      <c r="A414" t="s">
        <v>2427</v>
      </c>
      <c r="B414" t="s">
        <v>2618</v>
      </c>
      <c r="C414" t="s">
        <v>2435</v>
      </c>
      <c r="D414" t="s">
        <v>9</v>
      </c>
      <c r="E414">
        <v>9.2200000000000006</v>
      </c>
    </row>
    <row r="415" spans="1:5" x14ac:dyDescent="0.35">
      <c r="A415" t="s">
        <v>2427</v>
      </c>
      <c r="B415" t="s">
        <v>2520</v>
      </c>
      <c r="C415" t="s">
        <v>2435</v>
      </c>
      <c r="D415" t="s">
        <v>9</v>
      </c>
      <c r="E415">
        <v>9.1999999999999993</v>
      </c>
    </row>
    <row r="416" spans="1:5" x14ac:dyDescent="0.35">
      <c r="A416" t="s">
        <v>2427</v>
      </c>
      <c r="B416" t="s">
        <v>2536</v>
      </c>
      <c r="C416" t="s">
        <v>2032</v>
      </c>
      <c r="D416" t="s">
        <v>378</v>
      </c>
      <c r="E416">
        <v>9.14</v>
      </c>
    </row>
    <row r="417" spans="1:5" x14ac:dyDescent="0.35">
      <c r="A417" t="s">
        <v>3</v>
      </c>
      <c r="B417" t="s">
        <v>30</v>
      </c>
      <c r="C417" t="s">
        <v>29</v>
      </c>
      <c r="D417" t="s">
        <v>9</v>
      </c>
      <c r="E417">
        <v>9.09</v>
      </c>
    </row>
    <row r="418" spans="1:5" x14ac:dyDescent="0.35">
      <c r="A418" t="s">
        <v>2427</v>
      </c>
      <c r="B418" t="s">
        <v>2518</v>
      </c>
      <c r="C418" t="s">
        <v>11</v>
      </c>
      <c r="D418" t="s">
        <v>9</v>
      </c>
      <c r="E418">
        <v>9.06</v>
      </c>
    </row>
    <row r="419" spans="1:5" x14ac:dyDescent="0.35">
      <c r="A419" t="s">
        <v>1006</v>
      </c>
      <c r="B419" t="s">
        <v>1235</v>
      </c>
      <c r="D419" t="s">
        <v>9</v>
      </c>
      <c r="E419">
        <v>9.0500000000000007</v>
      </c>
    </row>
    <row r="420" spans="1:5" x14ac:dyDescent="0.35">
      <c r="A420" t="s">
        <v>609</v>
      </c>
      <c r="B420" t="s">
        <v>627</v>
      </c>
      <c r="C420" t="s">
        <v>564</v>
      </c>
      <c r="D420" t="s">
        <v>9</v>
      </c>
      <c r="E420">
        <v>9.0399999999999991</v>
      </c>
    </row>
    <row r="421" spans="1:5" x14ac:dyDescent="0.35">
      <c r="A421" t="s">
        <v>609</v>
      </c>
      <c r="B421" t="s">
        <v>640</v>
      </c>
      <c r="C421" t="s">
        <v>638</v>
      </c>
      <c r="D421" t="s">
        <v>9</v>
      </c>
      <c r="E421">
        <v>9.0299999999999994</v>
      </c>
    </row>
    <row r="422" spans="1:5" x14ac:dyDescent="0.35">
      <c r="A422" t="s">
        <v>2427</v>
      </c>
      <c r="B422" t="s">
        <v>2606</v>
      </c>
      <c r="C422" t="s">
        <v>2435</v>
      </c>
      <c r="D422" t="s">
        <v>9</v>
      </c>
      <c r="E422">
        <v>8.89</v>
      </c>
    </row>
    <row r="423" spans="1:5" x14ac:dyDescent="0.35">
      <c r="A423" t="s">
        <v>2427</v>
      </c>
      <c r="B423" t="s">
        <v>2533</v>
      </c>
      <c r="C423" t="s">
        <v>2435</v>
      </c>
      <c r="D423" t="s">
        <v>9</v>
      </c>
      <c r="E423">
        <v>8.84</v>
      </c>
    </row>
    <row r="424" spans="1:5" x14ac:dyDescent="0.35">
      <c r="A424" t="s">
        <v>609</v>
      </c>
      <c r="B424" t="s">
        <v>671</v>
      </c>
      <c r="C424" t="s">
        <v>670</v>
      </c>
      <c r="D424" t="s">
        <v>9</v>
      </c>
      <c r="E424">
        <v>8.83</v>
      </c>
    </row>
    <row r="425" spans="1:5" x14ac:dyDescent="0.35">
      <c r="A425" t="s">
        <v>2427</v>
      </c>
      <c r="B425" t="s">
        <v>2669</v>
      </c>
      <c r="C425" t="s">
        <v>2034</v>
      </c>
      <c r="D425" t="s">
        <v>9</v>
      </c>
      <c r="E425">
        <v>8.7100000000000009</v>
      </c>
    </row>
    <row r="426" spans="1:5" x14ac:dyDescent="0.35">
      <c r="A426" t="s">
        <v>2427</v>
      </c>
      <c r="B426" t="s">
        <v>2572</v>
      </c>
      <c r="C426" t="s">
        <v>11</v>
      </c>
      <c r="D426" t="s">
        <v>9</v>
      </c>
      <c r="E426">
        <v>8.69</v>
      </c>
    </row>
    <row r="427" spans="1:5" x14ac:dyDescent="0.35">
      <c r="A427" t="s">
        <v>2427</v>
      </c>
      <c r="B427" t="s">
        <v>2763</v>
      </c>
      <c r="C427" t="s">
        <v>2527</v>
      </c>
      <c r="D427" t="s">
        <v>9</v>
      </c>
      <c r="E427">
        <v>8.69</v>
      </c>
    </row>
    <row r="428" spans="1:5" x14ac:dyDescent="0.35">
      <c r="A428" t="s">
        <v>2427</v>
      </c>
      <c r="B428" t="s">
        <v>2437</v>
      </c>
      <c r="C428" t="s">
        <v>2435</v>
      </c>
      <c r="D428" t="s">
        <v>9</v>
      </c>
      <c r="E428">
        <v>8.66</v>
      </c>
    </row>
    <row r="429" spans="1:5" x14ac:dyDescent="0.35">
      <c r="A429" t="s">
        <v>2427</v>
      </c>
      <c r="B429" t="s">
        <v>2657</v>
      </c>
      <c r="D429" t="s">
        <v>13</v>
      </c>
      <c r="E429">
        <v>8.6</v>
      </c>
    </row>
    <row r="430" spans="1:5" x14ac:dyDescent="0.35">
      <c r="A430" t="s">
        <v>3</v>
      </c>
      <c r="B430" t="s">
        <v>10</v>
      </c>
      <c r="C430" t="s">
        <v>9</v>
      </c>
      <c r="D430" t="s">
        <v>9</v>
      </c>
      <c r="E430">
        <v>8.5500000000000007</v>
      </c>
    </row>
    <row r="431" spans="1:5" x14ac:dyDescent="0.35">
      <c r="A431" t="s">
        <v>3</v>
      </c>
      <c r="B431" t="s">
        <v>131</v>
      </c>
      <c r="C431" t="s">
        <v>9</v>
      </c>
      <c r="D431" t="s">
        <v>9</v>
      </c>
      <c r="E431">
        <v>8.51</v>
      </c>
    </row>
    <row r="432" spans="1:5" x14ac:dyDescent="0.35">
      <c r="A432" t="s">
        <v>2427</v>
      </c>
      <c r="B432" t="s">
        <v>2763</v>
      </c>
      <c r="C432" t="s">
        <v>2761</v>
      </c>
      <c r="D432" t="s">
        <v>9</v>
      </c>
      <c r="E432">
        <v>8.5</v>
      </c>
    </row>
    <row r="433" spans="1:5" x14ac:dyDescent="0.35">
      <c r="A433" t="s">
        <v>3</v>
      </c>
      <c r="B433" t="s">
        <v>77</v>
      </c>
      <c r="C433" t="s">
        <v>9</v>
      </c>
      <c r="D433" t="s">
        <v>9</v>
      </c>
      <c r="E433">
        <v>8.4499999999999993</v>
      </c>
    </row>
    <row r="434" spans="1:5" x14ac:dyDescent="0.35">
      <c r="A434" t="s">
        <v>2427</v>
      </c>
      <c r="B434" t="s">
        <v>2607</v>
      </c>
      <c r="C434" t="s">
        <v>133</v>
      </c>
      <c r="D434" t="s">
        <v>9</v>
      </c>
      <c r="E434">
        <v>8.42</v>
      </c>
    </row>
    <row r="435" spans="1:5" x14ac:dyDescent="0.35">
      <c r="A435" t="s">
        <v>609</v>
      </c>
      <c r="B435" t="s">
        <v>632</v>
      </c>
      <c r="C435" t="s">
        <v>628</v>
      </c>
      <c r="D435" t="s">
        <v>9</v>
      </c>
      <c r="E435">
        <v>8.3800000000000008</v>
      </c>
    </row>
    <row r="436" spans="1:5" x14ac:dyDescent="0.35">
      <c r="A436" t="s">
        <v>2427</v>
      </c>
      <c r="B436" t="s">
        <v>2488</v>
      </c>
      <c r="C436" t="s">
        <v>13</v>
      </c>
      <c r="D436" t="s">
        <v>13</v>
      </c>
      <c r="E436">
        <v>8.3699999999999992</v>
      </c>
    </row>
    <row r="437" spans="1:5" x14ac:dyDescent="0.35">
      <c r="A437" t="s">
        <v>2427</v>
      </c>
      <c r="B437" t="s">
        <v>2601</v>
      </c>
      <c r="C437" t="s">
        <v>2034</v>
      </c>
      <c r="D437" t="s">
        <v>9</v>
      </c>
      <c r="E437">
        <v>8.25</v>
      </c>
    </row>
    <row r="438" spans="1:5" x14ac:dyDescent="0.35">
      <c r="A438" t="s">
        <v>1983</v>
      </c>
      <c r="B438" t="s">
        <v>2022</v>
      </c>
      <c r="C438" t="s">
        <v>1996</v>
      </c>
      <c r="D438" t="s">
        <v>9</v>
      </c>
      <c r="E438">
        <v>8.24</v>
      </c>
    </row>
    <row r="439" spans="1:5" x14ac:dyDescent="0.35">
      <c r="A439" t="s">
        <v>2427</v>
      </c>
      <c r="B439" t="s">
        <v>2535</v>
      </c>
      <c r="C439" t="s">
        <v>378</v>
      </c>
      <c r="D439" t="s">
        <v>378</v>
      </c>
      <c r="E439">
        <v>8.23</v>
      </c>
    </row>
    <row r="440" spans="1:5" x14ac:dyDescent="0.35">
      <c r="A440" t="s">
        <v>2427</v>
      </c>
      <c r="B440" t="s">
        <v>2666</v>
      </c>
      <c r="C440" t="s">
        <v>2032</v>
      </c>
      <c r="D440" t="s">
        <v>378</v>
      </c>
      <c r="E440">
        <v>8.23</v>
      </c>
    </row>
    <row r="441" spans="1:5" x14ac:dyDescent="0.35">
      <c r="A441" t="s">
        <v>2427</v>
      </c>
      <c r="B441" t="s">
        <v>2474</v>
      </c>
      <c r="C441" t="s">
        <v>2032</v>
      </c>
      <c r="D441" t="s">
        <v>378</v>
      </c>
      <c r="E441">
        <v>8.17</v>
      </c>
    </row>
    <row r="442" spans="1:5" x14ac:dyDescent="0.35">
      <c r="A442" t="s">
        <v>2427</v>
      </c>
      <c r="B442" t="s">
        <v>2657</v>
      </c>
      <c r="C442" t="s">
        <v>2442</v>
      </c>
      <c r="D442" t="s">
        <v>9</v>
      </c>
      <c r="E442">
        <v>8.08</v>
      </c>
    </row>
    <row r="443" spans="1:5" x14ac:dyDescent="0.35">
      <c r="A443" t="s">
        <v>1983</v>
      </c>
      <c r="B443" t="s">
        <v>2022</v>
      </c>
      <c r="C443" t="s">
        <v>2025</v>
      </c>
      <c r="D443" t="s">
        <v>378</v>
      </c>
      <c r="E443">
        <v>7.91</v>
      </c>
    </row>
    <row r="444" spans="1:5" x14ac:dyDescent="0.35">
      <c r="A444" t="s">
        <v>3</v>
      </c>
      <c r="B444" t="s">
        <v>77</v>
      </c>
      <c r="C444" t="s">
        <v>76</v>
      </c>
      <c r="D444" t="s">
        <v>9</v>
      </c>
      <c r="E444">
        <v>7.89</v>
      </c>
    </row>
    <row r="445" spans="1:5" x14ac:dyDescent="0.35">
      <c r="A445" t="s">
        <v>2427</v>
      </c>
      <c r="B445" t="s">
        <v>2488</v>
      </c>
      <c r="C445" t="s">
        <v>2489</v>
      </c>
      <c r="D445" t="s">
        <v>9</v>
      </c>
      <c r="E445">
        <v>7.87</v>
      </c>
    </row>
    <row r="446" spans="1:5" x14ac:dyDescent="0.35">
      <c r="A446" t="s">
        <v>609</v>
      </c>
      <c r="B446" t="s">
        <v>663</v>
      </c>
      <c r="C446" t="s">
        <v>257</v>
      </c>
      <c r="D446" t="s">
        <v>9</v>
      </c>
      <c r="E446">
        <v>7.87</v>
      </c>
    </row>
    <row r="447" spans="1:5" x14ac:dyDescent="0.35">
      <c r="A447" t="s">
        <v>609</v>
      </c>
      <c r="B447" t="s">
        <v>624</v>
      </c>
      <c r="C447" t="s">
        <v>199</v>
      </c>
      <c r="D447" t="s">
        <v>9</v>
      </c>
      <c r="E447">
        <v>7.83</v>
      </c>
    </row>
    <row r="448" spans="1:5" x14ac:dyDescent="0.35">
      <c r="A448" t="s">
        <v>2427</v>
      </c>
      <c r="B448" t="s">
        <v>2496</v>
      </c>
      <c r="C448" t="s">
        <v>2032</v>
      </c>
      <c r="D448" t="s">
        <v>378</v>
      </c>
      <c r="E448">
        <v>7.8</v>
      </c>
    </row>
    <row r="449" spans="1:5" x14ac:dyDescent="0.35">
      <c r="A449" t="s">
        <v>1511</v>
      </c>
      <c r="B449" t="s">
        <v>1536</v>
      </c>
      <c r="C449" t="s">
        <v>1512</v>
      </c>
      <c r="D449" t="s">
        <v>4</v>
      </c>
      <c r="E449">
        <v>7.68</v>
      </c>
    </row>
    <row r="450" spans="1:5" x14ac:dyDescent="0.35">
      <c r="A450" t="s">
        <v>609</v>
      </c>
      <c r="B450" t="s">
        <v>626</v>
      </c>
      <c r="C450" t="s">
        <v>605</v>
      </c>
      <c r="D450" t="s">
        <v>9</v>
      </c>
      <c r="E450">
        <v>7.67</v>
      </c>
    </row>
    <row r="451" spans="1:5" x14ac:dyDescent="0.35">
      <c r="A451" t="s">
        <v>609</v>
      </c>
      <c r="B451" t="s">
        <v>635</v>
      </c>
      <c r="C451" t="s">
        <v>615</v>
      </c>
      <c r="D451" t="s">
        <v>9</v>
      </c>
      <c r="E451">
        <v>7.64</v>
      </c>
    </row>
    <row r="452" spans="1:5" x14ac:dyDescent="0.35">
      <c r="A452" t="s">
        <v>2427</v>
      </c>
      <c r="B452" t="s">
        <v>2487</v>
      </c>
      <c r="C452" t="s">
        <v>2168</v>
      </c>
      <c r="D452" t="s">
        <v>9</v>
      </c>
      <c r="E452">
        <v>7.63</v>
      </c>
    </row>
    <row r="453" spans="1:5" x14ac:dyDescent="0.35">
      <c r="A453" t="s">
        <v>3</v>
      </c>
      <c r="B453" t="s">
        <v>10</v>
      </c>
      <c r="C453" t="s">
        <v>9</v>
      </c>
      <c r="D453" t="s">
        <v>9</v>
      </c>
      <c r="E453">
        <v>7.57</v>
      </c>
    </row>
    <row r="454" spans="1:5" x14ac:dyDescent="0.35">
      <c r="A454" t="s">
        <v>1511</v>
      </c>
      <c r="B454" t="s">
        <v>1547</v>
      </c>
      <c r="C454" t="s">
        <v>1512</v>
      </c>
      <c r="D454" t="s">
        <v>4</v>
      </c>
      <c r="E454">
        <v>7.57</v>
      </c>
    </row>
    <row r="455" spans="1:5" x14ac:dyDescent="0.35">
      <c r="A455" t="s">
        <v>2427</v>
      </c>
      <c r="B455" t="s">
        <v>2482</v>
      </c>
      <c r="C455" t="s">
        <v>2481</v>
      </c>
      <c r="D455" t="s">
        <v>378</v>
      </c>
      <c r="E455">
        <v>7.54</v>
      </c>
    </row>
    <row r="456" spans="1:5" x14ac:dyDescent="0.35">
      <c r="A456" t="s">
        <v>2427</v>
      </c>
      <c r="B456" t="s">
        <v>2639</v>
      </c>
      <c r="C456" t="s">
        <v>2465</v>
      </c>
      <c r="D456" t="s">
        <v>378</v>
      </c>
      <c r="E456">
        <v>7.52</v>
      </c>
    </row>
    <row r="457" spans="1:5" x14ac:dyDescent="0.35">
      <c r="A457" t="s">
        <v>1983</v>
      </c>
      <c r="B457" t="s">
        <v>2046</v>
      </c>
      <c r="C457" t="s">
        <v>564</v>
      </c>
      <c r="D457" t="s">
        <v>9</v>
      </c>
      <c r="E457">
        <v>7.5</v>
      </c>
    </row>
    <row r="458" spans="1:5" x14ac:dyDescent="0.35">
      <c r="A458" t="s">
        <v>2427</v>
      </c>
      <c r="B458" t="s">
        <v>2657</v>
      </c>
      <c r="C458" t="s">
        <v>2658</v>
      </c>
      <c r="D458" t="s">
        <v>378</v>
      </c>
      <c r="E458">
        <v>7.44</v>
      </c>
    </row>
    <row r="459" spans="1:5" x14ac:dyDescent="0.35">
      <c r="A459" t="s">
        <v>2427</v>
      </c>
      <c r="B459" t="s">
        <v>2545</v>
      </c>
      <c r="C459" t="s">
        <v>2489</v>
      </c>
      <c r="D459" t="s">
        <v>9</v>
      </c>
      <c r="E459">
        <v>7.43</v>
      </c>
    </row>
    <row r="460" spans="1:5" x14ac:dyDescent="0.35">
      <c r="A460" t="s">
        <v>2427</v>
      </c>
      <c r="B460" t="s">
        <v>2666</v>
      </c>
      <c r="D460" t="s">
        <v>13</v>
      </c>
      <c r="E460">
        <v>7.43</v>
      </c>
    </row>
    <row r="461" spans="1:5" x14ac:dyDescent="0.35">
      <c r="A461" t="s">
        <v>609</v>
      </c>
      <c r="B461" t="s">
        <v>666</v>
      </c>
      <c r="C461" t="s">
        <v>617</v>
      </c>
      <c r="D461" t="s">
        <v>9</v>
      </c>
      <c r="E461">
        <v>7.4</v>
      </c>
    </row>
    <row r="462" spans="1:5" x14ac:dyDescent="0.35">
      <c r="A462" t="s">
        <v>2427</v>
      </c>
      <c r="B462" t="s">
        <v>2762</v>
      </c>
      <c r="C462" t="s">
        <v>2761</v>
      </c>
      <c r="D462" t="s">
        <v>9</v>
      </c>
      <c r="E462">
        <v>7.38</v>
      </c>
    </row>
    <row r="463" spans="1:5" x14ac:dyDescent="0.35">
      <c r="A463" t="s">
        <v>1511</v>
      </c>
      <c r="B463" t="s">
        <v>1520</v>
      </c>
      <c r="C463" t="s">
        <v>1514</v>
      </c>
      <c r="D463" t="s">
        <v>1083</v>
      </c>
      <c r="E463">
        <v>7.37</v>
      </c>
    </row>
    <row r="464" spans="1:5" x14ac:dyDescent="0.35">
      <c r="A464" t="s">
        <v>1983</v>
      </c>
      <c r="B464" t="s">
        <v>2022</v>
      </c>
      <c r="C464" t="s">
        <v>2005</v>
      </c>
      <c r="D464" t="s">
        <v>9</v>
      </c>
      <c r="E464">
        <v>7.31</v>
      </c>
    </row>
    <row r="465" spans="1:5" x14ac:dyDescent="0.35">
      <c r="A465" t="s">
        <v>609</v>
      </c>
      <c r="B465" t="s">
        <v>647</v>
      </c>
      <c r="C465" t="s">
        <v>646</v>
      </c>
      <c r="D465" t="s">
        <v>13</v>
      </c>
      <c r="E465">
        <v>7.28</v>
      </c>
    </row>
    <row r="466" spans="1:5" x14ac:dyDescent="0.35">
      <c r="A466" t="s">
        <v>1006</v>
      </c>
      <c r="B466" t="s">
        <v>1233</v>
      </c>
      <c r="C466" t="s">
        <v>4</v>
      </c>
      <c r="D466" t="s">
        <v>4</v>
      </c>
      <c r="E466">
        <v>7.28</v>
      </c>
    </row>
    <row r="467" spans="1:5" x14ac:dyDescent="0.35">
      <c r="A467" t="s">
        <v>2427</v>
      </c>
      <c r="B467" t="s">
        <v>2762</v>
      </c>
      <c r="C467" t="s">
        <v>2034</v>
      </c>
      <c r="D467" t="s">
        <v>9</v>
      </c>
      <c r="E467">
        <v>7.16</v>
      </c>
    </row>
    <row r="468" spans="1:5" x14ac:dyDescent="0.35">
      <c r="A468" t="s">
        <v>2427</v>
      </c>
      <c r="B468" t="s">
        <v>2486</v>
      </c>
      <c r="C468" t="s">
        <v>2485</v>
      </c>
      <c r="D468" t="s">
        <v>378</v>
      </c>
      <c r="E468">
        <v>7.15</v>
      </c>
    </row>
    <row r="469" spans="1:5" x14ac:dyDescent="0.35">
      <c r="A469" t="s">
        <v>3</v>
      </c>
      <c r="B469" t="s">
        <v>137</v>
      </c>
      <c r="C469" t="s">
        <v>9</v>
      </c>
      <c r="D469" t="s">
        <v>9</v>
      </c>
      <c r="E469">
        <v>7.14</v>
      </c>
    </row>
    <row r="470" spans="1:5" x14ac:dyDescent="0.35">
      <c r="A470" t="s">
        <v>3029</v>
      </c>
      <c r="B470" t="s">
        <v>3048</v>
      </c>
      <c r="C470" t="s">
        <v>3046</v>
      </c>
      <c r="D470" t="s">
        <v>9</v>
      </c>
      <c r="E470">
        <v>7.13</v>
      </c>
    </row>
    <row r="471" spans="1:5" x14ac:dyDescent="0.35">
      <c r="A471" t="s">
        <v>3</v>
      </c>
      <c r="B471" t="s">
        <v>50</v>
      </c>
      <c r="C471" t="s">
        <v>24</v>
      </c>
      <c r="D471" t="s">
        <v>9</v>
      </c>
      <c r="E471">
        <v>7.13</v>
      </c>
    </row>
    <row r="472" spans="1:5" x14ac:dyDescent="0.35">
      <c r="A472" t="s">
        <v>2427</v>
      </c>
      <c r="B472" t="s">
        <v>2762</v>
      </c>
      <c r="C472" t="s">
        <v>2527</v>
      </c>
      <c r="D472" t="s">
        <v>9</v>
      </c>
      <c r="E472">
        <v>7.13</v>
      </c>
    </row>
    <row r="473" spans="1:5" x14ac:dyDescent="0.35">
      <c r="A473" t="s">
        <v>2427</v>
      </c>
      <c r="B473" t="s">
        <v>2497</v>
      </c>
      <c r="C473" t="s">
        <v>2034</v>
      </c>
      <c r="D473" t="s">
        <v>9</v>
      </c>
      <c r="E473">
        <v>7.11</v>
      </c>
    </row>
    <row r="474" spans="1:5" x14ac:dyDescent="0.35">
      <c r="A474" t="s">
        <v>2427</v>
      </c>
      <c r="B474" t="s">
        <v>2710</v>
      </c>
      <c r="C474" t="s">
        <v>4</v>
      </c>
      <c r="D474" t="s">
        <v>4</v>
      </c>
      <c r="E474">
        <v>7.09</v>
      </c>
    </row>
    <row r="475" spans="1:5" x14ac:dyDescent="0.35">
      <c r="A475" t="s">
        <v>2427</v>
      </c>
      <c r="B475" t="s">
        <v>2704</v>
      </c>
      <c r="C475" t="s">
        <v>378</v>
      </c>
      <c r="D475" t="s">
        <v>378</v>
      </c>
      <c r="E475">
        <v>7.02</v>
      </c>
    </row>
    <row r="476" spans="1:5" x14ac:dyDescent="0.35">
      <c r="A476" t="s">
        <v>149</v>
      </c>
      <c r="B476" t="s">
        <v>397</v>
      </c>
      <c r="C476" t="s">
        <v>378</v>
      </c>
      <c r="D476" t="s">
        <v>378</v>
      </c>
      <c r="E476">
        <v>6.99</v>
      </c>
    </row>
    <row r="477" spans="1:5" x14ac:dyDescent="0.35">
      <c r="A477" t="s">
        <v>2427</v>
      </c>
      <c r="B477" t="s">
        <v>2549</v>
      </c>
      <c r="C477" t="s">
        <v>9</v>
      </c>
      <c r="D477" t="s">
        <v>9</v>
      </c>
      <c r="E477">
        <v>6.89</v>
      </c>
    </row>
    <row r="478" spans="1:5" x14ac:dyDescent="0.35">
      <c r="A478" t="s">
        <v>2427</v>
      </c>
      <c r="B478" t="s">
        <v>2500</v>
      </c>
      <c r="C478" t="s">
        <v>2446</v>
      </c>
      <c r="D478" t="s">
        <v>415</v>
      </c>
      <c r="E478">
        <v>6.84</v>
      </c>
    </row>
    <row r="479" spans="1:5" x14ac:dyDescent="0.35">
      <c r="A479" t="s">
        <v>2427</v>
      </c>
      <c r="B479" t="s">
        <v>2536</v>
      </c>
      <c r="C479" t="s">
        <v>2034</v>
      </c>
      <c r="D479" t="s">
        <v>9</v>
      </c>
      <c r="E479">
        <v>6.82</v>
      </c>
    </row>
    <row r="480" spans="1:5" x14ac:dyDescent="0.35">
      <c r="A480" t="s">
        <v>2427</v>
      </c>
      <c r="B480" t="s">
        <v>2657</v>
      </c>
      <c r="C480" t="s">
        <v>2489</v>
      </c>
      <c r="D480" t="s">
        <v>9</v>
      </c>
      <c r="E480">
        <v>6.78</v>
      </c>
    </row>
    <row r="481" spans="1:5" x14ac:dyDescent="0.35">
      <c r="A481" t="s">
        <v>149</v>
      </c>
      <c r="B481" t="s">
        <v>409</v>
      </c>
      <c r="C481" t="s">
        <v>408</v>
      </c>
      <c r="D481" t="s">
        <v>4</v>
      </c>
      <c r="E481">
        <v>6.77</v>
      </c>
    </row>
    <row r="482" spans="1:5" x14ac:dyDescent="0.35">
      <c r="A482" t="s">
        <v>2427</v>
      </c>
      <c r="B482" t="s">
        <v>2637</v>
      </c>
      <c r="C482" t="s">
        <v>2465</v>
      </c>
      <c r="D482" t="s">
        <v>378</v>
      </c>
      <c r="E482">
        <v>6.7</v>
      </c>
    </row>
    <row r="483" spans="1:5" x14ac:dyDescent="0.35">
      <c r="A483" t="s">
        <v>1511</v>
      </c>
      <c r="B483" t="s">
        <v>1535</v>
      </c>
      <c r="C483" t="s">
        <v>1514</v>
      </c>
      <c r="D483" t="s">
        <v>1083</v>
      </c>
      <c r="E483">
        <v>6.68</v>
      </c>
    </row>
    <row r="484" spans="1:5" x14ac:dyDescent="0.35">
      <c r="A484" t="s">
        <v>1578</v>
      </c>
      <c r="B484" t="s">
        <v>1592</v>
      </c>
      <c r="C484" t="s">
        <v>257</v>
      </c>
      <c r="D484" t="s">
        <v>9</v>
      </c>
      <c r="E484">
        <v>6.68</v>
      </c>
    </row>
    <row r="485" spans="1:5" x14ac:dyDescent="0.35">
      <c r="A485" t="s">
        <v>2427</v>
      </c>
      <c r="B485" t="s">
        <v>2669</v>
      </c>
      <c r="C485" t="s">
        <v>2032</v>
      </c>
      <c r="D485" t="s">
        <v>378</v>
      </c>
      <c r="E485">
        <v>6.68</v>
      </c>
    </row>
    <row r="486" spans="1:5" x14ac:dyDescent="0.35">
      <c r="A486" t="s">
        <v>2427</v>
      </c>
      <c r="B486" t="s">
        <v>2460</v>
      </c>
      <c r="C486" t="s">
        <v>11</v>
      </c>
      <c r="D486" t="s">
        <v>9</v>
      </c>
      <c r="E486">
        <v>6.65</v>
      </c>
    </row>
    <row r="487" spans="1:5" x14ac:dyDescent="0.35">
      <c r="A487" t="s">
        <v>2427</v>
      </c>
      <c r="B487" t="s">
        <v>2544</v>
      </c>
      <c r="C487" t="s">
        <v>2489</v>
      </c>
      <c r="D487" t="s">
        <v>9</v>
      </c>
      <c r="E487">
        <v>6.65</v>
      </c>
    </row>
    <row r="488" spans="1:5" x14ac:dyDescent="0.35">
      <c r="A488" t="s">
        <v>2427</v>
      </c>
      <c r="B488" t="s">
        <v>2669</v>
      </c>
      <c r="C488" t="s">
        <v>2489</v>
      </c>
      <c r="D488" t="s">
        <v>9</v>
      </c>
      <c r="E488">
        <v>6.65</v>
      </c>
    </row>
    <row r="489" spans="1:5" x14ac:dyDescent="0.35">
      <c r="A489" t="s">
        <v>1006</v>
      </c>
      <c r="B489" t="s">
        <v>1244</v>
      </c>
      <c r="C489" t="s">
        <v>86</v>
      </c>
      <c r="D489" t="s">
        <v>9</v>
      </c>
      <c r="E489">
        <v>6.54</v>
      </c>
    </row>
    <row r="490" spans="1:5" x14ac:dyDescent="0.35">
      <c r="A490" t="s">
        <v>2427</v>
      </c>
      <c r="B490" t="s">
        <v>2719</v>
      </c>
      <c r="C490" t="s">
        <v>11</v>
      </c>
      <c r="D490" t="s">
        <v>9</v>
      </c>
      <c r="E490">
        <v>6.54</v>
      </c>
    </row>
    <row r="491" spans="1:5" x14ac:dyDescent="0.35">
      <c r="A491" t="s">
        <v>2427</v>
      </c>
      <c r="B491" t="s">
        <v>2680</v>
      </c>
      <c r="C491" t="s">
        <v>2034</v>
      </c>
      <c r="D491" t="s">
        <v>9</v>
      </c>
      <c r="E491">
        <v>6.51</v>
      </c>
    </row>
    <row r="492" spans="1:5" x14ac:dyDescent="0.35">
      <c r="A492" t="s">
        <v>149</v>
      </c>
      <c r="B492" t="s">
        <v>268</v>
      </c>
      <c r="C492" t="s">
        <v>236</v>
      </c>
      <c r="D492" t="s">
        <v>9</v>
      </c>
      <c r="E492">
        <v>6.48</v>
      </c>
    </row>
    <row r="493" spans="1:5" x14ac:dyDescent="0.35">
      <c r="A493" t="s">
        <v>2427</v>
      </c>
      <c r="B493" t="s">
        <v>2711</v>
      </c>
      <c r="C493" t="s">
        <v>4</v>
      </c>
      <c r="D493" t="s">
        <v>4</v>
      </c>
      <c r="E493">
        <v>6.46</v>
      </c>
    </row>
    <row r="494" spans="1:5" x14ac:dyDescent="0.35">
      <c r="A494" t="s">
        <v>1511</v>
      </c>
      <c r="B494" t="s">
        <v>1564</v>
      </c>
      <c r="C494" t="s">
        <v>1512</v>
      </c>
      <c r="D494" t="s">
        <v>4</v>
      </c>
      <c r="E494">
        <v>6.44</v>
      </c>
    </row>
    <row r="495" spans="1:5" x14ac:dyDescent="0.35">
      <c r="A495" t="s">
        <v>1511</v>
      </c>
      <c r="B495" t="s">
        <v>1563</v>
      </c>
      <c r="D495" t="s">
        <v>4</v>
      </c>
      <c r="E495">
        <v>6.39</v>
      </c>
    </row>
    <row r="496" spans="1:5" x14ac:dyDescent="0.35">
      <c r="A496" t="s">
        <v>2427</v>
      </c>
      <c r="B496" t="s">
        <v>2698</v>
      </c>
      <c r="C496" t="s">
        <v>2498</v>
      </c>
      <c r="D496" t="s">
        <v>9</v>
      </c>
      <c r="E496">
        <v>6.34</v>
      </c>
    </row>
    <row r="497" spans="1:5" x14ac:dyDescent="0.35">
      <c r="A497" t="s">
        <v>1983</v>
      </c>
      <c r="B497" t="s">
        <v>2022</v>
      </c>
      <c r="D497" t="s">
        <v>9</v>
      </c>
      <c r="E497">
        <v>6.32</v>
      </c>
    </row>
    <row r="498" spans="1:5" x14ac:dyDescent="0.35">
      <c r="A498" t="s">
        <v>3</v>
      </c>
      <c r="B498" t="s">
        <v>99</v>
      </c>
      <c r="C498" t="s">
        <v>37</v>
      </c>
      <c r="D498" t="s">
        <v>9</v>
      </c>
      <c r="E498">
        <v>6.31</v>
      </c>
    </row>
    <row r="499" spans="1:5" x14ac:dyDescent="0.35">
      <c r="A499" t="s">
        <v>2427</v>
      </c>
      <c r="B499" t="s">
        <v>2737</v>
      </c>
      <c r="C499" t="s">
        <v>2733</v>
      </c>
      <c r="D499" t="s">
        <v>9</v>
      </c>
      <c r="E499">
        <v>6.27</v>
      </c>
    </row>
    <row r="500" spans="1:5" x14ac:dyDescent="0.35">
      <c r="A500" t="s">
        <v>609</v>
      </c>
      <c r="B500" t="s">
        <v>661</v>
      </c>
      <c r="C500" t="s">
        <v>605</v>
      </c>
      <c r="D500" t="s">
        <v>9</v>
      </c>
      <c r="E500">
        <v>6.23</v>
      </c>
    </row>
    <row r="501" spans="1:5" x14ac:dyDescent="0.35">
      <c r="A501" t="s">
        <v>3</v>
      </c>
      <c r="B501" t="s">
        <v>14</v>
      </c>
      <c r="D501" t="s">
        <v>9</v>
      </c>
      <c r="E501">
        <v>6.14</v>
      </c>
    </row>
    <row r="502" spans="1:5" x14ac:dyDescent="0.35">
      <c r="A502" t="s">
        <v>3</v>
      </c>
      <c r="B502" t="s">
        <v>27</v>
      </c>
      <c r="C502" t="s">
        <v>9</v>
      </c>
      <c r="D502" t="s">
        <v>9</v>
      </c>
      <c r="E502">
        <v>6.13</v>
      </c>
    </row>
    <row r="503" spans="1:5" x14ac:dyDescent="0.35">
      <c r="A503" t="s">
        <v>2427</v>
      </c>
      <c r="B503" t="s">
        <v>2428</v>
      </c>
      <c r="C503" t="s">
        <v>1083</v>
      </c>
      <c r="D503" t="s">
        <v>1083</v>
      </c>
      <c r="E503">
        <v>6.08</v>
      </c>
    </row>
    <row r="504" spans="1:5" x14ac:dyDescent="0.35">
      <c r="A504" t="s">
        <v>1006</v>
      </c>
      <c r="B504" t="s">
        <v>1011</v>
      </c>
      <c r="C504" t="s">
        <v>488</v>
      </c>
      <c r="D504" t="s">
        <v>383</v>
      </c>
      <c r="E504">
        <v>6.07</v>
      </c>
    </row>
    <row r="505" spans="1:5" x14ac:dyDescent="0.35">
      <c r="A505" t="s">
        <v>3</v>
      </c>
      <c r="B505" t="s">
        <v>138</v>
      </c>
      <c r="C505" t="s">
        <v>9</v>
      </c>
      <c r="D505" t="s">
        <v>9</v>
      </c>
      <c r="E505">
        <v>6.07</v>
      </c>
    </row>
    <row r="506" spans="1:5" x14ac:dyDescent="0.35">
      <c r="A506" t="s">
        <v>3029</v>
      </c>
      <c r="B506" t="s">
        <v>3119</v>
      </c>
      <c r="C506" t="s">
        <v>3113</v>
      </c>
      <c r="D506" t="s">
        <v>13</v>
      </c>
      <c r="E506">
        <v>6.05</v>
      </c>
    </row>
    <row r="507" spans="1:5" x14ac:dyDescent="0.35">
      <c r="A507" t="s">
        <v>3</v>
      </c>
      <c r="B507" t="s">
        <v>25</v>
      </c>
      <c r="C507" t="s">
        <v>24</v>
      </c>
      <c r="D507" t="s">
        <v>9</v>
      </c>
      <c r="E507">
        <v>5.98</v>
      </c>
    </row>
    <row r="508" spans="1:5" x14ac:dyDescent="0.35">
      <c r="A508" t="s">
        <v>3029</v>
      </c>
      <c r="B508" t="s">
        <v>3109</v>
      </c>
      <c r="C508" t="s">
        <v>3053</v>
      </c>
      <c r="D508" t="s">
        <v>13</v>
      </c>
      <c r="E508">
        <v>5.97</v>
      </c>
    </row>
    <row r="509" spans="1:5" x14ac:dyDescent="0.35">
      <c r="A509" t="s">
        <v>2427</v>
      </c>
      <c r="B509" t="s">
        <v>2490</v>
      </c>
      <c r="C509" t="s">
        <v>2431</v>
      </c>
      <c r="D509" t="s">
        <v>9</v>
      </c>
      <c r="E509">
        <v>5.96</v>
      </c>
    </row>
    <row r="510" spans="1:5" x14ac:dyDescent="0.35">
      <c r="A510" t="s">
        <v>2427</v>
      </c>
      <c r="B510" t="s">
        <v>2657</v>
      </c>
      <c r="C510" t="s">
        <v>2168</v>
      </c>
      <c r="D510" t="s">
        <v>9</v>
      </c>
      <c r="E510">
        <v>5.93</v>
      </c>
    </row>
    <row r="511" spans="1:5" x14ac:dyDescent="0.35">
      <c r="A511" t="s">
        <v>3</v>
      </c>
      <c r="B511" t="s">
        <v>63</v>
      </c>
      <c r="C511" t="s">
        <v>37</v>
      </c>
      <c r="D511" t="s">
        <v>9</v>
      </c>
      <c r="E511">
        <v>5.91</v>
      </c>
    </row>
    <row r="512" spans="1:5" x14ac:dyDescent="0.35">
      <c r="A512" t="s">
        <v>2427</v>
      </c>
      <c r="B512" t="s">
        <v>2473</v>
      </c>
      <c r="C512" t="s">
        <v>2034</v>
      </c>
      <c r="D512" t="s">
        <v>9</v>
      </c>
      <c r="E512">
        <v>5.9</v>
      </c>
    </row>
    <row r="513" spans="1:5" x14ac:dyDescent="0.35">
      <c r="A513" t="s">
        <v>3</v>
      </c>
      <c r="B513" t="s">
        <v>82</v>
      </c>
      <c r="C513" t="s">
        <v>80</v>
      </c>
      <c r="D513" t="s">
        <v>9</v>
      </c>
      <c r="E513">
        <v>5.9</v>
      </c>
    </row>
    <row r="514" spans="1:5" x14ac:dyDescent="0.35">
      <c r="A514" t="s">
        <v>1511</v>
      </c>
      <c r="B514" t="s">
        <v>1566</v>
      </c>
      <c r="C514" t="s">
        <v>378</v>
      </c>
      <c r="D514" t="s">
        <v>378</v>
      </c>
      <c r="E514">
        <v>5.88</v>
      </c>
    </row>
    <row r="515" spans="1:5" x14ac:dyDescent="0.35">
      <c r="A515" t="s">
        <v>1511</v>
      </c>
      <c r="B515" t="s">
        <v>1577</v>
      </c>
      <c r="C515" t="s">
        <v>1514</v>
      </c>
      <c r="D515" t="s">
        <v>1083</v>
      </c>
      <c r="E515">
        <v>5.88</v>
      </c>
    </row>
    <row r="516" spans="1:5" x14ac:dyDescent="0.35">
      <c r="A516" t="s">
        <v>2427</v>
      </c>
      <c r="B516" t="s">
        <v>2565</v>
      </c>
      <c r="C516" t="s">
        <v>2036</v>
      </c>
      <c r="D516" t="s">
        <v>9</v>
      </c>
      <c r="E516">
        <v>5.84</v>
      </c>
    </row>
    <row r="517" spans="1:5" x14ac:dyDescent="0.35">
      <c r="A517" t="s">
        <v>149</v>
      </c>
      <c r="B517" t="s">
        <v>292</v>
      </c>
      <c r="C517" t="s">
        <v>291</v>
      </c>
      <c r="D517" t="s">
        <v>9</v>
      </c>
      <c r="E517">
        <v>5.83</v>
      </c>
    </row>
    <row r="518" spans="1:5" x14ac:dyDescent="0.35">
      <c r="A518" t="s">
        <v>2427</v>
      </c>
      <c r="B518" t="s">
        <v>2660</v>
      </c>
      <c r="C518" t="s">
        <v>2032</v>
      </c>
      <c r="D518" t="s">
        <v>378</v>
      </c>
      <c r="E518">
        <v>5.75</v>
      </c>
    </row>
    <row r="519" spans="1:5" x14ac:dyDescent="0.35">
      <c r="A519" t="s">
        <v>1511</v>
      </c>
      <c r="B519" t="s">
        <v>1526</v>
      </c>
      <c r="C519" t="s">
        <v>1514</v>
      </c>
      <c r="D519" t="s">
        <v>1083</v>
      </c>
      <c r="E519">
        <v>5.66</v>
      </c>
    </row>
    <row r="520" spans="1:5" x14ac:dyDescent="0.35">
      <c r="A520" t="s">
        <v>2427</v>
      </c>
      <c r="B520" t="s">
        <v>2697</v>
      </c>
      <c r="C520" t="s">
        <v>9</v>
      </c>
      <c r="D520" t="s">
        <v>9</v>
      </c>
      <c r="E520">
        <v>5.64</v>
      </c>
    </row>
    <row r="521" spans="1:5" x14ac:dyDescent="0.35">
      <c r="A521" t="s">
        <v>2427</v>
      </c>
      <c r="B521" t="s">
        <v>2700</v>
      </c>
      <c r="C521" t="s">
        <v>11</v>
      </c>
      <c r="D521" t="s">
        <v>9</v>
      </c>
      <c r="E521">
        <v>5.63</v>
      </c>
    </row>
    <row r="522" spans="1:5" x14ac:dyDescent="0.35">
      <c r="A522" t="s">
        <v>2427</v>
      </c>
      <c r="B522" t="s">
        <v>2659</v>
      </c>
      <c r="C522" t="s">
        <v>2034</v>
      </c>
      <c r="D522" t="s">
        <v>9</v>
      </c>
      <c r="E522">
        <v>5.59</v>
      </c>
    </row>
    <row r="523" spans="1:5" x14ac:dyDescent="0.35">
      <c r="A523" t="s">
        <v>1006</v>
      </c>
      <c r="B523" t="s">
        <v>1244</v>
      </c>
      <c r="D523" t="s">
        <v>9</v>
      </c>
      <c r="E523">
        <v>5.57</v>
      </c>
    </row>
    <row r="524" spans="1:5" x14ac:dyDescent="0.35">
      <c r="A524" t="s">
        <v>2427</v>
      </c>
      <c r="B524" t="s">
        <v>2714</v>
      </c>
      <c r="C524" t="s">
        <v>11</v>
      </c>
      <c r="D524" t="s">
        <v>9</v>
      </c>
      <c r="E524">
        <v>5.52</v>
      </c>
    </row>
    <row r="525" spans="1:5" x14ac:dyDescent="0.35">
      <c r="A525" t="s">
        <v>1006</v>
      </c>
      <c r="B525" t="s">
        <v>1237</v>
      </c>
      <c r="D525" t="s">
        <v>9</v>
      </c>
      <c r="E525">
        <v>5.51</v>
      </c>
    </row>
    <row r="526" spans="1:5" x14ac:dyDescent="0.35">
      <c r="A526" t="s">
        <v>3</v>
      </c>
      <c r="B526" t="s">
        <v>28</v>
      </c>
      <c r="C526" t="s">
        <v>9</v>
      </c>
      <c r="D526" t="s">
        <v>9</v>
      </c>
      <c r="E526">
        <v>5.49</v>
      </c>
    </row>
    <row r="527" spans="1:5" hidden="1" x14ac:dyDescent="0.35">
      <c r="A527" t="s">
        <v>3</v>
      </c>
      <c r="B527" t="s">
        <v>146</v>
      </c>
      <c r="C527" t="s">
        <v>9</v>
      </c>
      <c r="D527" t="s">
        <v>9</v>
      </c>
      <c r="E527">
        <v>5.44</v>
      </c>
    </row>
    <row r="528" spans="1:5" hidden="1" x14ac:dyDescent="0.35">
      <c r="A528" t="s">
        <v>1983</v>
      </c>
      <c r="B528" t="s">
        <v>2046</v>
      </c>
      <c r="C528" t="s">
        <v>2045</v>
      </c>
      <c r="D528" t="s">
        <v>9</v>
      </c>
      <c r="E528">
        <v>5.39</v>
      </c>
    </row>
    <row r="529" spans="1:5" hidden="1" x14ac:dyDescent="0.35">
      <c r="A529" t="s">
        <v>2427</v>
      </c>
      <c r="B529" t="s">
        <v>2473</v>
      </c>
      <c r="C529" t="s">
        <v>2032</v>
      </c>
      <c r="D529" t="s">
        <v>378</v>
      </c>
      <c r="E529">
        <v>5.38</v>
      </c>
    </row>
    <row r="530" spans="1:5" hidden="1" x14ac:dyDescent="0.35">
      <c r="A530" t="s">
        <v>2427</v>
      </c>
      <c r="B530" t="s">
        <v>2713</v>
      </c>
      <c r="C530" t="s">
        <v>6</v>
      </c>
      <c r="D530" t="s">
        <v>4</v>
      </c>
      <c r="E530">
        <v>5.34</v>
      </c>
    </row>
    <row r="531" spans="1:5" hidden="1" x14ac:dyDescent="0.35">
      <c r="A531" t="s">
        <v>2427</v>
      </c>
      <c r="B531" t="s">
        <v>2581</v>
      </c>
      <c r="C531" t="s">
        <v>1083</v>
      </c>
      <c r="D531" t="s">
        <v>1083</v>
      </c>
      <c r="E531">
        <v>5.33</v>
      </c>
    </row>
    <row r="532" spans="1:5" hidden="1" x14ac:dyDescent="0.35">
      <c r="A532" t="s">
        <v>149</v>
      </c>
      <c r="B532" t="s">
        <v>268</v>
      </c>
      <c r="C532" t="s">
        <v>234</v>
      </c>
      <c r="D532" t="s">
        <v>9</v>
      </c>
      <c r="E532">
        <v>5.32</v>
      </c>
    </row>
    <row r="533" spans="1:5" hidden="1" x14ac:dyDescent="0.35">
      <c r="A533" t="s">
        <v>609</v>
      </c>
      <c r="B533" t="s">
        <v>675</v>
      </c>
      <c r="C533" t="s">
        <v>605</v>
      </c>
      <c r="D533" t="s">
        <v>9</v>
      </c>
      <c r="E533">
        <v>5.31</v>
      </c>
    </row>
    <row r="534" spans="1:5" hidden="1" x14ac:dyDescent="0.35">
      <c r="A534" t="s">
        <v>3</v>
      </c>
      <c r="B534" t="s">
        <v>96</v>
      </c>
      <c r="C534" t="s">
        <v>9</v>
      </c>
      <c r="D534" t="s">
        <v>9</v>
      </c>
      <c r="E534">
        <v>5.24</v>
      </c>
    </row>
    <row r="535" spans="1:5" hidden="1" x14ac:dyDescent="0.35">
      <c r="A535" t="s">
        <v>2427</v>
      </c>
      <c r="B535" t="s">
        <v>2596</v>
      </c>
      <c r="C535" t="s">
        <v>11</v>
      </c>
      <c r="D535" t="s">
        <v>9</v>
      </c>
      <c r="E535">
        <v>5.24</v>
      </c>
    </row>
    <row r="536" spans="1:5" hidden="1" x14ac:dyDescent="0.35">
      <c r="A536" t="s">
        <v>2427</v>
      </c>
      <c r="B536" t="s">
        <v>2525</v>
      </c>
      <c r="C536" t="s">
        <v>1083</v>
      </c>
      <c r="D536" t="s">
        <v>1083</v>
      </c>
      <c r="E536">
        <v>5.23</v>
      </c>
    </row>
    <row r="537" spans="1:5" hidden="1" x14ac:dyDescent="0.35">
      <c r="A537" t="s">
        <v>2427</v>
      </c>
      <c r="B537" t="s">
        <v>2513</v>
      </c>
      <c r="C537" t="s">
        <v>11</v>
      </c>
      <c r="D537" t="s">
        <v>9</v>
      </c>
      <c r="E537">
        <v>5.17</v>
      </c>
    </row>
    <row r="538" spans="1:5" hidden="1" x14ac:dyDescent="0.35">
      <c r="A538" t="s">
        <v>1511</v>
      </c>
      <c r="B538" t="s">
        <v>1569</v>
      </c>
      <c r="C538" t="s">
        <v>1514</v>
      </c>
      <c r="D538" t="s">
        <v>1083</v>
      </c>
      <c r="E538">
        <v>5.15</v>
      </c>
    </row>
    <row r="539" spans="1:5" hidden="1" x14ac:dyDescent="0.35">
      <c r="A539" t="s">
        <v>2427</v>
      </c>
      <c r="B539" t="s">
        <v>2760</v>
      </c>
      <c r="C539" t="s">
        <v>2761</v>
      </c>
      <c r="D539" t="s">
        <v>9</v>
      </c>
      <c r="E539">
        <v>5.15</v>
      </c>
    </row>
    <row r="540" spans="1:5" hidden="1" x14ac:dyDescent="0.35">
      <c r="A540" t="s">
        <v>2427</v>
      </c>
      <c r="B540" t="s">
        <v>2775</v>
      </c>
      <c r="C540" t="s">
        <v>11</v>
      </c>
      <c r="D540" t="s">
        <v>9</v>
      </c>
      <c r="E540">
        <v>5.14</v>
      </c>
    </row>
    <row r="541" spans="1:5" hidden="1" x14ac:dyDescent="0.35">
      <c r="A541" t="s">
        <v>2427</v>
      </c>
      <c r="B541" t="s">
        <v>2477</v>
      </c>
      <c r="C541" t="s">
        <v>378</v>
      </c>
      <c r="D541" t="s">
        <v>378</v>
      </c>
      <c r="E541">
        <v>5.09</v>
      </c>
    </row>
    <row r="542" spans="1:5" hidden="1" x14ac:dyDescent="0.35">
      <c r="A542" t="s">
        <v>2427</v>
      </c>
      <c r="B542" t="s">
        <v>2668</v>
      </c>
      <c r="C542" t="s">
        <v>2038</v>
      </c>
      <c r="D542" t="s">
        <v>378</v>
      </c>
      <c r="E542">
        <v>5.08</v>
      </c>
    </row>
    <row r="543" spans="1:5" hidden="1" x14ac:dyDescent="0.35">
      <c r="A543" t="s">
        <v>609</v>
      </c>
      <c r="B543" t="s">
        <v>658</v>
      </c>
      <c r="C543" t="s">
        <v>199</v>
      </c>
      <c r="D543" t="s">
        <v>9</v>
      </c>
      <c r="E543">
        <v>5.0599999999999996</v>
      </c>
    </row>
    <row r="544" spans="1:5" hidden="1" x14ac:dyDescent="0.35">
      <c r="A544" t="s">
        <v>149</v>
      </c>
      <c r="B544" t="s">
        <v>267</v>
      </c>
      <c r="C544" t="s">
        <v>234</v>
      </c>
      <c r="D544" t="s">
        <v>9</v>
      </c>
      <c r="E544">
        <v>5.03</v>
      </c>
    </row>
    <row r="545" spans="1:5" hidden="1" x14ac:dyDescent="0.35">
      <c r="A545" t="s">
        <v>2427</v>
      </c>
      <c r="B545" t="s">
        <v>2673</v>
      </c>
      <c r="C545" t="s">
        <v>2489</v>
      </c>
      <c r="D545" t="s">
        <v>9</v>
      </c>
      <c r="E545">
        <v>5.0199999999999996</v>
      </c>
    </row>
    <row r="546" spans="1:5" hidden="1" x14ac:dyDescent="0.35">
      <c r="A546" t="s">
        <v>3</v>
      </c>
      <c r="B546" t="s">
        <v>128</v>
      </c>
      <c r="C546" t="s">
        <v>9</v>
      </c>
      <c r="D546" t="s">
        <v>9</v>
      </c>
      <c r="E546">
        <v>5</v>
      </c>
    </row>
    <row r="547" spans="1:5" hidden="1" x14ac:dyDescent="0.35">
      <c r="A547" t="s">
        <v>1983</v>
      </c>
      <c r="B547" t="s">
        <v>2029</v>
      </c>
      <c r="C547" t="s">
        <v>4</v>
      </c>
      <c r="D547" t="s">
        <v>9</v>
      </c>
      <c r="E547">
        <v>4.9800000000000004</v>
      </c>
    </row>
    <row r="548" spans="1:5" hidden="1" x14ac:dyDescent="0.35">
      <c r="A548" t="s">
        <v>3</v>
      </c>
      <c r="B548" t="s">
        <v>126</v>
      </c>
      <c r="C548" t="s">
        <v>39</v>
      </c>
      <c r="D548" t="s">
        <v>9</v>
      </c>
      <c r="E548">
        <v>4.9800000000000004</v>
      </c>
    </row>
    <row r="549" spans="1:5" hidden="1" x14ac:dyDescent="0.35">
      <c r="A549" t="s">
        <v>149</v>
      </c>
      <c r="B549" t="s">
        <v>294</v>
      </c>
      <c r="C549" t="s">
        <v>199</v>
      </c>
      <c r="D549" t="s">
        <v>9</v>
      </c>
      <c r="E549">
        <v>4.96</v>
      </c>
    </row>
    <row r="550" spans="1:5" hidden="1" x14ac:dyDescent="0.35">
      <c r="A550" t="s">
        <v>1511</v>
      </c>
      <c r="B550" t="s">
        <v>1522</v>
      </c>
      <c r="C550" t="s">
        <v>1512</v>
      </c>
      <c r="D550" t="s">
        <v>4</v>
      </c>
      <c r="E550">
        <v>4.9400000000000004</v>
      </c>
    </row>
    <row r="551" spans="1:5" hidden="1" x14ac:dyDescent="0.35">
      <c r="A551" t="s">
        <v>609</v>
      </c>
      <c r="B551" t="s">
        <v>665</v>
      </c>
      <c r="C551" t="s">
        <v>199</v>
      </c>
      <c r="D551" t="s">
        <v>9</v>
      </c>
      <c r="E551">
        <v>4.9400000000000004</v>
      </c>
    </row>
    <row r="552" spans="1:5" hidden="1" x14ac:dyDescent="0.35">
      <c r="A552" t="s">
        <v>2427</v>
      </c>
      <c r="B552" t="s">
        <v>2551</v>
      </c>
      <c r="C552" t="s">
        <v>11</v>
      </c>
      <c r="D552" t="s">
        <v>9</v>
      </c>
      <c r="E552">
        <v>4.91</v>
      </c>
    </row>
    <row r="553" spans="1:5" hidden="1" x14ac:dyDescent="0.35">
      <c r="A553" t="s">
        <v>1736</v>
      </c>
      <c r="B553" t="s">
        <v>1767</v>
      </c>
      <c r="C553" t="s">
        <v>1766</v>
      </c>
      <c r="D553" t="s">
        <v>13</v>
      </c>
      <c r="E553">
        <v>4.9000000000000004</v>
      </c>
    </row>
    <row r="554" spans="1:5" hidden="1" x14ac:dyDescent="0.35">
      <c r="A554" t="s">
        <v>1511</v>
      </c>
      <c r="B554" t="s">
        <v>1519</v>
      </c>
      <c r="C554" t="s">
        <v>1514</v>
      </c>
      <c r="D554" t="s">
        <v>1083</v>
      </c>
      <c r="E554">
        <v>4.87</v>
      </c>
    </row>
    <row r="555" spans="1:5" hidden="1" x14ac:dyDescent="0.35">
      <c r="A555" t="s">
        <v>496</v>
      </c>
      <c r="B555" t="s">
        <v>514</v>
      </c>
      <c r="C555" t="s">
        <v>501</v>
      </c>
      <c r="D555" t="s">
        <v>13</v>
      </c>
      <c r="E555">
        <v>4.84</v>
      </c>
    </row>
    <row r="556" spans="1:5" hidden="1" x14ac:dyDescent="0.35">
      <c r="A556" t="s">
        <v>2776</v>
      </c>
      <c r="B556" t="s">
        <v>2785</v>
      </c>
      <c r="C556" t="s">
        <v>2784</v>
      </c>
      <c r="D556" t="s">
        <v>9</v>
      </c>
      <c r="E556">
        <v>4.76</v>
      </c>
    </row>
    <row r="557" spans="1:5" hidden="1" x14ac:dyDescent="0.35">
      <c r="A557" t="s">
        <v>3</v>
      </c>
      <c r="B557" t="s">
        <v>23</v>
      </c>
      <c r="C557" t="s">
        <v>22</v>
      </c>
      <c r="D557" t="s">
        <v>9</v>
      </c>
      <c r="E557">
        <v>4.76</v>
      </c>
    </row>
    <row r="558" spans="1:5" hidden="1" x14ac:dyDescent="0.35">
      <c r="A558" t="s">
        <v>609</v>
      </c>
      <c r="B558" t="s">
        <v>644</v>
      </c>
      <c r="C558" t="s">
        <v>199</v>
      </c>
      <c r="D558" t="s">
        <v>9</v>
      </c>
      <c r="E558">
        <v>4.7300000000000004</v>
      </c>
    </row>
    <row r="559" spans="1:5" hidden="1" x14ac:dyDescent="0.35">
      <c r="A559" t="s">
        <v>3</v>
      </c>
      <c r="B559" t="s">
        <v>57</v>
      </c>
      <c r="C559" t="s">
        <v>56</v>
      </c>
      <c r="D559" t="s">
        <v>9</v>
      </c>
      <c r="E559">
        <v>4.71</v>
      </c>
    </row>
    <row r="560" spans="1:5" hidden="1" x14ac:dyDescent="0.35">
      <c r="A560" t="s">
        <v>609</v>
      </c>
      <c r="B560" t="s">
        <v>687</v>
      </c>
      <c r="C560" t="s">
        <v>607</v>
      </c>
      <c r="D560" t="s">
        <v>9</v>
      </c>
      <c r="E560">
        <v>4.71</v>
      </c>
    </row>
    <row r="561" spans="1:5" hidden="1" x14ac:dyDescent="0.35">
      <c r="A561" t="s">
        <v>3029</v>
      </c>
      <c r="B561" t="s">
        <v>3197</v>
      </c>
      <c r="C561" t="s">
        <v>378</v>
      </c>
      <c r="D561" t="s">
        <v>378</v>
      </c>
      <c r="E561">
        <v>4.7</v>
      </c>
    </row>
    <row r="562" spans="1:5" hidden="1" x14ac:dyDescent="0.35">
      <c r="A562" t="s">
        <v>2776</v>
      </c>
      <c r="B562" t="s">
        <v>2787</v>
      </c>
      <c r="C562" t="s">
        <v>2781</v>
      </c>
      <c r="D562" t="s">
        <v>13</v>
      </c>
      <c r="E562">
        <v>4.6900000000000004</v>
      </c>
    </row>
    <row r="563" spans="1:5" hidden="1" x14ac:dyDescent="0.35">
      <c r="A563" t="s">
        <v>1006</v>
      </c>
      <c r="B563" t="s">
        <v>1030</v>
      </c>
      <c r="C563" t="s">
        <v>1032</v>
      </c>
      <c r="D563" t="s">
        <v>415</v>
      </c>
      <c r="E563">
        <v>4.67</v>
      </c>
    </row>
    <row r="564" spans="1:5" hidden="1" x14ac:dyDescent="0.35">
      <c r="A564" t="s">
        <v>1983</v>
      </c>
      <c r="B564" t="s">
        <v>1998</v>
      </c>
      <c r="D564" t="s">
        <v>457</v>
      </c>
      <c r="E564">
        <v>4.67</v>
      </c>
    </row>
    <row r="565" spans="1:5" hidden="1" x14ac:dyDescent="0.35">
      <c r="A565" t="s">
        <v>2427</v>
      </c>
      <c r="B565" t="s">
        <v>2526</v>
      </c>
      <c r="C565" t="s">
        <v>2489</v>
      </c>
      <c r="D565" t="s">
        <v>9</v>
      </c>
      <c r="E565">
        <v>4.66</v>
      </c>
    </row>
    <row r="566" spans="1:5" hidden="1" x14ac:dyDescent="0.35">
      <c r="A566" t="s">
        <v>2163</v>
      </c>
      <c r="B566" t="s">
        <v>2346</v>
      </c>
      <c r="C566" t="s">
        <v>1934</v>
      </c>
      <c r="D566" t="s">
        <v>9</v>
      </c>
      <c r="E566">
        <v>4.66</v>
      </c>
    </row>
    <row r="567" spans="1:5" hidden="1" x14ac:dyDescent="0.35">
      <c r="A567" t="s">
        <v>3</v>
      </c>
      <c r="B567" t="s">
        <v>136</v>
      </c>
      <c r="C567" t="s">
        <v>9</v>
      </c>
      <c r="D567" t="s">
        <v>9</v>
      </c>
      <c r="E567">
        <v>4.58</v>
      </c>
    </row>
    <row r="568" spans="1:5" hidden="1" x14ac:dyDescent="0.35">
      <c r="A568" t="s">
        <v>2427</v>
      </c>
      <c r="B568" t="s">
        <v>2508</v>
      </c>
      <c r="C568" t="s">
        <v>11</v>
      </c>
      <c r="D568" t="s">
        <v>9</v>
      </c>
      <c r="E568">
        <v>4.5599999999999996</v>
      </c>
    </row>
    <row r="569" spans="1:5" hidden="1" x14ac:dyDescent="0.35">
      <c r="A569" t="s">
        <v>2776</v>
      </c>
      <c r="B569" t="s">
        <v>2780</v>
      </c>
      <c r="C569" t="s">
        <v>2781</v>
      </c>
      <c r="D569" t="s">
        <v>13</v>
      </c>
      <c r="E569">
        <v>4.54</v>
      </c>
    </row>
    <row r="570" spans="1:5" hidden="1" x14ac:dyDescent="0.35">
      <c r="A570" t="s">
        <v>2427</v>
      </c>
      <c r="B570" t="s">
        <v>2669</v>
      </c>
      <c r="D570" t="s">
        <v>13</v>
      </c>
      <c r="E570">
        <v>4.54</v>
      </c>
    </row>
    <row r="571" spans="1:5" hidden="1" x14ac:dyDescent="0.35">
      <c r="A571" t="s">
        <v>3</v>
      </c>
      <c r="B571" t="s">
        <v>81</v>
      </c>
      <c r="C571" t="s">
        <v>80</v>
      </c>
      <c r="D571" t="s">
        <v>9</v>
      </c>
      <c r="E571">
        <v>4.5</v>
      </c>
    </row>
    <row r="572" spans="1:5" hidden="1" x14ac:dyDescent="0.35">
      <c r="A572" t="s">
        <v>2427</v>
      </c>
      <c r="B572" t="s">
        <v>2467</v>
      </c>
      <c r="C572" t="s">
        <v>2034</v>
      </c>
      <c r="D572" t="s">
        <v>9</v>
      </c>
      <c r="E572">
        <v>4.4800000000000004</v>
      </c>
    </row>
    <row r="573" spans="1:5" hidden="1" x14ac:dyDescent="0.35">
      <c r="A573" t="s">
        <v>3029</v>
      </c>
      <c r="B573" t="s">
        <v>3163</v>
      </c>
      <c r="C573" t="s">
        <v>3051</v>
      </c>
      <c r="D573" t="s">
        <v>13</v>
      </c>
      <c r="E573">
        <v>4.4800000000000004</v>
      </c>
    </row>
    <row r="574" spans="1:5" hidden="1" x14ac:dyDescent="0.35">
      <c r="A574" t="s">
        <v>2163</v>
      </c>
      <c r="B574" t="s">
        <v>2247</v>
      </c>
      <c r="C574" t="s">
        <v>2246</v>
      </c>
      <c r="D574" t="s">
        <v>9</v>
      </c>
      <c r="E574">
        <v>4.3600000000000003</v>
      </c>
    </row>
    <row r="575" spans="1:5" hidden="1" x14ac:dyDescent="0.35">
      <c r="A575" t="s">
        <v>2427</v>
      </c>
      <c r="B575" t="s">
        <v>2670</v>
      </c>
      <c r="D575" t="s">
        <v>13</v>
      </c>
      <c r="E575">
        <v>4.34</v>
      </c>
    </row>
    <row r="576" spans="1:5" hidden="1" x14ac:dyDescent="0.35">
      <c r="A576" t="s">
        <v>2776</v>
      </c>
      <c r="B576" t="s">
        <v>2788</v>
      </c>
      <c r="C576" t="s">
        <v>1301</v>
      </c>
      <c r="D576" t="s">
        <v>13</v>
      </c>
      <c r="E576">
        <v>4.32</v>
      </c>
    </row>
    <row r="577" spans="1:5" hidden="1" x14ac:dyDescent="0.35">
      <c r="A577" t="s">
        <v>3</v>
      </c>
      <c r="B577" t="s">
        <v>101</v>
      </c>
      <c r="C577" t="s">
        <v>100</v>
      </c>
      <c r="D577" t="s">
        <v>13</v>
      </c>
      <c r="E577">
        <v>4.3099999999999996</v>
      </c>
    </row>
    <row r="578" spans="1:5" hidden="1" x14ac:dyDescent="0.35">
      <c r="A578" t="s">
        <v>496</v>
      </c>
      <c r="B578" t="s">
        <v>506</v>
      </c>
      <c r="C578" t="s">
        <v>507</v>
      </c>
      <c r="D578" t="s">
        <v>13</v>
      </c>
      <c r="E578">
        <v>4.29</v>
      </c>
    </row>
    <row r="579" spans="1:5" hidden="1" x14ac:dyDescent="0.35">
      <c r="A579" t="s">
        <v>3029</v>
      </c>
      <c r="B579" t="s">
        <v>3131</v>
      </c>
      <c r="C579" t="s">
        <v>3046</v>
      </c>
      <c r="D579" t="s">
        <v>9</v>
      </c>
      <c r="E579">
        <v>4.26</v>
      </c>
    </row>
    <row r="580" spans="1:5" hidden="1" x14ac:dyDescent="0.35">
      <c r="A580" t="s">
        <v>2163</v>
      </c>
      <c r="B580" t="s">
        <v>2345</v>
      </c>
      <c r="C580" t="s">
        <v>2344</v>
      </c>
      <c r="D580" t="s">
        <v>9</v>
      </c>
      <c r="E580">
        <v>4.25</v>
      </c>
    </row>
    <row r="581" spans="1:5" hidden="1" x14ac:dyDescent="0.35">
      <c r="A581" t="s">
        <v>2776</v>
      </c>
      <c r="B581" t="s">
        <v>2926</v>
      </c>
      <c r="C581" t="s">
        <v>1035</v>
      </c>
      <c r="D581" t="s">
        <v>1035</v>
      </c>
      <c r="E581">
        <v>4.24</v>
      </c>
    </row>
    <row r="582" spans="1:5" hidden="1" x14ac:dyDescent="0.35">
      <c r="A582" t="s">
        <v>2427</v>
      </c>
      <c r="B582" t="s">
        <v>2479</v>
      </c>
      <c r="C582" t="s">
        <v>378</v>
      </c>
      <c r="D582" t="s">
        <v>378</v>
      </c>
      <c r="E582">
        <v>4.2</v>
      </c>
    </row>
    <row r="583" spans="1:5" hidden="1" x14ac:dyDescent="0.35">
      <c r="A583" t="s">
        <v>149</v>
      </c>
      <c r="B583" t="s">
        <v>269</v>
      </c>
      <c r="C583" t="s">
        <v>234</v>
      </c>
      <c r="D583" t="s">
        <v>9</v>
      </c>
      <c r="E583">
        <v>4.2</v>
      </c>
    </row>
    <row r="584" spans="1:5" hidden="1" x14ac:dyDescent="0.35">
      <c r="A584" t="s">
        <v>609</v>
      </c>
      <c r="B584" t="s">
        <v>669</v>
      </c>
      <c r="C584" t="s">
        <v>648</v>
      </c>
      <c r="D584" t="s">
        <v>13</v>
      </c>
      <c r="E584">
        <v>4.1900000000000004</v>
      </c>
    </row>
    <row r="585" spans="1:5" hidden="1" x14ac:dyDescent="0.35">
      <c r="A585" t="s">
        <v>2427</v>
      </c>
      <c r="B585" t="s">
        <v>2473</v>
      </c>
      <c r="C585" t="s">
        <v>2173</v>
      </c>
      <c r="D585" t="s">
        <v>9</v>
      </c>
      <c r="E585">
        <v>4.18</v>
      </c>
    </row>
    <row r="586" spans="1:5" hidden="1" x14ac:dyDescent="0.35">
      <c r="A586" t="s">
        <v>2427</v>
      </c>
      <c r="B586" t="s">
        <v>2546</v>
      </c>
      <c r="C586" t="s">
        <v>2489</v>
      </c>
      <c r="D586" t="s">
        <v>9</v>
      </c>
      <c r="E586">
        <v>4.17</v>
      </c>
    </row>
    <row r="587" spans="1:5" hidden="1" x14ac:dyDescent="0.35">
      <c r="A587" t="s">
        <v>3</v>
      </c>
      <c r="B587" t="s">
        <v>38</v>
      </c>
      <c r="C587" t="s">
        <v>37</v>
      </c>
      <c r="D587" t="s">
        <v>9</v>
      </c>
      <c r="E587">
        <v>4.1500000000000004</v>
      </c>
    </row>
    <row r="588" spans="1:5" hidden="1" x14ac:dyDescent="0.35">
      <c r="A588" t="s">
        <v>2427</v>
      </c>
      <c r="B588" t="s">
        <v>2670</v>
      </c>
      <c r="C588" t="s">
        <v>4</v>
      </c>
      <c r="D588" t="s">
        <v>4</v>
      </c>
      <c r="E588">
        <v>4.1500000000000004</v>
      </c>
    </row>
    <row r="589" spans="1:5" hidden="1" x14ac:dyDescent="0.35">
      <c r="A589" t="s">
        <v>3</v>
      </c>
      <c r="B589" t="s">
        <v>14</v>
      </c>
      <c r="C589" t="s">
        <v>15</v>
      </c>
      <c r="D589" t="s">
        <v>9</v>
      </c>
      <c r="E589">
        <v>4.13</v>
      </c>
    </row>
    <row r="590" spans="1:5" hidden="1" x14ac:dyDescent="0.35">
      <c r="A590" t="s">
        <v>2427</v>
      </c>
      <c r="B590" t="s">
        <v>2728</v>
      </c>
      <c r="C590" t="s">
        <v>2168</v>
      </c>
      <c r="D590" t="s">
        <v>9</v>
      </c>
      <c r="E590">
        <v>4.1100000000000003</v>
      </c>
    </row>
    <row r="591" spans="1:5" hidden="1" x14ac:dyDescent="0.35">
      <c r="A591" t="s">
        <v>788</v>
      </c>
      <c r="B591" t="s">
        <v>880</v>
      </c>
      <c r="C591" t="s">
        <v>859</v>
      </c>
      <c r="D591" t="s">
        <v>13</v>
      </c>
      <c r="E591">
        <v>4.0999999999999996</v>
      </c>
    </row>
    <row r="592" spans="1:5" hidden="1" x14ac:dyDescent="0.35">
      <c r="A592" t="s">
        <v>2776</v>
      </c>
      <c r="B592" t="s">
        <v>2860</v>
      </c>
      <c r="C592" t="s">
        <v>66</v>
      </c>
      <c r="D592" t="s">
        <v>66</v>
      </c>
      <c r="E592">
        <v>4.09</v>
      </c>
    </row>
    <row r="593" spans="1:5" hidden="1" x14ac:dyDescent="0.35">
      <c r="A593" t="s">
        <v>3</v>
      </c>
      <c r="B593" t="s">
        <v>20</v>
      </c>
      <c r="C593" t="s">
        <v>19</v>
      </c>
      <c r="D593" t="s">
        <v>13</v>
      </c>
      <c r="E593">
        <v>4.0599999999999996</v>
      </c>
    </row>
    <row r="594" spans="1:5" hidden="1" x14ac:dyDescent="0.35">
      <c r="A594" t="s">
        <v>1006</v>
      </c>
      <c r="B594" t="s">
        <v>1257</v>
      </c>
      <c r="C594" t="s">
        <v>71</v>
      </c>
      <c r="D594" t="s">
        <v>13</v>
      </c>
      <c r="E594">
        <v>4.05</v>
      </c>
    </row>
    <row r="595" spans="1:5" hidden="1" x14ac:dyDescent="0.35">
      <c r="A595" t="s">
        <v>3</v>
      </c>
      <c r="B595" t="s">
        <v>14</v>
      </c>
      <c r="D595" t="s">
        <v>13</v>
      </c>
      <c r="E595">
        <v>4.0199999999999996</v>
      </c>
    </row>
    <row r="596" spans="1:5" hidden="1" x14ac:dyDescent="0.35">
      <c r="A596" t="s">
        <v>1511</v>
      </c>
      <c r="B596" t="s">
        <v>1546</v>
      </c>
      <c r="C596" t="s">
        <v>1083</v>
      </c>
      <c r="D596" t="s">
        <v>1083</v>
      </c>
      <c r="E596">
        <v>4.0199999999999996</v>
      </c>
    </row>
    <row r="597" spans="1:5" hidden="1" x14ac:dyDescent="0.35">
      <c r="A597" t="s">
        <v>496</v>
      </c>
      <c r="B597" t="s">
        <v>571</v>
      </c>
      <c r="C597" t="s">
        <v>501</v>
      </c>
      <c r="D597" t="s">
        <v>13</v>
      </c>
      <c r="E597">
        <v>4.01</v>
      </c>
    </row>
    <row r="598" spans="1:5" hidden="1" x14ac:dyDescent="0.35">
      <c r="A598" t="s">
        <v>1006</v>
      </c>
      <c r="B598" t="s">
        <v>1155</v>
      </c>
      <c r="C598" t="s">
        <v>440</v>
      </c>
      <c r="D598" t="s">
        <v>9</v>
      </c>
      <c r="E598">
        <v>4</v>
      </c>
    </row>
    <row r="599" spans="1:5" hidden="1" x14ac:dyDescent="0.35">
      <c r="A599" t="s">
        <v>3</v>
      </c>
      <c r="B599" t="s">
        <v>118</v>
      </c>
      <c r="C599" t="s">
        <v>9</v>
      </c>
      <c r="D599" t="s">
        <v>9</v>
      </c>
      <c r="E599">
        <v>3.97</v>
      </c>
    </row>
    <row r="600" spans="1:5" hidden="1" x14ac:dyDescent="0.35">
      <c r="A600" t="s">
        <v>3</v>
      </c>
      <c r="B600" t="s">
        <v>49</v>
      </c>
      <c r="C600" t="s">
        <v>29</v>
      </c>
      <c r="D600" t="s">
        <v>9</v>
      </c>
      <c r="E600">
        <v>3.96</v>
      </c>
    </row>
    <row r="601" spans="1:5" hidden="1" x14ac:dyDescent="0.35">
      <c r="A601" t="s">
        <v>2427</v>
      </c>
      <c r="B601" t="s">
        <v>2510</v>
      </c>
      <c r="C601" t="s">
        <v>11</v>
      </c>
      <c r="D601" t="s">
        <v>9</v>
      </c>
      <c r="E601">
        <v>3.96</v>
      </c>
    </row>
    <row r="602" spans="1:5" hidden="1" x14ac:dyDescent="0.35">
      <c r="A602" t="s">
        <v>1511</v>
      </c>
      <c r="B602" t="s">
        <v>1554</v>
      </c>
      <c r="C602" t="s">
        <v>1514</v>
      </c>
      <c r="D602" t="s">
        <v>1083</v>
      </c>
      <c r="E602">
        <v>3.94</v>
      </c>
    </row>
    <row r="603" spans="1:5" hidden="1" x14ac:dyDescent="0.35">
      <c r="A603" t="s">
        <v>2427</v>
      </c>
      <c r="B603" t="s">
        <v>2577</v>
      </c>
      <c r="C603" t="s">
        <v>1035</v>
      </c>
      <c r="D603" t="s">
        <v>1035</v>
      </c>
      <c r="E603">
        <v>3.93</v>
      </c>
    </row>
    <row r="604" spans="1:5" hidden="1" x14ac:dyDescent="0.35">
      <c r="A604" t="s">
        <v>2427</v>
      </c>
      <c r="B604" t="s">
        <v>2673</v>
      </c>
      <c r="C604" t="s">
        <v>2173</v>
      </c>
      <c r="D604" t="s">
        <v>9</v>
      </c>
      <c r="E604">
        <v>3.92</v>
      </c>
    </row>
    <row r="605" spans="1:5" hidden="1" x14ac:dyDescent="0.35">
      <c r="A605" t="s">
        <v>2163</v>
      </c>
      <c r="B605" t="s">
        <v>2270</v>
      </c>
      <c r="C605" t="s">
        <v>793</v>
      </c>
      <c r="D605" t="s">
        <v>9</v>
      </c>
      <c r="E605">
        <v>3.92</v>
      </c>
    </row>
    <row r="606" spans="1:5" hidden="1" x14ac:dyDescent="0.35">
      <c r="A606" t="s">
        <v>2776</v>
      </c>
      <c r="B606" t="s">
        <v>2780</v>
      </c>
      <c r="C606" t="s">
        <v>311</v>
      </c>
      <c r="D606" t="s">
        <v>13</v>
      </c>
      <c r="E606">
        <v>3.89</v>
      </c>
    </row>
    <row r="607" spans="1:5" hidden="1" x14ac:dyDescent="0.35">
      <c r="A607" t="s">
        <v>3</v>
      </c>
      <c r="B607" t="s">
        <v>20</v>
      </c>
      <c r="C607" t="s">
        <v>21</v>
      </c>
      <c r="D607" t="s">
        <v>13</v>
      </c>
      <c r="E607">
        <v>3.89</v>
      </c>
    </row>
    <row r="608" spans="1:5" hidden="1" x14ac:dyDescent="0.35">
      <c r="A608" t="s">
        <v>3029</v>
      </c>
      <c r="B608" t="s">
        <v>3209</v>
      </c>
      <c r="D608" t="s">
        <v>13</v>
      </c>
      <c r="E608">
        <v>3.88</v>
      </c>
    </row>
    <row r="609" spans="1:5" hidden="1" x14ac:dyDescent="0.35">
      <c r="A609" t="s">
        <v>2776</v>
      </c>
      <c r="B609" t="s">
        <v>2920</v>
      </c>
      <c r="C609" t="s">
        <v>9</v>
      </c>
      <c r="D609" t="s">
        <v>9</v>
      </c>
      <c r="E609">
        <v>3.85</v>
      </c>
    </row>
    <row r="610" spans="1:5" hidden="1" x14ac:dyDescent="0.35">
      <c r="A610" t="s">
        <v>3</v>
      </c>
      <c r="B610" t="s">
        <v>14</v>
      </c>
      <c r="C610" t="s">
        <v>16</v>
      </c>
      <c r="D610" t="s">
        <v>9</v>
      </c>
      <c r="E610">
        <v>3.84</v>
      </c>
    </row>
    <row r="611" spans="1:5" hidden="1" x14ac:dyDescent="0.35">
      <c r="A611" t="s">
        <v>2427</v>
      </c>
      <c r="B611" t="s">
        <v>2654</v>
      </c>
      <c r="C611" t="s">
        <v>2655</v>
      </c>
      <c r="D611" t="s">
        <v>9</v>
      </c>
      <c r="E611">
        <v>3.81</v>
      </c>
    </row>
    <row r="612" spans="1:5" hidden="1" x14ac:dyDescent="0.35">
      <c r="A612" t="s">
        <v>2427</v>
      </c>
      <c r="B612" t="s">
        <v>2666</v>
      </c>
      <c r="C612" t="s">
        <v>2173</v>
      </c>
      <c r="D612" t="s">
        <v>9</v>
      </c>
      <c r="E612">
        <v>3.81</v>
      </c>
    </row>
    <row r="613" spans="1:5" hidden="1" x14ac:dyDescent="0.35">
      <c r="A613" t="s">
        <v>2427</v>
      </c>
      <c r="B613" t="s">
        <v>2729</v>
      </c>
      <c r="C613" t="s">
        <v>1491</v>
      </c>
      <c r="D613" t="s">
        <v>9</v>
      </c>
      <c r="E613">
        <v>3.8</v>
      </c>
    </row>
    <row r="614" spans="1:5" hidden="1" x14ac:dyDescent="0.35">
      <c r="A614" t="s">
        <v>3</v>
      </c>
      <c r="B614" t="s">
        <v>48</v>
      </c>
      <c r="C614" t="s">
        <v>29</v>
      </c>
      <c r="D614" t="s">
        <v>9</v>
      </c>
      <c r="E614">
        <v>3.79</v>
      </c>
    </row>
    <row r="615" spans="1:5" hidden="1" x14ac:dyDescent="0.35">
      <c r="A615" t="s">
        <v>2427</v>
      </c>
      <c r="B615" t="s">
        <v>2636</v>
      </c>
      <c r="C615" t="s">
        <v>4</v>
      </c>
      <c r="D615" t="s">
        <v>4</v>
      </c>
      <c r="E615">
        <v>3.78</v>
      </c>
    </row>
    <row r="616" spans="1:5" hidden="1" x14ac:dyDescent="0.35">
      <c r="A616" t="s">
        <v>2427</v>
      </c>
      <c r="B616" t="s">
        <v>2654</v>
      </c>
      <c r="C616" t="s">
        <v>9</v>
      </c>
      <c r="D616" t="s">
        <v>9</v>
      </c>
      <c r="E616">
        <v>3.75</v>
      </c>
    </row>
    <row r="617" spans="1:5" hidden="1" x14ac:dyDescent="0.35">
      <c r="A617" t="s">
        <v>2427</v>
      </c>
      <c r="B617" t="s">
        <v>2495</v>
      </c>
      <c r="C617" t="s">
        <v>4</v>
      </c>
      <c r="D617" t="s">
        <v>4</v>
      </c>
      <c r="E617">
        <v>3.74</v>
      </c>
    </row>
    <row r="618" spans="1:5" hidden="1" x14ac:dyDescent="0.35">
      <c r="A618" t="s">
        <v>2427</v>
      </c>
      <c r="B618" t="s">
        <v>2760</v>
      </c>
      <c r="C618" t="s">
        <v>2527</v>
      </c>
      <c r="D618" t="s">
        <v>9</v>
      </c>
      <c r="E618">
        <v>3.73</v>
      </c>
    </row>
    <row r="619" spans="1:5" hidden="1" x14ac:dyDescent="0.35">
      <c r="A619" t="s">
        <v>1511</v>
      </c>
      <c r="B619" t="s">
        <v>1518</v>
      </c>
      <c r="C619" t="s">
        <v>378</v>
      </c>
      <c r="D619" t="s">
        <v>378</v>
      </c>
      <c r="E619">
        <v>3.72</v>
      </c>
    </row>
    <row r="620" spans="1:5" hidden="1" x14ac:dyDescent="0.35">
      <c r="A620" t="s">
        <v>2427</v>
      </c>
      <c r="B620" t="s">
        <v>2666</v>
      </c>
      <c r="C620" t="s">
        <v>2431</v>
      </c>
      <c r="D620" t="s">
        <v>9</v>
      </c>
      <c r="E620">
        <v>3.72</v>
      </c>
    </row>
    <row r="621" spans="1:5" hidden="1" x14ac:dyDescent="0.35">
      <c r="A621" t="s">
        <v>3029</v>
      </c>
      <c r="B621" t="s">
        <v>3123</v>
      </c>
      <c r="C621" t="s">
        <v>3122</v>
      </c>
      <c r="D621" t="s">
        <v>13</v>
      </c>
      <c r="E621">
        <v>3.71</v>
      </c>
    </row>
    <row r="622" spans="1:5" hidden="1" x14ac:dyDescent="0.35">
      <c r="A622" t="s">
        <v>2776</v>
      </c>
      <c r="B622" t="s">
        <v>2905</v>
      </c>
      <c r="C622" t="s">
        <v>2903</v>
      </c>
      <c r="D622" t="s">
        <v>2903</v>
      </c>
      <c r="E622">
        <v>3.7</v>
      </c>
    </row>
    <row r="623" spans="1:5" hidden="1" x14ac:dyDescent="0.35">
      <c r="A623" t="s">
        <v>1006</v>
      </c>
      <c r="B623" t="s">
        <v>1246</v>
      </c>
      <c r="C623" t="s">
        <v>426</v>
      </c>
      <c r="D623" t="s">
        <v>9</v>
      </c>
      <c r="E623">
        <v>3.7</v>
      </c>
    </row>
    <row r="624" spans="1:5" hidden="1" x14ac:dyDescent="0.35">
      <c r="A624" t="s">
        <v>2163</v>
      </c>
      <c r="B624" t="s">
        <v>2363</v>
      </c>
      <c r="C624" t="s">
        <v>2347</v>
      </c>
      <c r="D624" t="s">
        <v>9</v>
      </c>
      <c r="E624">
        <v>3.7</v>
      </c>
    </row>
    <row r="625" spans="1:5" hidden="1" x14ac:dyDescent="0.35">
      <c r="A625" t="s">
        <v>2427</v>
      </c>
      <c r="B625" t="s">
        <v>2739</v>
      </c>
      <c r="C625" t="s">
        <v>9</v>
      </c>
      <c r="D625" t="s">
        <v>9</v>
      </c>
      <c r="E625">
        <v>3.66</v>
      </c>
    </row>
    <row r="626" spans="1:5" hidden="1" x14ac:dyDescent="0.35">
      <c r="A626" t="s">
        <v>149</v>
      </c>
      <c r="B626" t="s">
        <v>476</v>
      </c>
      <c r="C626" t="s">
        <v>457</v>
      </c>
      <c r="D626" t="s">
        <v>9</v>
      </c>
      <c r="E626">
        <v>3.66</v>
      </c>
    </row>
    <row r="627" spans="1:5" hidden="1" x14ac:dyDescent="0.35">
      <c r="A627" t="s">
        <v>2427</v>
      </c>
      <c r="B627" t="s">
        <v>2666</v>
      </c>
      <c r="C627" t="s">
        <v>2034</v>
      </c>
      <c r="D627" t="s">
        <v>9</v>
      </c>
      <c r="E627">
        <v>3.64</v>
      </c>
    </row>
    <row r="628" spans="1:5" hidden="1" x14ac:dyDescent="0.35">
      <c r="A628" t="s">
        <v>3</v>
      </c>
      <c r="B628" t="s">
        <v>58</v>
      </c>
      <c r="C628" t="s">
        <v>56</v>
      </c>
      <c r="D628" t="s">
        <v>9</v>
      </c>
      <c r="E628">
        <v>3.6</v>
      </c>
    </row>
    <row r="629" spans="1:5" hidden="1" x14ac:dyDescent="0.35">
      <c r="A629" t="s">
        <v>149</v>
      </c>
      <c r="B629" t="s">
        <v>274</v>
      </c>
      <c r="C629" t="s">
        <v>224</v>
      </c>
      <c r="D629" t="s">
        <v>225</v>
      </c>
      <c r="E629">
        <v>3.6</v>
      </c>
    </row>
    <row r="630" spans="1:5" hidden="1" x14ac:dyDescent="0.35">
      <c r="A630" t="s">
        <v>609</v>
      </c>
      <c r="B630" t="s">
        <v>645</v>
      </c>
      <c r="C630" t="s">
        <v>199</v>
      </c>
      <c r="D630" t="s">
        <v>9</v>
      </c>
      <c r="E630">
        <v>3.59</v>
      </c>
    </row>
    <row r="631" spans="1:5" hidden="1" x14ac:dyDescent="0.35">
      <c r="A631" t="s">
        <v>2776</v>
      </c>
      <c r="B631" t="s">
        <v>3024</v>
      </c>
      <c r="C631" t="s">
        <v>3023</v>
      </c>
      <c r="D631" t="s">
        <v>383</v>
      </c>
      <c r="E631">
        <v>3.59</v>
      </c>
    </row>
    <row r="632" spans="1:5" hidden="1" x14ac:dyDescent="0.35">
      <c r="A632" t="s">
        <v>609</v>
      </c>
      <c r="B632" t="s">
        <v>700</v>
      </c>
      <c r="C632" t="s">
        <v>697</v>
      </c>
      <c r="D632" t="s">
        <v>9</v>
      </c>
      <c r="E632">
        <v>3.55</v>
      </c>
    </row>
    <row r="633" spans="1:5" hidden="1" x14ac:dyDescent="0.35">
      <c r="A633" t="s">
        <v>2776</v>
      </c>
      <c r="B633" t="s">
        <v>2840</v>
      </c>
      <c r="C633" t="s">
        <v>2838</v>
      </c>
      <c r="D633" t="s">
        <v>9</v>
      </c>
      <c r="E633">
        <v>3.52</v>
      </c>
    </row>
    <row r="634" spans="1:5" hidden="1" x14ac:dyDescent="0.35">
      <c r="A634" t="s">
        <v>2163</v>
      </c>
      <c r="B634" t="s">
        <v>2346</v>
      </c>
      <c r="C634" t="s">
        <v>2347</v>
      </c>
      <c r="D634" t="s">
        <v>9</v>
      </c>
      <c r="E634">
        <v>3.5</v>
      </c>
    </row>
    <row r="635" spans="1:5" hidden="1" x14ac:dyDescent="0.35">
      <c r="A635" t="s">
        <v>2163</v>
      </c>
      <c r="B635" t="s">
        <v>2353</v>
      </c>
      <c r="C635" t="s">
        <v>2349</v>
      </c>
      <c r="D635" t="s">
        <v>9</v>
      </c>
      <c r="E635">
        <v>3.5</v>
      </c>
    </row>
    <row r="636" spans="1:5" hidden="1" x14ac:dyDescent="0.35">
      <c r="A636" t="s">
        <v>2427</v>
      </c>
      <c r="B636" t="s">
        <v>2748</v>
      </c>
      <c r="C636" t="s">
        <v>4</v>
      </c>
      <c r="D636" t="s">
        <v>4</v>
      </c>
      <c r="E636">
        <v>3.5</v>
      </c>
    </row>
    <row r="637" spans="1:5" hidden="1" x14ac:dyDescent="0.35">
      <c r="A637" t="s">
        <v>1006</v>
      </c>
      <c r="B637" t="s">
        <v>1009</v>
      </c>
      <c r="C637" t="s">
        <v>1010</v>
      </c>
      <c r="D637" t="s">
        <v>9</v>
      </c>
      <c r="E637">
        <v>3.49</v>
      </c>
    </row>
    <row r="638" spans="1:5" hidden="1" x14ac:dyDescent="0.35">
      <c r="A638" t="s">
        <v>2427</v>
      </c>
      <c r="B638" t="s">
        <v>2531</v>
      </c>
      <c r="C638" t="s">
        <v>4</v>
      </c>
      <c r="D638" t="s">
        <v>4</v>
      </c>
      <c r="E638">
        <v>3.49</v>
      </c>
    </row>
    <row r="639" spans="1:5" hidden="1" x14ac:dyDescent="0.35">
      <c r="A639" t="s">
        <v>2427</v>
      </c>
      <c r="B639" t="s">
        <v>2674</v>
      </c>
      <c r="C639" t="s">
        <v>6</v>
      </c>
      <c r="D639" t="s">
        <v>4</v>
      </c>
      <c r="E639">
        <v>3.49</v>
      </c>
    </row>
    <row r="640" spans="1:5" hidden="1" x14ac:dyDescent="0.35">
      <c r="A640" t="s">
        <v>3029</v>
      </c>
      <c r="B640" t="s">
        <v>3155</v>
      </c>
      <c r="C640" t="s">
        <v>3122</v>
      </c>
      <c r="D640" t="s">
        <v>13</v>
      </c>
      <c r="E640">
        <v>3.47</v>
      </c>
    </row>
    <row r="641" spans="1:5" hidden="1" x14ac:dyDescent="0.35">
      <c r="A641" t="s">
        <v>3</v>
      </c>
      <c r="B641" t="s">
        <v>116</v>
      </c>
      <c r="C641" t="s">
        <v>24</v>
      </c>
      <c r="D641" t="s">
        <v>9</v>
      </c>
      <c r="E641">
        <v>3.46</v>
      </c>
    </row>
    <row r="642" spans="1:5" hidden="1" x14ac:dyDescent="0.35">
      <c r="A642" t="s">
        <v>3</v>
      </c>
      <c r="B642" t="s">
        <v>67</v>
      </c>
      <c r="C642" t="s">
        <v>66</v>
      </c>
      <c r="D642" t="s">
        <v>9</v>
      </c>
      <c r="E642">
        <v>3.44</v>
      </c>
    </row>
    <row r="643" spans="1:5" hidden="1" x14ac:dyDescent="0.35">
      <c r="A643" t="s">
        <v>496</v>
      </c>
      <c r="B643" t="s">
        <v>598</v>
      </c>
      <c r="C643" t="s">
        <v>509</v>
      </c>
      <c r="D643" t="s">
        <v>13</v>
      </c>
      <c r="E643">
        <v>3.41</v>
      </c>
    </row>
    <row r="644" spans="1:5" hidden="1" x14ac:dyDescent="0.35">
      <c r="A644" t="s">
        <v>2427</v>
      </c>
      <c r="B644" t="s">
        <v>2556</v>
      </c>
      <c r="C644" t="s">
        <v>11</v>
      </c>
      <c r="D644" t="s">
        <v>9</v>
      </c>
      <c r="E644">
        <v>3.37</v>
      </c>
    </row>
    <row r="645" spans="1:5" hidden="1" x14ac:dyDescent="0.35">
      <c r="A645" t="s">
        <v>3</v>
      </c>
      <c r="B645" t="s">
        <v>97</v>
      </c>
      <c r="C645" t="s">
        <v>29</v>
      </c>
      <c r="D645" t="s">
        <v>9</v>
      </c>
      <c r="E645">
        <v>3.37</v>
      </c>
    </row>
    <row r="646" spans="1:5" hidden="1" x14ac:dyDescent="0.35">
      <c r="A646" t="s">
        <v>2776</v>
      </c>
      <c r="B646" t="s">
        <v>2783</v>
      </c>
      <c r="C646" t="s">
        <v>2782</v>
      </c>
      <c r="D646" t="s">
        <v>13</v>
      </c>
      <c r="E646">
        <v>3.36</v>
      </c>
    </row>
    <row r="647" spans="1:5" hidden="1" x14ac:dyDescent="0.35">
      <c r="A647" t="s">
        <v>2427</v>
      </c>
      <c r="B647" t="s">
        <v>2467</v>
      </c>
      <c r="C647" t="s">
        <v>2435</v>
      </c>
      <c r="D647" t="s">
        <v>9</v>
      </c>
      <c r="E647">
        <v>3.35</v>
      </c>
    </row>
    <row r="648" spans="1:5" hidden="1" x14ac:dyDescent="0.35">
      <c r="A648" t="s">
        <v>3</v>
      </c>
      <c r="B648" t="s">
        <v>115</v>
      </c>
      <c r="C648" t="s">
        <v>9</v>
      </c>
      <c r="D648" t="s">
        <v>9</v>
      </c>
      <c r="E648">
        <v>3.35</v>
      </c>
    </row>
    <row r="649" spans="1:5" hidden="1" x14ac:dyDescent="0.35">
      <c r="A649" t="s">
        <v>149</v>
      </c>
      <c r="B649" t="s">
        <v>266</v>
      </c>
      <c r="C649" t="s">
        <v>264</v>
      </c>
      <c r="D649" t="s">
        <v>9</v>
      </c>
      <c r="E649">
        <v>3.34</v>
      </c>
    </row>
    <row r="650" spans="1:5" hidden="1" x14ac:dyDescent="0.35">
      <c r="A650" t="s">
        <v>2776</v>
      </c>
      <c r="B650" t="s">
        <v>2839</v>
      </c>
      <c r="C650" t="s">
        <v>2838</v>
      </c>
      <c r="D650" t="s">
        <v>9</v>
      </c>
      <c r="E650">
        <v>3.33</v>
      </c>
    </row>
    <row r="651" spans="1:5" hidden="1" x14ac:dyDescent="0.35">
      <c r="A651" t="s">
        <v>1267</v>
      </c>
      <c r="B651" t="s">
        <v>1486</v>
      </c>
      <c r="C651" t="s">
        <v>29</v>
      </c>
      <c r="D651" t="s">
        <v>9</v>
      </c>
      <c r="E651">
        <v>3.31</v>
      </c>
    </row>
    <row r="652" spans="1:5" hidden="1" x14ac:dyDescent="0.35">
      <c r="A652" t="s">
        <v>3</v>
      </c>
      <c r="B652" t="s">
        <v>138</v>
      </c>
      <c r="C652" t="s">
        <v>39</v>
      </c>
      <c r="D652" t="s">
        <v>9</v>
      </c>
      <c r="E652">
        <v>3.3</v>
      </c>
    </row>
    <row r="653" spans="1:5" hidden="1" x14ac:dyDescent="0.35">
      <c r="A653" t="s">
        <v>3</v>
      </c>
      <c r="B653" t="s">
        <v>68</v>
      </c>
      <c r="D653" t="s">
        <v>13</v>
      </c>
      <c r="E653">
        <v>3.29</v>
      </c>
    </row>
    <row r="654" spans="1:5" hidden="1" x14ac:dyDescent="0.35">
      <c r="A654" t="s">
        <v>149</v>
      </c>
      <c r="B654" t="s">
        <v>203</v>
      </c>
      <c r="C654" t="s">
        <v>202</v>
      </c>
      <c r="D654" t="s">
        <v>66</v>
      </c>
      <c r="E654">
        <v>3.28</v>
      </c>
    </row>
    <row r="655" spans="1:5" hidden="1" x14ac:dyDescent="0.35">
      <c r="A655" t="s">
        <v>2427</v>
      </c>
      <c r="B655" t="s">
        <v>2734</v>
      </c>
      <c r="C655" t="s">
        <v>2733</v>
      </c>
      <c r="D655" t="s">
        <v>9</v>
      </c>
      <c r="E655">
        <v>3.28</v>
      </c>
    </row>
    <row r="656" spans="1:5" hidden="1" x14ac:dyDescent="0.35">
      <c r="A656" t="s">
        <v>1983</v>
      </c>
      <c r="B656" t="s">
        <v>2008</v>
      </c>
      <c r="C656" t="s">
        <v>147</v>
      </c>
      <c r="D656" t="s">
        <v>147</v>
      </c>
      <c r="E656">
        <v>3.27</v>
      </c>
    </row>
    <row r="657" spans="1:5" hidden="1" x14ac:dyDescent="0.35">
      <c r="A657" t="s">
        <v>3029</v>
      </c>
      <c r="B657" t="s">
        <v>3171</v>
      </c>
      <c r="C657" t="s">
        <v>3170</v>
      </c>
      <c r="D657" t="s">
        <v>13</v>
      </c>
      <c r="E657">
        <v>3.27</v>
      </c>
    </row>
    <row r="658" spans="1:5" hidden="1" x14ac:dyDescent="0.35">
      <c r="A658" t="s">
        <v>1006</v>
      </c>
      <c r="B658" t="s">
        <v>1184</v>
      </c>
      <c r="C658" t="s">
        <v>1183</v>
      </c>
      <c r="D658" t="s">
        <v>9</v>
      </c>
      <c r="E658">
        <v>3.25</v>
      </c>
    </row>
    <row r="659" spans="1:5" hidden="1" x14ac:dyDescent="0.35">
      <c r="A659" t="s">
        <v>1267</v>
      </c>
      <c r="B659" t="s">
        <v>1268</v>
      </c>
      <c r="C659" t="s">
        <v>29</v>
      </c>
      <c r="D659" t="s">
        <v>9</v>
      </c>
      <c r="E659">
        <v>3.24</v>
      </c>
    </row>
    <row r="660" spans="1:5" hidden="1" x14ac:dyDescent="0.35">
      <c r="A660" t="s">
        <v>1006</v>
      </c>
      <c r="B660" t="s">
        <v>1228</v>
      </c>
      <c r="C660" t="s">
        <v>1227</v>
      </c>
      <c r="D660" t="s">
        <v>9</v>
      </c>
      <c r="E660">
        <v>3.24</v>
      </c>
    </row>
    <row r="661" spans="1:5" hidden="1" x14ac:dyDescent="0.35">
      <c r="A661" t="s">
        <v>1006</v>
      </c>
      <c r="B661" t="s">
        <v>1030</v>
      </c>
      <c r="C661" t="s">
        <v>1031</v>
      </c>
      <c r="D661" t="s">
        <v>9</v>
      </c>
      <c r="E661">
        <v>3.23</v>
      </c>
    </row>
    <row r="662" spans="1:5" hidden="1" x14ac:dyDescent="0.35">
      <c r="A662" t="s">
        <v>1006</v>
      </c>
      <c r="B662" t="s">
        <v>1030</v>
      </c>
      <c r="C662" t="s">
        <v>1003</v>
      </c>
      <c r="D662" t="s">
        <v>9</v>
      </c>
      <c r="E662">
        <v>3.23</v>
      </c>
    </row>
    <row r="663" spans="1:5" hidden="1" x14ac:dyDescent="0.35">
      <c r="A663" t="s">
        <v>1267</v>
      </c>
      <c r="B663" t="s">
        <v>1499</v>
      </c>
      <c r="C663" t="s">
        <v>1284</v>
      </c>
      <c r="D663" t="s">
        <v>9</v>
      </c>
      <c r="E663">
        <v>3.23</v>
      </c>
    </row>
    <row r="664" spans="1:5" hidden="1" x14ac:dyDescent="0.35">
      <c r="A664" t="s">
        <v>2163</v>
      </c>
      <c r="B664" t="s">
        <v>2350</v>
      </c>
      <c r="C664" t="s">
        <v>2349</v>
      </c>
      <c r="D664" t="s">
        <v>9</v>
      </c>
      <c r="E664">
        <v>3.17</v>
      </c>
    </row>
    <row r="665" spans="1:5" hidden="1" x14ac:dyDescent="0.35">
      <c r="A665" t="s">
        <v>2427</v>
      </c>
      <c r="B665" t="s">
        <v>2736</v>
      </c>
      <c r="C665" t="s">
        <v>2733</v>
      </c>
      <c r="D665" t="s">
        <v>9</v>
      </c>
      <c r="E665">
        <v>3.17</v>
      </c>
    </row>
    <row r="666" spans="1:5" hidden="1" x14ac:dyDescent="0.35">
      <c r="A666" t="s">
        <v>1006</v>
      </c>
      <c r="B666" t="s">
        <v>1195</v>
      </c>
      <c r="C666" t="s">
        <v>960</v>
      </c>
      <c r="D666" t="s">
        <v>9</v>
      </c>
      <c r="E666">
        <v>3.13</v>
      </c>
    </row>
    <row r="667" spans="1:5" hidden="1" x14ac:dyDescent="0.35">
      <c r="A667" t="s">
        <v>1267</v>
      </c>
      <c r="B667" t="s">
        <v>1313</v>
      </c>
      <c r="C667" t="s">
        <v>1312</v>
      </c>
      <c r="D667" t="s">
        <v>9</v>
      </c>
      <c r="E667">
        <v>3.11</v>
      </c>
    </row>
    <row r="668" spans="1:5" hidden="1" x14ac:dyDescent="0.35">
      <c r="A668" t="s">
        <v>2427</v>
      </c>
      <c r="B668" t="s">
        <v>2478</v>
      </c>
      <c r="C668" t="s">
        <v>378</v>
      </c>
      <c r="D668" t="s">
        <v>378</v>
      </c>
      <c r="E668">
        <v>3.11</v>
      </c>
    </row>
    <row r="669" spans="1:5" hidden="1" x14ac:dyDescent="0.35">
      <c r="A669" t="s">
        <v>149</v>
      </c>
      <c r="B669" t="s">
        <v>276</v>
      </c>
      <c r="C669" t="s">
        <v>259</v>
      </c>
      <c r="D669" t="s">
        <v>9</v>
      </c>
      <c r="E669">
        <v>3.11</v>
      </c>
    </row>
    <row r="670" spans="1:5" hidden="1" x14ac:dyDescent="0.35">
      <c r="A670" t="s">
        <v>3029</v>
      </c>
      <c r="B670" t="s">
        <v>3141</v>
      </c>
      <c r="D670" t="s">
        <v>9</v>
      </c>
      <c r="E670">
        <v>3.11</v>
      </c>
    </row>
    <row r="671" spans="1:5" hidden="1" x14ac:dyDescent="0.35">
      <c r="A671" t="s">
        <v>149</v>
      </c>
      <c r="B671" t="s">
        <v>273</v>
      </c>
      <c r="C671" t="s">
        <v>224</v>
      </c>
      <c r="D671" t="s">
        <v>225</v>
      </c>
      <c r="E671">
        <v>3.09</v>
      </c>
    </row>
    <row r="672" spans="1:5" hidden="1" x14ac:dyDescent="0.35">
      <c r="A672" t="s">
        <v>149</v>
      </c>
      <c r="B672" t="s">
        <v>296</v>
      </c>
      <c r="C672" t="s">
        <v>199</v>
      </c>
      <c r="D672" t="s">
        <v>9</v>
      </c>
      <c r="E672">
        <v>3.09</v>
      </c>
    </row>
    <row r="673" spans="1:5" hidden="1" x14ac:dyDescent="0.35">
      <c r="A673" t="s">
        <v>609</v>
      </c>
      <c r="B673" t="s">
        <v>611</v>
      </c>
      <c r="C673" t="s">
        <v>610</v>
      </c>
      <c r="D673" t="s">
        <v>9</v>
      </c>
      <c r="E673">
        <v>3.08</v>
      </c>
    </row>
    <row r="674" spans="1:5" hidden="1" x14ac:dyDescent="0.35">
      <c r="A674" t="s">
        <v>149</v>
      </c>
      <c r="B674" t="s">
        <v>463</v>
      </c>
      <c r="D674" t="s">
        <v>9</v>
      </c>
      <c r="E674">
        <v>3.08</v>
      </c>
    </row>
    <row r="675" spans="1:5" hidden="1" x14ac:dyDescent="0.35">
      <c r="A675" t="s">
        <v>1006</v>
      </c>
      <c r="B675" t="s">
        <v>1164</v>
      </c>
      <c r="C675" t="s">
        <v>1162</v>
      </c>
      <c r="D675" t="s">
        <v>9</v>
      </c>
      <c r="E675">
        <v>3.05</v>
      </c>
    </row>
    <row r="676" spans="1:5" hidden="1" x14ac:dyDescent="0.35">
      <c r="A676" t="s">
        <v>149</v>
      </c>
      <c r="B676" t="s">
        <v>458</v>
      </c>
      <c r="C676" t="s">
        <v>457</v>
      </c>
      <c r="D676" t="s">
        <v>9</v>
      </c>
      <c r="E676">
        <v>3.05</v>
      </c>
    </row>
    <row r="677" spans="1:5" hidden="1" x14ac:dyDescent="0.35">
      <c r="A677" t="s">
        <v>3029</v>
      </c>
      <c r="B677" t="s">
        <v>3204</v>
      </c>
      <c r="C677" t="s">
        <v>3203</v>
      </c>
      <c r="D677" t="s">
        <v>9</v>
      </c>
      <c r="E677">
        <v>3.04</v>
      </c>
    </row>
    <row r="678" spans="1:5" hidden="1" x14ac:dyDescent="0.35">
      <c r="A678" t="s">
        <v>149</v>
      </c>
      <c r="B678" t="s">
        <v>254</v>
      </c>
      <c r="C678" t="s">
        <v>230</v>
      </c>
      <c r="D678" t="s">
        <v>9</v>
      </c>
      <c r="E678">
        <v>3.03</v>
      </c>
    </row>
    <row r="679" spans="1:5" hidden="1" x14ac:dyDescent="0.35">
      <c r="A679" t="s">
        <v>149</v>
      </c>
      <c r="B679" t="s">
        <v>265</v>
      </c>
      <c r="C679" t="s">
        <v>264</v>
      </c>
      <c r="D679" t="s">
        <v>9</v>
      </c>
      <c r="E679">
        <v>3.03</v>
      </c>
    </row>
    <row r="680" spans="1:5" hidden="1" x14ac:dyDescent="0.35">
      <c r="A680" t="s">
        <v>149</v>
      </c>
      <c r="B680" t="s">
        <v>269</v>
      </c>
      <c r="C680" t="s">
        <v>236</v>
      </c>
      <c r="D680" t="s">
        <v>9</v>
      </c>
      <c r="E680">
        <v>3.03</v>
      </c>
    </row>
    <row r="681" spans="1:5" hidden="1" x14ac:dyDescent="0.35">
      <c r="A681" t="s">
        <v>2427</v>
      </c>
      <c r="B681" t="s">
        <v>2482</v>
      </c>
      <c r="C681" t="s">
        <v>2483</v>
      </c>
      <c r="D681" t="s">
        <v>378</v>
      </c>
      <c r="E681">
        <v>3.01</v>
      </c>
    </row>
    <row r="682" spans="1:5" hidden="1" x14ac:dyDescent="0.35">
      <c r="A682" t="s">
        <v>149</v>
      </c>
      <c r="B682" t="s">
        <v>272</v>
      </c>
      <c r="C682" t="s">
        <v>224</v>
      </c>
      <c r="D682" t="s">
        <v>225</v>
      </c>
      <c r="E682">
        <v>2.99</v>
      </c>
    </row>
    <row r="683" spans="1:5" hidden="1" x14ac:dyDescent="0.35">
      <c r="A683" t="s">
        <v>3</v>
      </c>
      <c r="B683" t="s">
        <v>36</v>
      </c>
      <c r="C683" t="s">
        <v>35</v>
      </c>
      <c r="D683" t="s">
        <v>9</v>
      </c>
      <c r="E683">
        <v>2.98</v>
      </c>
    </row>
    <row r="684" spans="1:5" hidden="1" x14ac:dyDescent="0.35">
      <c r="A684" t="s">
        <v>1511</v>
      </c>
      <c r="B684" t="s">
        <v>1515</v>
      </c>
      <c r="C684" t="s">
        <v>1514</v>
      </c>
      <c r="D684" t="s">
        <v>1083</v>
      </c>
      <c r="E684">
        <v>2.96</v>
      </c>
    </row>
    <row r="685" spans="1:5" hidden="1" x14ac:dyDescent="0.35">
      <c r="A685" t="s">
        <v>3</v>
      </c>
      <c r="B685" t="s">
        <v>82</v>
      </c>
      <c r="C685" t="s">
        <v>74</v>
      </c>
      <c r="D685" t="s">
        <v>9</v>
      </c>
      <c r="E685">
        <v>2.95</v>
      </c>
    </row>
    <row r="686" spans="1:5" hidden="1" x14ac:dyDescent="0.35">
      <c r="A686" t="s">
        <v>3029</v>
      </c>
      <c r="B686" t="s">
        <v>3199</v>
      </c>
      <c r="C686" t="s">
        <v>3080</v>
      </c>
      <c r="D686" t="s">
        <v>13</v>
      </c>
      <c r="E686">
        <v>2.95</v>
      </c>
    </row>
    <row r="687" spans="1:5" hidden="1" x14ac:dyDescent="0.35">
      <c r="A687" t="s">
        <v>149</v>
      </c>
      <c r="B687" t="s">
        <v>392</v>
      </c>
      <c r="C687" t="s">
        <v>6</v>
      </c>
      <c r="D687" t="s">
        <v>4</v>
      </c>
      <c r="E687">
        <v>2.93</v>
      </c>
    </row>
    <row r="688" spans="1:5" hidden="1" x14ac:dyDescent="0.35">
      <c r="A688" t="s">
        <v>2427</v>
      </c>
      <c r="B688" t="s">
        <v>2494</v>
      </c>
      <c r="C688" t="s">
        <v>86</v>
      </c>
      <c r="D688" t="s">
        <v>9</v>
      </c>
      <c r="E688">
        <v>2.92</v>
      </c>
    </row>
    <row r="689" spans="1:5" hidden="1" x14ac:dyDescent="0.35">
      <c r="A689" t="s">
        <v>149</v>
      </c>
      <c r="B689" t="s">
        <v>475</v>
      </c>
      <c r="D689" t="s">
        <v>9</v>
      </c>
      <c r="E689">
        <v>2.9</v>
      </c>
    </row>
    <row r="690" spans="1:5" hidden="1" x14ac:dyDescent="0.35">
      <c r="A690" t="s">
        <v>3</v>
      </c>
      <c r="B690" t="s">
        <v>54</v>
      </c>
      <c r="C690" t="s">
        <v>55</v>
      </c>
      <c r="D690" t="s">
        <v>9</v>
      </c>
      <c r="E690">
        <v>2.88</v>
      </c>
    </row>
    <row r="691" spans="1:5" hidden="1" x14ac:dyDescent="0.35">
      <c r="A691" t="s">
        <v>149</v>
      </c>
      <c r="B691" t="s">
        <v>238</v>
      </c>
      <c r="C691" t="s">
        <v>236</v>
      </c>
      <c r="D691" t="s">
        <v>9</v>
      </c>
      <c r="E691">
        <v>2.86</v>
      </c>
    </row>
    <row r="692" spans="1:5" hidden="1" x14ac:dyDescent="0.35">
      <c r="A692" t="s">
        <v>2427</v>
      </c>
      <c r="B692" t="s">
        <v>2529</v>
      </c>
      <c r="C692" t="s">
        <v>2168</v>
      </c>
      <c r="D692" t="s">
        <v>9</v>
      </c>
      <c r="E692">
        <v>2.84</v>
      </c>
    </row>
    <row r="693" spans="1:5" hidden="1" x14ac:dyDescent="0.35">
      <c r="A693" t="s">
        <v>2427</v>
      </c>
      <c r="B693" t="s">
        <v>2685</v>
      </c>
      <c r="C693" t="s">
        <v>4</v>
      </c>
      <c r="D693" t="s">
        <v>4</v>
      </c>
      <c r="E693">
        <v>2.84</v>
      </c>
    </row>
    <row r="694" spans="1:5" hidden="1" x14ac:dyDescent="0.35">
      <c r="A694" t="s">
        <v>149</v>
      </c>
      <c r="B694" t="s">
        <v>263</v>
      </c>
      <c r="C694" t="s">
        <v>262</v>
      </c>
      <c r="D694" t="s">
        <v>9</v>
      </c>
      <c r="E694">
        <v>2.83</v>
      </c>
    </row>
    <row r="695" spans="1:5" hidden="1" x14ac:dyDescent="0.35">
      <c r="A695" t="s">
        <v>149</v>
      </c>
      <c r="B695" t="s">
        <v>470</v>
      </c>
      <c r="D695" t="s">
        <v>9</v>
      </c>
      <c r="E695">
        <v>2.83</v>
      </c>
    </row>
    <row r="696" spans="1:5" hidden="1" x14ac:dyDescent="0.35">
      <c r="A696" t="s">
        <v>1511</v>
      </c>
      <c r="B696" t="s">
        <v>1543</v>
      </c>
      <c r="C696" t="s">
        <v>1514</v>
      </c>
      <c r="D696" t="s">
        <v>1083</v>
      </c>
      <c r="E696">
        <v>2.82</v>
      </c>
    </row>
    <row r="697" spans="1:5" hidden="1" x14ac:dyDescent="0.35">
      <c r="A697" t="s">
        <v>1006</v>
      </c>
      <c r="B697" t="s">
        <v>1167</v>
      </c>
      <c r="C697" t="s">
        <v>4</v>
      </c>
      <c r="D697" t="s">
        <v>4</v>
      </c>
      <c r="E697">
        <v>2.82</v>
      </c>
    </row>
    <row r="698" spans="1:5" hidden="1" x14ac:dyDescent="0.35">
      <c r="A698" t="s">
        <v>149</v>
      </c>
      <c r="B698" t="s">
        <v>459</v>
      </c>
      <c r="C698" t="s">
        <v>88</v>
      </c>
      <c r="D698" t="s">
        <v>9</v>
      </c>
      <c r="E698">
        <v>2.82</v>
      </c>
    </row>
    <row r="699" spans="1:5" hidden="1" x14ac:dyDescent="0.35">
      <c r="A699" t="s">
        <v>3</v>
      </c>
      <c r="B699" t="s">
        <v>43</v>
      </c>
      <c r="C699" t="s">
        <v>41</v>
      </c>
      <c r="D699" t="s">
        <v>13</v>
      </c>
      <c r="E699">
        <v>2.79</v>
      </c>
    </row>
    <row r="700" spans="1:5" hidden="1" x14ac:dyDescent="0.35">
      <c r="A700" t="s">
        <v>2427</v>
      </c>
      <c r="B700" t="s">
        <v>2553</v>
      </c>
      <c r="C700" t="s">
        <v>2431</v>
      </c>
      <c r="D700" t="s">
        <v>9</v>
      </c>
      <c r="E700">
        <v>2.79</v>
      </c>
    </row>
    <row r="701" spans="1:5" hidden="1" x14ac:dyDescent="0.35">
      <c r="A701" t="s">
        <v>2427</v>
      </c>
      <c r="B701" t="s">
        <v>2577</v>
      </c>
      <c r="D701" t="s">
        <v>9</v>
      </c>
      <c r="E701">
        <v>2.79</v>
      </c>
    </row>
    <row r="702" spans="1:5" hidden="1" x14ac:dyDescent="0.35">
      <c r="A702" t="s">
        <v>788</v>
      </c>
      <c r="B702" t="s">
        <v>901</v>
      </c>
      <c r="C702" t="s">
        <v>900</v>
      </c>
      <c r="D702" t="s">
        <v>9</v>
      </c>
      <c r="E702">
        <v>2.79</v>
      </c>
    </row>
    <row r="703" spans="1:5" hidden="1" x14ac:dyDescent="0.35">
      <c r="A703" t="s">
        <v>149</v>
      </c>
      <c r="B703" t="s">
        <v>227</v>
      </c>
      <c r="C703" t="s">
        <v>224</v>
      </c>
      <c r="D703" t="s">
        <v>225</v>
      </c>
      <c r="E703">
        <v>2.78</v>
      </c>
    </row>
    <row r="704" spans="1:5" hidden="1" x14ac:dyDescent="0.35">
      <c r="A704" t="s">
        <v>1006</v>
      </c>
      <c r="B704" t="s">
        <v>1244</v>
      </c>
      <c r="C704" t="s">
        <v>1243</v>
      </c>
      <c r="D704" t="s">
        <v>9</v>
      </c>
      <c r="E704">
        <v>2.78</v>
      </c>
    </row>
    <row r="705" spans="1:5" hidden="1" x14ac:dyDescent="0.35">
      <c r="A705" t="s">
        <v>609</v>
      </c>
      <c r="B705" t="s">
        <v>696</v>
      </c>
      <c r="D705" t="s">
        <v>13</v>
      </c>
      <c r="E705">
        <v>2.76</v>
      </c>
    </row>
    <row r="706" spans="1:5" hidden="1" x14ac:dyDescent="0.35">
      <c r="A706" t="s">
        <v>149</v>
      </c>
      <c r="B706" t="s">
        <v>238</v>
      </c>
      <c r="C706" t="s">
        <v>234</v>
      </c>
      <c r="D706" t="s">
        <v>9</v>
      </c>
      <c r="E706">
        <v>2.75</v>
      </c>
    </row>
    <row r="707" spans="1:5" hidden="1" x14ac:dyDescent="0.35">
      <c r="A707" t="s">
        <v>1006</v>
      </c>
      <c r="B707" t="s">
        <v>1154</v>
      </c>
      <c r="C707" t="s">
        <v>1151</v>
      </c>
      <c r="D707" t="s">
        <v>9</v>
      </c>
      <c r="E707">
        <v>2.74</v>
      </c>
    </row>
    <row r="708" spans="1:5" hidden="1" x14ac:dyDescent="0.35">
      <c r="A708" t="s">
        <v>788</v>
      </c>
      <c r="B708" t="s">
        <v>881</v>
      </c>
      <c r="C708" t="s">
        <v>859</v>
      </c>
      <c r="D708" t="s">
        <v>13</v>
      </c>
      <c r="E708">
        <v>2.74</v>
      </c>
    </row>
    <row r="709" spans="1:5" hidden="1" x14ac:dyDescent="0.35">
      <c r="A709" t="s">
        <v>3</v>
      </c>
      <c r="B709" t="s">
        <v>34</v>
      </c>
      <c r="C709" t="s">
        <v>33</v>
      </c>
      <c r="D709" t="s">
        <v>9</v>
      </c>
      <c r="E709">
        <v>2.73</v>
      </c>
    </row>
    <row r="710" spans="1:5" hidden="1" x14ac:dyDescent="0.35">
      <c r="A710" t="s">
        <v>2427</v>
      </c>
      <c r="B710" t="s">
        <v>2619</v>
      </c>
      <c r="C710" t="s">
        <v>11</v>
      </c>
      <c r="D710" t="s">
        <v>9</v>
      </c>
      <c r="E710">
        <v>2.71</v>
      </c>
    </row>
    <row r="711" spans="1:5" hidden="1" x14ac:dyDescent="0.35">
      <c r="A711" t="s">
        <v>149</v>
      </c>
      <c r="B711" t="s">
        <v>243</v>
      </c>
      <c r="C711" t="s">
        <v>242</v>
      </c>
      <c r="D711" t="s">
        <v>9</v>
      </c>
      <c r="E711">
        <v>2.7</v>
      </c>
    </row>
    <row r="712" spans="1:5" hidden="1" x14ac:dyDescent="0.35">
      <c r="A712" t="s">
        <v>149</v>
      </c>
      <c r="B712" t="s">
        <v>480</v>
      </c>
      <c r="D712" t="s">
        <v>9</v>
      </c>
      <c r="E712">
        <v>2.7</v>
      </c>
    </row>
    <row r="713" spans="1:5" hidden="1" x14ac:dyDescent="0.35">
      <c r="A713" t="s">
        <v>149</v>
      </c>
      <c r="B713" t="s">
        <v>229</v>
      </c>
      <c r="C713" t="s">
        <v>224</v>
      </c>
      <c r="D713" t="s">
        <v>225</v>
      </c>
      <c r="E713">
        <v>2.69</v>
      </c>
    </row>
    <row r="714" spans="1:5" hidden="1" x14ac:dyDescent="0.35">
      <c r="A714" t="s">
        <v>149</v>
      </c>
      <c r="B714" t="s">
        <v>479</v>
      </c>
      <c r="D714" t="s">
        <v>9</v>
      </c>
      <c r="E714">
        <v>2.69</v>
      </c>
    </row>
    <row r="715" spans="1:5" hidden="1" x14ac:dyDescent="0.35">
      <c r="A715" t="s">
        <v>3</v>
      </c>
      <c r="B715" t="s">
        <v>54</v>
      </c>
      <c r="C715" t="s">
        <v>53</v>
      </c>
      <c r="D715" t="s">
        <v>9</v>
      </c>
      <c r="E715">
        <v>2.68</v>
      </c>
    </row>
    <row r="716" spans="1:5" hidden="1" x14ac:dyDescent="0.35">
      <c r="A716" t="s">
        <v>2776</v>
      </c>
      <c r="B716" t="s">
        <v>2858</v>
      </c>
      <c r="C716" t="s">
        <v>66</v>
      </c>
      <c r="D716" t="s">
        <v>66</v>
      </c>
      <c r="E716">
        <v>2.68</v>
      </c>
    </row>
    <row r="717" spans="1:5" hidden="1" x14ac:dyDescent="0.35">
      <c r="A717" t="s">
        <v>2427</v>
      </c>
      <c r="B717" t="s">
        <v>2553</v>
      </c>
      <c r="C717" t="s">
        <v>2173</v>
      </c>
      <c r="D717" t="s">
        <v>9</v>
      </c>
      <c r="E717">
        <v>2.68</v>
      </c>
    </row>
    <row r="718" spans="1:5" hidden="1" x14ac:dyDescent="0.35">
      <c r="A718" t="s">
        <v>2163</v>
      </c>
      <c r="B718" t="s">
        <v>2339</v>
      </c>
      <c r="C718" t="s">
        <v>2338</v>
      </c>
      <c r="D718" t="s">
        <v>9</v>
      </c>
      <c r="E718">
        <v>2.68</v>
      </c>
    </row>
    <row r="719" spans="1:5" hidden="1" x14ac:dyDescent="0.35">
      <c r="A719" t="s">
        <v>149</v>
      </c>
      <c r="B719" t="s">
        <v>466</v>
      </c>
      <c r="C719" t="s">
        <v>457</v>
      </c>
      <c r="D719" t="s">
        <v>9</v>
      </c>
      <c r="E719">
        <v>2.68</v>
      </c>
    </row>
    <row r="720" spans="1:5" hidden="1" x14ac:dyDescent="0.35">
      <c r="A720" t="s">
        <v>2776</v>
      </c>
      <c r="B720" t="s">
        <v>2859</v>
      </c>
      <c r="C720" t="s">
        <v>29</v>
      </c>
      <c r="D720" t="s">
        <v>9</v>
      </c>
      <c r="E720">
        <v>2.65</v>
      </c>
    </row>
    <row r="721" spans="1:5" hidden="1" x14ac:dyDescent="0.35">
      <c r="A721" t="s">
        <v>2427</v>
      </c>
      <c r="B721" t="s">
        <v>2754</v>
      </c>
      <c r="C721" t="s">
        <v>2655</v>
      </c>
      <c r="D721" t="s">
        <v>9</v>
      </c>
      <c r="E721">
        <v>2.65</v>
      </c>
    </row>
    <row r="722" spans="1:5" hidden="1" x14ac:dyDescent="0.35">
      <c r="A722" t="s">
        <v>149</v>
      </c>
      <c r="B722" t="s">
        <v>200</v>
      </c>
      <c r="C722" t="s">
        <v>199</v>
      </c>
      <c r="D722" t="s">
        <v>9</v>
      </c>
      <c r="E722">
        <v>2.64</v>
      </c>
    </row>
    <row r="723" spans="1:5" hidden="1" x14ac:dyDescent="0.35">
      <c r="A723" t="s">
        <v>2427</v>
      </c>
      <c r="B723" t="s">
        <v>2727</v>
      </c>
      <c r="C723" t="s">
        <v>2246</v>
      </c>
      <c r="D723" t="s">
        <v>9</v>
      </c>
      <c r="E723">
        <v>2.63</v>
      </c>
    </row>
    <row r="724" spans="1:5" hidden="1" x14ac:dyDescent="0.35">
      <c r="A724" t="s">
        <v>149</v>
      </c>
      <c r="B724" t="s">
        <v>222</v>
      </c>
      <c r="C724" t="s">
        <v>61</v>
      </c>
      <c r="D724" t="s">
        <v>9</v>
      </c>
      <c r="E724">
        <v>2.62</v>
      </c>
    </row>
    <row r="725" spans="1:5" hidden="1" x14ac:dyDescent="0.35">
      <c r="A725" t="s">
        <v>149</v>
      </c>
      <c r="B725" t="s">
        <v>407</v>
      </c>
      <c r="C725" t="s">
        <v>386</v>
      </c>
      <c r="D725" t="s">
        <v>9</v>
      </c>
      <c r="E725">
        <v>2.62</v>
      </c>
    </row>
    <row r="726" spans="1:5" hidden="1" x14ac:dyDescent="0.35">
      <c r="A726" t="s">
        <v>149</v>
      </c>
      <c r="B726" t="s">
        <v>465</v>
      </c>
      <c r="C726" t="s">
        <v>225</v>
      </c>
      <c r="D726" t="s">
        <v>9</v>
      </c>
      <c r="E726">
        <v>2.62</v>
      </c>
    </row>
    <row r="727" spans="1:5" hidden="1" x14ac:dyDescent="0.35">
      <c r="A727" t="s">
        <v>149</v>
      </c>
      <c r="B727" t="s">
        <v>221</v>
      </c>
      <c r="C727" t="s">
        <v>218</v>
      </c>
      <c r="D727" t="s">
        <v>9</v>
      </c>
      <c r="E727">
        <v>2.61</v>
      </c>
    </row>
    <row r="728" spans="1:5" hidden="1" x14ac:dyDescent="0.35">
      <c r="A728" t="s">
        <v>2163</v>
      </c>
      <c r="B728" t="s">
        <v>2223</v>
      </c>
      <c r="C728" t="s">
        <v>1083</v>
      </c>
      <c r="D728" t="s">
        <v>1083</v>
      </c>
      <c r="E728">
        <v>2.61</v>
      </c>
    </row>
    <row r="729" spans="1:5" hidden="1" x14ac:dyDescent="0.35">
      <c r="A729" t="s">
        <v>1267</v>
      </c>
      <c r="B729" t="s">
        <v>1320</v>
      </c>
      <c r="C729" t="s">
        <v>29</v>
      </c>
      <c r="D729" t="s">
        <v>9</v>
      </c>
      <c r="E729">
        <v>2.59</v>
      </c>
    </row>
    <row r="730" spans="1:5" hidden="1" x14ac:dyDescent="0.35">
      <c r="A730" t="s">
        <v>2427</v>
      </c>
      <c r="B730" t="s">
        <v>2764</v>
      </c>
      <c r="C730" t="s">
        <v>2034</v>
      </c>
      <c r="D730" t="s">
        <v>9</v>
      </c>
      <c r="E730">
        <v>2.59</v>
      </c>
    </row>
    <row r="731" spans="1:5" hidden="1" x14ac:dyDescent="0.35">
      <c r="A731" t="s">
        <v>149</v>
      </c>
      <c r="B731" t="s">
        <v>249</v>
      </c>
      <c r="C731" t="s">
        <v>218</v>
      </c>
      <c r="D731" t="s">
        <v>9</v>
      </c>
      <c r="E731">
        <v>2.58</v>
      </c>
    </row>
    <row r="732" spans="1:5" hidden="1" x14ac:dyDescent="0.35">
      <c r="A732" t="s">
        <v>1511</v>
      </c>
      <c r="B732" t="s">
        <v>1561</v>
      </c>
      <c r="C732" t="s">
        <v>1512</v>
      </c>
      <c r="D732" t="s">
        <v>4</v>
      </c>
      <c r="E732">
        <v>2.58</v>
      </c>
    </row>
    <row r="733" spans="1:5" hidden="1" x14ac:dyDescent="0.35">
      <c r="A733" t="s">
        <v>609</v>
      </c>
      <c r="B733" t="s">
        <v>668</v>
      </c>
      <c r="C733" t="s">
        <v>648</v>
      </c>
      <c r="D733" t="s">
        <v>13</v>
      </c>
      <c r="E733">
        <v>2.57</v>
      </c>
    </row>
    <row r="734" spans="1:5" hidden="1" x14ac:dyDescent="0.35">
      <c r="A734" t="s">
        <v>3</v>
      </c>
      <c r="B734" t="s">
        <v>110</v>
      </c>
      <c r="C734" t="s">
        <v>104</v>
      </c>
      <c r="D734" t="s">
        <v>9</v>
      </c>
      <c r="E734">
        <v>2.57</v>
      </c>
    </row>
    <row r="735" spans="1:5" hidden="1" x14ac:dyDescent="0.35">
      <c r="A735" t="s">
        <v>1006</v>
      </c>
      <c r="B735" t="s">
        <v>1134</v>
      </c>
      <c r="C735" t="s">
        <v>86</v>
      </c>
      <c r="D735" t="s">
        <v>9</v>
      </c>
      <c r="E735">
        <v>2.57</v>
      </c>
    </row>
    <row r="736" spans="1:5" hidden="1" x14ac:dyDescent="0.35">
      <c r="A736" t="s">
        <v>2427</v>
      </c>
      <c r="B736" t="s">
        <v>2497</v>
      </c>
      <c r="C736" t="s">
        <v>2446</v>
      </c>
      <c r="D736" t="s">
        <v>415</v>
      </c>
      <c r="E736">
        <v>2.56</v>
      </c>
    </row>
    <row r="737" spans="1:5" hidden="1" x14ac:dyDescent="0.35">
      <c r="A737" t="s">
        <v>3029</v>
      </c>
      <c r="B737" t="s">
        <v>3148</v>
      </c>
      <c r="C737" t="s">
        <v>3122</v>
      </c>
      <c r="D737" t="s">
        <v>13</v>
      </c>
      <c r="E737">
        <v>2.56</v>
      </c>
    </row>
    <row r="738" spans="1:5" hidden="1" x14ac:dyDescent="0.35">
      <c r="A738" t="s">
        <v>149</v>
      </c>
      <c r="B738" t="s">
        <v>223</v>
      </c>
      <c r="C738" t="s">
        <v>61</v>
      </c>
      <c r="D738" t="s">
        <v>9</v>
      </c>
      <c r="E738">
        <v>2.5499999999999998</v>
      </c>
    </row>
    <row r="739" spans="1:5" hidden="1" x14ac:dyDescent="0.35">
      <c r="A739" t="s">
        <v>2163</v>
      </c>
      <c r="B739" t="s">
        <v>2244</v>
      </c>
      <c r="C739" t="s">
        <v>2243</v>
      </c>
      <c r="D739" t="s">
        <v>9</v>
      </c>
      <c r="E739">
        <v>2.5499999999999998</v>
      </c>
    </row>
    <row r="740" spans="1:5" hidden="1" x14ac:dyDescent="0.35">
      <c r="A740" t="s">
        <v>149</v>
      </c>
      <c r="B740" t="s">
        <v>469</v>
      </c>
      <c r="C740" t="s">
        <v>457</v>
      </c>
      <c r="D740" t="s">
        <v>9</v>
      </c>
      <c r="E740">
        <v>2.5499999999999998</v>
      </c>
    </row>
    <row r="741" spans="1:5" hidden="1" x14ac:dyDescent="0.35">
      <c r="A741" t="s">
        <v>2427</v>
      </c>
      <c r="B741" t="s">
        <v>2539</v>
      </c>
      <c r="C741" t="s">
        <v>2168</v>
      </c>
      <c r="D741" t="s">
        <v>9</v>
      </c>
      <c r="E741">
        <v>2.54</v>
      </c>
    </row>
    <row r="742" spans="1:5" hidden="1" x14ac:dyDescent="0.35">
      <c r="A742" t="s">
        <v>3</v>
      </c>
      <c r="B742" t="s">
        <v>42</v>
      </c>
      <c r="C742" t="s">
        <v>41</v>
      </c>
      <c r="D742" t="s">
        <v>13</v>
      </c>
      <c r="E742">
        <v>2.5299999999999998</v>
      </c>
    </row>
    <row r="743" spans="1:5" hidden="1" x14ac:dyDescent="0.35">
      <c r="A743" t="s">
        <v>3</v>
      </c>
      <c r="B743" t="s">
        <v>65</v>
      </c>
      <c r="C743" t="s">
        <v>9</v>
      </c>
      <c r="D743" t="s">
        <v>9</v>
      </c>
      <c r="E743">
        <v>2.5299999999999998</v>
      </c>
    </row>
    <row r="744" spans="1:5" hidden="1" x14ac:dyDescent="0.35">
      <c r="A744" t="s">
        <v>3029</v>
      </c>
      <c r="B744" t="s">
        <v>3198</v>
      </c>
      <c r="D744" t="s">
        <v>9</v>
      </c>
      <c r="E744">
        <v>2.5299999999999998</v>
      </c>
    </row>
    <row r="745" spans="1:5" hidden="1" x14ac:dyDescent="0.35">
      <c r="A745" t="s">
        <v>2427</v>
      </c>
      <c r="B745" t="s">
        <v>2493</v>
      </c>
      <c r="C745" t="s">
        <v>4</v>
      </c>
      <c r="D745" t="s">
        <v>4</v>
      </c>
      <c r="E745">
        <v>2.52</v>
      </c>
    </row>
    <row r="746" spans="1:5" hidden="1" x14ac:dyDescent="0.35">
      <c r="A746" t="s">
        <v>149</v>
      </c>
      <c r="B746" t="s">
        <v>248</v>
      </c>
      <c r="C746" t="s">
        <v>218</v>
      </c>
      <c r="D746" t="s">
        <v>9</v>
      </c>
      <c r="E746">
        <v>2.52</v>
      </c>
    </row>
    <row r="747" spans="1:5" hidden="1" x14ac:dyDescent="0.35">
      <c r="A747" t="s">
        <v>1006</v>
      </c>
      <c r="B747" t="s">
        <v>1123</v>
      </c>
      <c r="C747" t="s">
        <v>326</v>
      </c>
      <c r="D747" t="s">
        <v>13</v>
      </c>
      <c r="E747">
        <v>2.5099999999999998</v>
      </c>
    </row>
    <row r="748" spans="1:5" hidden="1" x14ac:dyDescent="0.35">
      <c r="A748" t="s">
        <v>496</v>
      </c>
      <c r="B748" t="s">
        <v>589</v>
      </c>
      <c r="C748" t="s">
        <v>509</v>
      </c>
      <c r="D748" t="s">
        <v>13</v>
      </c>
      <c r="E748">
        <v>2.5099999999999998</v>
      </c>
    </row>
    <row r="749" spans="1:5" hidden="1" x14ac:dyDescent="0.35">
      <c r="A749" t="s">
        <v>3</v>
      </c>
      <c r="B749" t="s">
        <v>118</v>
      </c>
      <c r="C749" t="s">
        <v>119</v>
      </c>
      <c r="D749" t="s">
        <v>9</v>
      </c>
      <c r="E749">
        <v>2.5</v>
      </c>
    </row>
    <row r="750" spans="1:5" hidden="1" x14ac:dyDescent="0.35">
      <c r="A750" t="s">
        <v>149</v>
      </c>
      <c r="B750" t="s">
        <v>395</v>
      </c>
      <c r="C750" t="s">
        <v>394</v>
      </c>
      <c r="D750" t="s">
        <v>9</v>
      </c>
      <c r="E750">
        <v>2.4900000000000002</v>
      </c>
    </row>
    <row r="751" spans="1:5" hidden="1" x14ac:dyDescent="0.35">
      <c r="A751" t="s">
        <v>149</v>
      </c>
      <c r="B751" t="s">
        <v>461</v>
      </c>
      <c r="C751" t="s">
        <v>460</v>
      </c>
      <c r="D751" t="s">
        <v>9</v>
      </c>
      <c r="E751">
        <v>2.4900000000000002</v>
      </c>
    </row>
    <row r="752" spans="1:5" hidden="1" x14ac:dyDescent="0.35">
      <c r="A752" t="s">
        <v>149</v>
      </c>
      <c r="B752" t="s">
        <v>462</v>
      </c>
      <c r="D752" t="s">
        <v>9</v>
      </c>
      <c r="E752">
        <v>2.4900000000000002</v>
      </c>
    </row>
    <row r="753" spans="1:5" hidden="1" x14ac:dyDescent="0.35">
      <c r="A753" t="s">
        <v>3</v>
      </c>
      <c r="B753" t="s">
        <v>77</v>
      </c>
      <c r="C753" t="s">
        <v>9</v>
      </c>
      <c r="D753" t="s">
        <v>9</v>
      </c>
      <c r="E753">
        <v>2.48</v>
      </c>
    </row>
    <row r="754" spans="1:5" hidden="1" x14ac:dyDescent="0.35">
      <c r="A754" t="s">
        <v>2163</v>
      </c>
      <c r="B754" t="s">
        <v>2219</v>
      </c>
      <c r="C754" t="s">
        <v>2218</v>
      </c>
      <c r="D754" t="s">
        <v>9</v>
      </c>
      <c r="E754">
        <v>2.48</v>
      </c>
    </row>
    <row r="755" spans="1:5" hidden="1" x14ac:dyDescent="0.35">
      <c r="A755" t="s">
        <v>2163</v>
      </c>
      <c r="B755" t="s">
        <v>2245</v>
      </c>
      <c r="C755" t="s">
        <v>2175</v>
      </c>
      <c r="D755" t="s">
        <v>9</v>
      </c>
      <c r="E755">
        <v>2.48</v>
      </c>
    </row>
    <row r="756" spans="1:5" hidden="1" x14ac:dyDescent="0.35">
      <c r="A756" t="s">
        <v>149</v>
      </c>
      <c r="B756" t="s">
        <v>228</v>
      </c>
      <c r="C756" t="s">
        <v>224</v>
      </c>
      <c r="D756" t="s">
        <v>225</v>
      </c>
      <c r="E756">
        <v>2.4500000000000002</v>
      </c>
    </row>
    <row r="757" spans="1:5" hidden="1" x14ac:dyDescent="0.35">
      <c r="A757" t="s">
        <v>2427</v>
      </c>
      <c r="B757" t="s">
        <v>2540</v>
      </c>
      <c r="C757" t="s">
        <v>2431</v>
      </c>
      <c r="D757" t="s">
        <v>9</v>
      </c>
      <c r="E757">
        <v>2.4500000000000002</v>
      </c>
    </row>
    <row r="758" spans="1:5" hidden="1" x14ac:dyDescent="0.35">
      <c r="A758" t="s">
        <v>3029</v>
      </c>
      <c r="B758" t="s">
        <v>3108</v>
      </c>
      <c r="C758" t="s">
        <v>3053</v>
      </c>
      <c r="D758" t="s">
        <v>13</v>
      </c>
      <c r="E758">
        <v>2.4500000000000002</v>
      </c>
    </row>
    <row r="759" spans="1:5" hidden="1" x14ac:dyDescent="0.35">
      <c r="A759" t="s">
        <v>149</v>
      </c>
      <c r="B759" t="s">
        <v>444</v>
      </c>
      <c r="D759" t="s">
        <v>9</v>
      </c>
      <c r="E759">
        <v>2.4500000000000002</v>
      </c>
    </row>
    <row r="760" spans="1:5" hidden="1" x14ac:dyDescent="0.35">
      <c r="A760" t="s">
        <v>1006</v>
      </c>
      <c r="B760" t="s">
        <v>1158</v>
      </c>
      <c r="C760" t="s">
        <v>1157</v>
      </c>
      <c r="D760" t="s">
        <v>9</v>
      </c>
      <c r="E760">
        <v>2.44</v>
      </c>
    </row>
    <row r="761" spans="1:5" hidden="1" x14ac:dyDescent="0.35">
      <c r="A761" t="s">
        <v>149</v>
      </c>
      <c r="B761" t="s">
        <v>453</v>
      </c>
      <c r="C761" t="s">
        <v>13</v>
      </c>
      <c r="D761" t="s">
        <v>9</v>
      </c>
      <c r="E761">
        <v>2.44</v>
      </c>
    </row>
    <row r="762" spans="1:5" hidden="1" x14ac:dyDescent="0.35">
      <c r="A762" t="s">
        <v>1006</v>
      </c>
      <c r="B762" t="s">
        <v>1068</v>
      </c>
      <c r="C762" t="s">
        <v>1069</v>
      </c>
      <c r="D762" t="s">
        <v>9</v>
      </c>
      <c r="E762">
        <v>2.42</v>
      </c>
    </row>
    <row r="763" spans="1:5" hidden="1" x14ac:dyDescent="0.35">
      <c r="A763" t="s">
        <v>2427</v>
      </c>
      <c r="B763" t="s">
        <v>2676</v>
      </c>
      <c r="D763" t="s">
        <v>9</v>
      </c>
      <c r="E763">
        <v>2.42</v>
      </c>
    </row>
    <row r="764" spans="1:5" hidden="1" x14ac:dyDescent="0.35">
      <c r="A764" t="s">
        <v>3</v>
      </c>
      <c r="B764" t="s">
        <v>62</v>
      </c>
      <c r="C764" t="s">
        <v>61</v>
      </c>
      <c r="D764" t="s">
        <v>9</v>
      </c>
      <c r="E764">
        <v>2.41</v>
      </c>
    </row>
    <row r="765" spans="1:5" hidden="1" x14ac:dyDescent="0.35">
      <c r="A765" t="s">
        <v>149</v>
      </c>
      <c r="B765" t="s">
        <v>478</v>
      </c>
      <c r="C765" t="s">
        <v>457</v>
      </c>
      <c r="D765" t="s">
        <v>9</v>
      </c>
      <c r="E765">
        <v>2.41</v>
      </c>
    </row>
    <row r="766" spans="1:5" hidden="1" x14ac:dyDescent="0.35">
      <c r="A766" t="s">
        <v>149</v>
      </c>
      <c r="B766" t="s">
        <v>247</v>
      </c>
      <c r="C766" t="s">
        <v>218</v>
      </c>
      <c r="D766" t="s">
        <v>9</v>
      </c>
      <c r="E766">
        <v>2.39</v>
      </c>
    </row>
    <row r="767" spans="1:5" hidden="1" x14ac:dyDescent="0.35">
      <c r="A767" t="s">
        <v>1006</v>
      </c>
      <c r="B767" t="s">
        <v>1121</v>
      </c>
      <c r="C767" t="s">
        <v>327</v>
      </c>
      <c r="D767" t="s">
        <v>13</v>
      </c>
      <c r="E767">
        <v>2.39</v>
      </c>
    </row>
    <row r="768" spans="1:5" hidden="1" x14ac:dyDescent="0.35">
      <c r="A768" t="s">
        <v>3</v>
      </c>
      <c r="B768" t="s">
        <v>32</v>
      </c>
      <c r="C768" t="s">
        <v>31</v>
      </c>
      <c r="D768" t="s">
        <v>9</v>
      </c>
      <c r="E768">
        <v>2.38</v>
      </c>
    </row>
    <row r="769" spans="1:5" hidden="1" x14ac:dyDescent="0.35">
      <c r="A769" t="s">
        <v>149</v>
      </c>
      <c r="B769" t="s">
        <v>473</v>
      </c>
      <c r="C769" t="s">
        <v>225</v>
      </c>
      <c r="D769" t="s">
        <v>9</v>
      </c>
      <c r="E769">
        <v>2.37</v>
      </c>
    </row>
    <row r="770" spans="1:5" hidden="1" x14ac:dyDescent="0.35">
      <c r="A770" t="s">
        <v>1006</v>
      </c>
      <c r="B770" t="s">
        <v>1122</v>
      </c>
      <c r="C770" t="s">
        <v>326</v>
      </c>
      <c r="D770" t="s">
        <v>13</v>
      </c>
      <c r="E770">
        <v>2.36</v>
      </c>
    </row>
    <row r="771" spans="1:5" hidden="1" x14ac:dyDescent="0.35">
      <c r="A771" t="s">
        <v>3</v>
      </c>
      <c r="B771" t="s">
        <v>134</v>
      </c>
      <c r="C771" t="s">
        <v>9</v>
      </c>
      <c r="D771" t="s">
        <v>9</v>
      </c>
      <c r="E771">
        <v>2.36</v>
      </c>
    </row>
    <row r="772" spans="1:5" hidden="1" x14ac:dyDescent="0.35">
      <c r="A772" t="s">
        <v>2427</v>
      </c>
      <c r="B772" t="s">
        <v>2471</v>
      </c>
      <c r="C772" t="s">
        <v>2442</v>
      </c>
      <c r="D772" t="s">
        <v>9</v>
      </c>
      <c r="E772">
        <v>2.35</v>
      </c>
    </row>
    <row r="773" spans="1:5" hidden="1" x14ac:dyDescent="0.35">
      <c r="A773" t="s">
        <v>1006</v>
      </c>
      <c r="B773" t="s">
        <v>1124</v>
      </c>
      <c r="C773" t="s">
        <v>326</v>
      </c>
      <c r="D773" t="s">
        <v>13</v>
      </c>
      <c r="E773">
        <v>2.35</v>
      </c>
    </row>
    <row r="774" spans="1:5" hidden="1" x14ac:dyDescent="0.35">
      <c r="A774" t="s">
        <v>2427</v>
      </c>
      <c r="B774" t="s">
        <v>2453</v>
      </c>
      <c r="C774" t="s">
        <v>1035</v>
      </c>
      <c r="D774" t="s">
        <v>1035</v>
      </c>
      <c r="E774">
        <v>2.34</v>
      </c>
    </row>
    <row r="775" spans="1:5" hidden="1" x14ac:dyDescent="0.35">
      <c r="A775" t="s">
        <v>3</v>
      </c>
      <c r="B775" t="s">
        <v>18</v>
      </c>
      <c r="C775" t="s">
        <v>17</v>
      </c>
      <c r="D775" t="s">
        <v>9</v>
      </c>
      <c r="E775">
        <v>2.34</v>
      </c>
    </row>
    <row r="776" spans="1:5" hidden="1" x14ac:dyDescent="0.35">
      <c r="A776" t="s">
        <v>3</v>
      </c>
      <c r="B776" t="s">
        <v>127</v>
      </c>
      <c r="C776" t="s">
        <v>74</v>
      </c>
      <c r="D776" t="s">
        <v>9</v>
      </c>
      <c r="E776">
        <v>2.34</v>
      </c>
    </row>
    <row r="777" spans="1:5" hidden="1" x14ac:dyDescent="0.35">
      <c r="A777" t="s">
        <v>2427</v>
      </c>
      <c r="B777" t="s">
        <v>2492</v>
      </c>
      <c r="C777" t="s">
        <v>86</v>
      </c>
      <c r="D777" t="s">
        <v>9</v>
      </c>
      <c r="E777">
        <v>2.33</v>
      </c>
    </row>
    <row r="778" spans="1:5" hidden="1" x14ac:dyDescent="0.35">
      <c r="A778" t="s">
        <v>3</v>
      </c>
      <c r="B778" t="s">
        <v>115</v>
      </c>
      <c r="D778" t="s">
        <v>13</v>
      </c>
      <c r="E778">
        <v>2.33</v>
      </c>
    </row>
    <row r="779" spans="1:5" hidden="1" x14ac:dyDescent="0.35">
      <c r="A779" t="s">
        <v>3</v>
      </c>
      <c r="B779" t="s">
        <v>141</v>
      </c>
      <c r="C779" t="s">
        <v>29</v>
      </c>
      <c r="D779" t="s">
        <v>9</v>
      </c>
      <c r="E779">
        <v>2.33</v>
      </c>
    </row>
    <row r="780" spans="1:5" hidden="1" x14ac:dyDescent="0.35">
      <c r="A780" t="s">
        <v>149</v>
      </c>
      <c r="B780" t="s">
        <v>471</v>
      </c>
      <c r="C780" t="s">
        <v>442</v>
      </c>
      <c r="D780" t="s">
        <v>9</v>
      </c>
      <c r="E780">
        <v>2.33</v>
      </c>
    </row>
    <row r="781" spans="1:5" hidden="1" x14ac:dyDescent="0.35">
      <c r="A781" t="s">
        <v>1511</v>
      </c>
      <c r="B781" t="s">
        <v>1553</v>
      </c>
      <c r="C781" t="s">
        <v>378</v>
      </c>
      <c r="D781" t="s">
        <v>378</v>
      </c>
      <c r="E781">
        <v>2.31</v>
      </c>
    </row>
    <row r="782" spans="1:5" hidden="1" x14ac:dyDescent="0.35">
      <c r="A782" t="s">
        <v>1006</v>
      </c>
      <c r="B782" t="s">
        <v>1246</v>
      </c>
      <c r="C782" t="s">
        <v>1227</v>
      </c>
      <c r="D782" t="s">
        <v>13</v>
      </c>
      <c r="E782">
        <v>2.31</v>
      </c>
    </row>
    <row r="783" spans="1:5" hidden="1" x14ac:dyDescent="0.35">
      <c r="A783" t="s">
        <v>149</v>
      </c>
      <c r="B783" t="s">
        <v>416</v>
      </c>
      <c r="C783" t="s">
        <v>386</v>
      </c>
      <c r="D783" t="s">
        <v>9</v>
      </c>
      <c r="E783">
        <v>2.31</v>
      </c>
    </row>
    <row r="784" spans="1:5" hidden="1" x14ac:dyDescent="0.35">
      <c r="A784" t="s">
        <v>3029</v>
      </c>
      <c r="B784" t="s">
        <v>3068</v>
      </c>
      <c r="D784" t="s">
        <v>1083</v>
      </c>
      <c r="E784">
        <v>2.29</v>
      </c>
    </row>
    <row r="785" spans="1:5" hidden="1" x14ac:dyDescent="0.35">
      <c r="A785" t="s">
        <v>3029</v>
      </c>
      <c r="B785" t="s">
        <v>3141</v>
      </c>
      <c r="C785" t="s">
        <v>3140</v>
      </c>
      <c r="D785" t="s">
        <v>9</v>
      </c>
      <c r="E785">
        <v>2.29</v>
      </c>
    </row>
    <row r="786" spans="1:5" hidden="1" x14ac:dyDescent="0.35">
      <c r="A786" t="s">
        <v>3029</v>
      </c>
      <c r="B786" t="s">
        <v>3034</v>
      </c>
      <c r="C786" t="s">
        <v>3033</v>
      </c>
      <c r="D786" t="s">
        <v>13</v>
      </c>
      <c r="E786">
        <v>2.2799999999999998</v>
      </c>
    </row>
    <row r="787" spans="1:5" hidden="1" x14ac:dyDescent="0.35">
      <c r="A787" t="s">
        <v>149</v>
      </c>
      <c r="B787" t="s">
        <v>219</v>
      </c>
      <c r="C787" t="s">
        <v>218</v>
      </c>
      <c r="D787" t="s">
        <v>9</v>
      </c>
      <c r="E787">
        <v>2.2799999999999998</v>
      </c>
    </row>
    <row r="788" spans="1:5" hidden="1" x14ac:dyDescent="0.35">
      <c r="A788" t="s">
        <v>1006</v>
      </c>
      <c r="B788" t="s">
        <v>1192</v>
      </c>
      <c r="C788" t="s">
        <v>1191</v>
      </c>
      <c r="D788" t="s">
        <v>9</v>
      </c>
      <c r="E788">
        <v>2.2599999999999998</v>
      </c>
    </row>
    <row r="789" spans="1:5" hidden="1" x14ac:dyDescent="0.35">
      <c r="A789" t="s">
        <v>1006</v>
      </c>
      <c r="B789" t="s">
        <v>1236</v>
      </c>
      <c r="D789" t="s">
        <v>9</v>
      </c>
      <c r="E789">
        <v>2.2599999999999998</v>
      </c>
    </row>
    <row r="790" spans="1:5" hidden="1" x14ac:dyDescent="0.35">
      <c r="A790" t="s">
        <v>2427</v>
      </c>
      <c r="B790" t="s">
        <v>2480</v>
      </c>
      <c r="C790" t="s">
        <v>378</v>
      </c>
      <c r="D790" t="s">
        <v>378</v>
      </c>
      <c r="E790">
        <v>2.25</v>
      </c>
    </row>
    <row r="791" spans="1:5" hidden="1" x14ac:dyDescent="0.35">
      <c r="A791" t="s">
        <v>149</v>
      </c>
      <c r="B791" t="s">
        <v>253</v>
      </c>
      <c r="C791" t="s">
        <v>61</v>
      </c>
      <c r="D791" t="s">
        <v>9</v>
      </c>
      <c r="E791">
        <v>2.25</v>
      </c>
    </row>
    <row r="792" spans="1:5" hidden="1" x14ac:dyDescent="0.35">
      <c r="A792" t="s">
        <v>149</v>
      </c>
      <c r="B792" t="s">
        <v>275</v>
      </c>
      <c r="C792" t="s">
        <v>224</v>
      </c>
      <c r="D792" t="s">
        <v>225</v>
      </c>
      <c r="E792">
        <v>2.25</v>
      </c>
    </row>
    <row r="793" spans="1:5" hidden="1" x14ac:dyDescent="0.35">
      <c r="A793" t="s">
        <v>1267</v>
      </c>
      <c r="B793" t="s">
        <v>1316</v>
      </c>
      <c r="C793" t="s">
        <v>1315</v>
      </c>
      <c r="D793" t="s">
        <v>9</v>
      </c>
      <c r="E793">
        <v>2.2400000000000002</v>
      </c>
    </row>
    <row r="794" spans="1:5" hidden="1" x14ac:dyDescent="0.35">
      <c r="A794" t="s">
        <v>788</v>
      </c>
      <c r="B794" t="s">
        <v>879</v>
      </c>
      <c r="C794" t="s">
        <v>859</v>
      </c>
      <c r="D794" t="s">
        <v>13</v>
      </c>
      <c r="E794">
        <v>2.2400000000000002</v>
      </c>
    </row>
    <row r="795" spans="1:5" hidden="1" x14ac:dyDescent="0.35">
      <c r="A795" t="s">
        <v>149</v>
      </c>
      <c r="B795" t="s">
        <v>468</v>
      </c>
      <c r="C795" t="s">
        <v>225</v>
      </c>
      <c r="D795" t="s">
        <v>9</v>
      </c>
      <c r="E795">
        <v>2.2400000000000002</v>
      </c>
    </row>
    <row r="796" spans="1:5" hidden="1" x14ac:dyDescent="0.35">
      <c r="A796" t="s">
        <v>149</v>
      </c>
      <c r="B796" t="s">
        <v>220</v>
      </c>
      <c r="C796" t="s">
        <v>218</v>
      </c>
      <c r="D796" t="s">
        <v>9</v>
      </c>
      <c r="E796">
        <v>2.23</v>
      </c>
    </row>
    <row r="797" spans="1:5" hidden="1" x14ac:dyDescent="0.35">
      <c r="A797" t="s">
        <v>788</v>
      </c>
      <c r="B797" t="s">
        <v>823</v>
      </c>
      <c r="C797" t="s">
        <v>822</v>
      </c>
      <c r="D797" t="s">
        <v>13</v>
      </c>
      <c r="E797">
        <v>2.23</v>
      </c>
    </row>
    <row r="798" spans="1:5" hidden="1" x14ac:dyDescent="0.35">
      <c r="A798" t="s">
        <v>3</v>
      </c>
      <c r="B798" t="s">
        <v>136</v>
      </c>
      <c r="C798" t="s">
        <v>135</v>
      </c>
      <c r="D798" t="s">
        <v>135</v>
      </c>
      <c r="E798">
        <v>2.21</v>
      </c>
    </row>
    <row r="799" spans="1:5" hidden="1" x14ac:dyDescent="0.35">
      <c r="A799" t="s">
        <v>149</v>
      </c>
      <c r="B799" t="s">
        <v>233</v>
      </c>
      <c r="C799" t="s">
        <v>232</v>
      </c>
      <c r="D799" t="s">
        <v>9</v>
      </c>
      <c r="E799">
        <v>2.2000000000000002</v>
      </c>
    </row>
    <row r="800" spans="1:5" hidden="1" x14ac:dyDescent="0.35">
      <c r="A800" t="s">
        <v>1006</v>
      </c>
      <c r="B800" t="s">
        <v>1246</v>
      </c>
      <c r="C800" t="s">
        <v>1247</v>
      </c>
      <c r="D800" t="s">
        <v>415</v>
      </c>
      <c r="E800">
        <v>2.19</v>
      </c>
    </row>
    <row r="801" spans="1:5" hidden="1" x14ac:dyDescent="0.35">
      <c r="A801" t="s">
        <v>149</v>
      </c>
      <c r="B801" t="s">
        <v>231</v>
      </c>
      <c r="C801" t="s">
        <v>230</v>
      </c>
      <c r="D801" t="s">
        <v>9</v>
      </c>
      <c r="E801">
        <v>2.1800000000000002</v>
      </c>
    </row>
    <row r="802" spans="1:5" hidden="1" x14ac:dyDescent="0.35">
      <c r="A802" t="s">
        <v>2427</v>
      </c>
      <c r="B802" t="s">
        <v>2555</v>
      </c>
      <c r="D802" t="s">
        <v>9</v>
      </c>
      <c r="E802">
        <v>2.1800000000000002</v>
      </c>
    </row>
    <row r="803" spans="1:5" hidden="1" x14ac:dyDescent="0.35">
      <c r="A803" t="s">
        <v>496</v>
      </c>
      <c r="B803" t="s">
        <v>537</v>
      </c>
      <c r="C803" t="s">
        <v>509</v>
      </c>
      <c r="D803" t="s">
        <v>13</v>
      </c>
      <c r="E803">
        <v>2.17</v>
      </c>
    </row>
    <row r="804" spans="1:5" hidden="1" x14ac:dyDescent="0.35">
      <c r="A804" t="s">
        <v>1006</v>
      </c>
      <c r="B804" t="s">
        <v>1246</v>
      </c>
      <c r="C804" t="s">
        <v>1227</v>
      </c>
      <c r="D804" t="s">
        <v>9</v>
      </c>
      <c r="E804">
        <v>2.17</v>
      </c>
    </row>
    <row r="805" spans="1:5" hidden="1" x14ac:dyDescent="0.35">
      <c r="A805" t="s">
        <v>3</v>
      </c>
      <c r="B805" t="s">
        <v>140</v>
      </c>
      <c r="D805" t="s">
        <v>13</v>
      </c>
      <c r="E805">
        <v>2.16</v>
      </c>
    </row>
    <row r="806" spans="1:5" hidden="1" x14ac:dyDescent="0.35">
      <c r="A806" t="s">
        <v>2427</v>
      </c>
      <c r="B806" t="s">
        <v>2753</v>
      </c>
      <c r="C806" t="s">
        <v>9</v>
      </c>
      <c r="D806" t="s">
        <v>9</v>
      </c>
      <c r="E806">
        <v>2.16</v>
      </c>
    </row>
    <row r="807" spans="1:5" hidden="1" x14ac:dyDescent="0.35">
      <c r="A807" t="s">
        <v>2776</v>
      </c>
      <c r="B807" t="s">
        <v>2815</v>
      </c>
      <c r="D807" t="s">
        <v>13</v>
      </c>
      <c r="E807">
        <v>2.15</v>
      </c>
    </row>
    <row r="808" spans="1:5" hidden="1" x14ac:dyDescent="0.35">
      <c r="A808" t="s">
        <v>149</v>
      </c>
      <c r="B808" t="s">
        <v>452</v>
      </c>
      <c r="D808" t="s">
        <v>9</v>
      </c>
      <c r="E808">
        <v>2.15</v>
      </c>
    </row>
    <row r="809" spans="1:5" hidden="1" x14ac:dyDescent="0.35">
      <c r="A809" t="s">
        <v>149</v>
      </c>
      <c r="B809" t="s">
        <v>239</v>
      </c>
      <c r="C809" t="s">
        <v>234</v>
      </c>
      <c r="D809" t="s">
        <v>9</v>
      </c>
      <c r="E809">
        <v>2.14</v>
      </c>
    </row>
    <row r="810" spans="1:5" hidden="1" x14ac:dyDescent="0.35">
      <c r="A810" t="s">
        <v>2427</v>
      </c>
      <c r="B810" t="s">
        <v>2441</v>
      </c>
      <c r="C810" t="s">
        <v>2442</v>
      </c>
      <c r="D810" t="s">
        <v>9</v>
      </c>
      <c r="E810">
        <v>2.13</v>
      </c>
    </row>
    <row r="811" spans="1:5" hidden="1" x14ac:dyDescent="0.35">
      <c r="A811" t="s">
        <v>149</v>
      </c>
      <c r="B811" t="s">
        <v>241</v>
      </c>
      <c r="C811" t="s">
        <v>218</v>
      </c>
      <c r="D811" t="s">
        <v>9</v>
      </c>
      <c r="E811">
        <v>2.13</v>
      </c>
    </row>
    <row r="812" spans="1:5" hidden="1" x14ac:dyDescent="0.35">
      <c r="A812" t="s">
        <v>2427</v>
      </c>
      <c r="B812" t="s">
        <v>2575</v>
      </c>
      <c r="C812" t="s">
        <v>2034</v>
      </c>
      <c r="D812" t="s">
        <v>9</v>
      </c>
      <c r="E812">
        <v>2.13</v>
      </c>
    </row>
    <row r="813" spans="1:5" hidden="1" x14ac:dyDescent="0.35">
      <c r="A813" t="s">
        <v>3029</v>
      </c>
      <c r="B813" t="s">
        <v>3151</v>
      </c>
      <c r="C813" t="s">
        <v>3122</v>
      </c>
      <c r="D813" t="s">
        <v>13</v>
      </c>
      <c r="E813">
        <v>2.13</v>
      </c>
    </row>
    <row r="814" spans="1:5" hidden="1" x14ac:dyDescent="0.35">
      <c r="A814" t="s">
        <v>149</v>
      </c>
      <c r="B814" t="s">
        <v>474</v>
      </c>
      <c r="D814" t="s">
        <v>13</v>
      </c>
      <c r="E814">
        <v>2.13</v>
      </c>
    </row>
    <row r="815" spans="1:5" hidden="1" x14ac:dyDescent="0.35">
      <c r="A815" t="s">
        <v>1736</v>
      </c>
      <c r="B815" t="s">
        <v>1746</v>
      </c>
      <c r="C815" t="s">
        <v>1745</v>
      </c>
      <c r="D815" t="s">
        <v>13</v>
      </c>
      <c r="E815">
        <v>2.12</v>
      </c>
    </row>
    <row r="816" spans="1:5" hidden="1" x14ac:dyDescent="0.35">
      <c r="A816" t="s">
        <v>496</v>
      </c>
      <c r="B816" t="s">
        <v>565</v>
      </c>
      <c r="C816" t="s">
        <v>564</v>
      </c>
      <c r="D816" t="s">
        <v>9</v>
      </c>
      <c r="E816">
        <v>2.11</v>
      </c>
    </row>
    <row r="817" spans="1:5" hidden="1" x14ac:dyDescent="0.35">
      <c r="A817" t="s">
        <v>1006</v>
      </c>
      <c r="B817" t="s">
        <v>1195</v>
      </c>
      <c r="C817" t="s">
        <v>953</v>
      </c>
      <c r="D817" t="s">
        <v>9</v>
      </c>
      <c r="E817">
        <v>2.11</v>
      </c>
    </row>
    <row r="818" spans="1:5" hidden="1" x14ac:dyDescent="0.35">
      <c r="A818" t="s">
        <v>149</v>
      </c>
      <c r="B818" t="s">
        <v>413</v>
      </c>
      <c r="C818" t="s">
        <v>414</v>
      </c>
      <c r="D818" t="s">
        <v>415</v>
      </c>
      <c r="E818">
        <v>2.11</v>
      </c>
    </row>
    <row r="819" spans="1:5" hidden="1" x14ac:dyDescent="0.35">
      <c r="A819" t="s">
        <v>149</v>
      </c>
      <c r="B819" t="s">
        <v>252</v>
      </c>
      <c r="C819" t="s">
        <v>61</v>
      </c>
      <c r="D819" t="s">
        <v>9</v>
      </c>
      <c r="E819">
        <v>2.1</v>
      </c>
    </row>
    <row r="820" spans="1:5" hidden="1" x14ac:dyDescent="0.35">
      <c r="A820" t="s">
        <v>2427</v>
      </c>
      <c r="B820" t="s">
        <v>2529</v>
      </c>
      <c r="C820" t="s">
        <v>2034</v>
      </c>
      <c r="D820" t="s">
        <v>9</v>
      </c>
      <c r="E820">
        <v>2.1</v>
      </c>
    </row>
    <row r="821" spans="1:5" hidden="1" x14ac:dyDescent="0.35">
      <c r="A821" t="s">
        <v>1006</v>
      </c>
      <c r="B821" t="s">
        <v>1246</v>
      </c>
      <c r="D821" t="s">
        <v>13</v>
      </c>
      <c r="E821">
        <v>2.1</v>
      </c>
    </row>
    <row r="822" spans="1:5" hidden="1" x14ac:dyDescent="0.35">
      <c r="A822" t="s">
        <v>609</v>
      </c>
      <c r="B822" t="s">
        <v>699</v>
      </c>
      <c r="C822" t="s">
        <v>697</v>
      </c>
      <c r="D822" t="s">
        <v>9</v>
      </c>
      <c r="E822">
        <v>2.1</v>
      </c>
    </row>
    <row r="823" spans="1:5" hidden="1" x14ac:dyDescent="0.35">
      <c r="A823" t="s">
        <v>149</v>
      </c>
      <c r="B823" t="s">
        <v>477</v>
      </c>
      <c r="C823" t="s">
        <v>225</v>
      </c>
      <c r="D823" t="s">
        <v>9</v>
      </c>
      <c r="E823">
        <v>2.1</v>
      </c>
    </row>
    <row r="824" spans="1:5" hidden="1" x14ac:dyDescent="0.35">
      <c r="A824" t="s">
        <v>2776</v>
      </c>
      <c r="B824" t="s">
        <v>2814</v>
      </c>
      <c r="C824" t="s">
        <v>29</v>
      </c>
      <c r="D824" t="s">
        <v>9</v>
      </c>
      <c r="E824">
        <v>2.09</v>
      </c>
    </row>
    <row r="825" spans="1:5" hidden="1" x14ac:dyDescent="0.35">
      <c r="A825" t="s">
        <v>2427</v>
      </c>
      <c r="B825" t="s">
        <v>2566</v>
      </c>
      <c r="C825" t="s">
        <v>4</v>
      </c>
      <c r="D825" t="s">
        <v>4</v>
      </c>
      <c r="E825">
        <v>2.09</v>
      </c>
    </row>
    <row r="826" spans="1:5" hidden="1" x14ac:dyDescent="0.35">
      <c r="A826" t="s">
        <v>2163</v>
      </c>
      <c r="B826" t="s">
        <v>2222</v>
      </c>
      <c r="C826" t="s">
        <v>2221</v>
      </c>
      <c r="D826" t="s">
        <v>9</v>
      </c>
      <c r="E826">
        <v>2.09</v>
      </c>
    </row>
    <row r="827" spans="1:5" hidden="1" x14ac:dyDescent="0.35">
      <c r="A827" t="s">
        <v>2427</v>
      </c>
      <c r="B827" t="s">
        <v>2494</v>
      </c>
      <c r="D827" t="s">
        <v>9</v>
      </c>
      <c r="E827">
        <v>2.08</v>
      </c>
    </row>
    <row r="828" spans="1:5" hidden="1" x14ac:dyDescent="0.35">
      <c r="A828" t="s">
        <v>149</v>
      </c>
      <c r="B828" t="s">
        <v>456</v>
      </c>
      <c r="D828" t="s">
        <v>9</v>
      </c>
      <c r="E828">
        <v>2.06</v>
      </c>
    </row>
    <row r="829" spans="1:5" hidden="1" x14ac:dyDescent="0.35">
      <c r="A829" t="s">
        <v>3</v>
      </c>
      <c r="B829" t="s">
        <v>79</v>
      </c>
      <c r="C829" t="s">
        <v>76</v>
      </c>
      <c r="D829" t="s">
        <v>9</v>
      </c>
      <c r="E829">
        <v>2.0499999999999998</v>
      </c>
    </row>
    <row r="830" spans="1:5" hidden="1" x14ac:dyDescent="0.35">
      <c r="A830" t="s">
        <v>3</v>
      </c>
      <c r="B830" t="s">
        <v>139</v>
      </c>
      <c r="C830" t="s">
        <v>9</v>
      </c>
      <c r="D830" t="s">
        <v>9</v>
      </c>
      <c r="E830">
        <v>2.0499999999999998</v>
      </c>
    </row>
    <row r="831" spans="1:5" hidden="1" x14ac:dyDescent="0.35">
      <c r="A831" t="s">
        <v>149</v>
      </c>
      <c r="B831" t="s">
        <v>379</v>
      </c>
      <c r="C831" t="s">
        <v>378</v>
      </c>
      <c r="D831" t="s">
        <v>378</v>
      </c>
      <c r="E831">
        <v>2.0499999999999998</v>
      </c>
    </row>
    <row r="832" spans="1:5" hidden="1" x14ac:dyDescent="0.35">
      <c r="A832" t="s">
        <v>1006</v>
      </c>
      <c r="B832" t="s">
        <v>1041</v>
      </c>
      <c r="C832" t="s">
        <v>1040</v>
      </c>
      <c r="D832" t="s">
        <v>13</v>
      </c>
      <c r="E832">
        <v>2.04</v>
      </c>
    </row>
    <row r="833" spans="1:5" hidden="1" x14ac:dyDescent="0.35">
      <c r="A833" t="s">
        <v>3029</v>
      </c>
      <c r="B833" t="s">
        <v>3054</v>
      </c>
      <c r="C833" t="s">
        <v>3053</v>
      </c>
      <c r="D833" t="s">
        <v>13</v>
      </c>
      <c r="E833">
        <v>2.0299999999999998</v>
      </c>
    </row>
    <row r="834" spans="1:5" hidden="1" x14ac:dyDescent="0.35">
      <c r="A834" t="s">
        <v>3</v>
      </c>
      <c r="B834" t="s">
        <v>70</v>
      </c>
      <c r="C834" t="s">
        <v>69</v>
      </c>
      <c r="D834" t="s">
        <v>9</v>
      </c>
      <c r="E834">
        <v>2.0299999999999998</v>
      </c>
    </row>
    <row r="835" spans="1:5" hidden="1" x14ac:dyDescent="0.35">
      <c r="A835" t="s">
        <v>1578</v>
      </c>
      <c r="B835" t="s">
        <v>1597</v>
      </c>
      <c r="C835" t="s">
        <v>1596</v>
      </c>
      <c r="D835" t="s">
        <v>9</v>
      </c>
      <c r="E835">
        <v>2.0299999999999998</v>
      </c>
    </row>
    <row r="836" spans="1:5" hidden="1" x14ac:dyDescent="0.35">
      <c r="A836" t="s">
        <v>2427</v>
      </c>
      <c r="B836" t="s">
        <v>2665</v>
      </c>
      <c r="C836" t="s">
        <v>66</v>
      </c>
      <c r="D836" t="s">
        <v>9</v>
      </c>
      <c r="E836">
        <v>2.0299999999999998</v>
      </c>
    </row>
    <row r="837" spans="1:5" hidden="1" x14ac:dyDescent="0.35">
      <c r="A837" t="s">
        <v>149</v>
      </c>
      <c r="B837" t="s">
        <v>455</v>
      </c>
      <c r="C837" t="s">
        <v>86</v>
      </c>
      <c r="D837" t="s">
        <v>9</v>
      </c>
      <c r="E837">
        <v>2.0299999999999998</v>
      </c>
    </row>
    <row r="838" spans="1:5" hidden="1" x14ac:dyDescent="0.35">
      <c r="A838" t="s">
        <v>3</v>
      </c>
      <c r="B838" t="s">
        <v>46</v>
      </c>
      <c r="C838" t="s">
        <v>44</v>
      </c>
      <c r="D838" t="s">
        <v>13</v>
      </c>
      <c r="E838">
        <v>2.0099999999999998</v>
      </c>
    </row>
    <row r="839" spans="1:5" hidden="1" x14ac:dyDescent="0.35">
      <c r="A839" t="s">
        <v>1006</v>
      </c>
      <c r="B839" t="s">
        <v>1041</v>
      </c>
      <c r="C839" t="s">
        <v>1038</v>
      </c>
      <c r="D839" t="s">
        <v>13</v>
      </c>
      <c r="E839">
        <v>2.0099999999999998</v>
      </c>
    </row>
    <row r="840" spans="1:5" hidden="1" x14ac:dyDescent="0.35">
      <c r="A840" t="s">
        <v>3</v>
      </c>
      <c r="B840" t="s">
        <v>109</v>
      </c>
      <c r="C840" t="s">
        <v>104</v>
      </c>
      <c r="D840" t="s">
        <v>9</v>
      </c>
      <c r="E840">
        <v>2</v>
      </c>
    </row>
    <row r="841" spans="1:5" hidden="1" x14ac:dyDescent="0.35">
      <c r="A841" t="s">
        <v>2427</v>
      </c>
      <c r="B841" t="s">
        <v>2663</v>
      </c>
      <c r="C841" t="s">
        <v>2664</v>
      </c>
      <c r="D841" t="s">
        <v>9</v>
      </c>
      <c r="E841">
        <v>2</v>
      </c>
    </row>
    <row r="842" spans="1:5" hidden="1" x14ac:dyDescent="0.35">
      <c r="A842" t="s">
        <v>3029</v>
      </c>
      <c r="B842" t="s">
        <v>3196</v>
      </c>
      <c r="C842" t="s">
        <v>3195</v>
      </c>
      <c r="D842" t="s">
        <v>13</v>
      </c>
      <c r="E842">
        <v>1.99</v>
      </c>
    </row>
    <row r="843" spans="1:5" hidden="1" x14ac:dyDescent="0.35">
      <c r="A843" t="s">
        <v>1622</v>
      </c>
      <c r="B843" t="s">
        <v>1635</v>
      </c>
      <c r="D843" t="s">
        <v>9</v>
      </c>
      <c r="E843">
        <v>1.97</v>
      </c>
    </row>
    <row r="844" spans="1:5" hidden="1" x14ac:dyDescent="0.35">
      <c r="A844" t="s">
        <v>496</v>
      </c>
      <c r="B844" t="s">
        <v>554</v>
      </c>
      <c r="D844" t="s">
        <v>13</v>
      </c>
      <c r="E844">
        <v>1.97</v>
      </c>
    </row>
    <row r="845" spans="1:5" hidden="1" x14ac:dyDescent="0.35">
      <c r="A845" t="s">
        <v>1983</v>
      </c>
      <c r="B845" t="s">
        <v>2020</v>
      </c>
      <c r="C845" t="s">
        <v>2019</v>
      </c>
      <c r="D845" t="s">
        <v>9</v>
      </c>
      <c r="E845">
        <v>1.97</v>
      </c>
    </row>
    <row r="846" spans="1:5" hidden="1" x14ac:dyDescent="0.35">
      <c r="A846" t="s">
        <v>149</v>
      </c>
      <c r="B846" t="s">
        <v>454</v>
      </c>
      <c r="D846" t="s">
        <v>9</v>
      </c>
      <c r="E846">
        <v>1.97</v>
      </c>
    </row>
    <row r="847" spans="1:5" hidden="1" x14ac:dyDescent="0.35">
      <c r="A847" t="s">
        <v>496</v>
      </c>
      <c r="B847" t="s">
        <v>505</v>
      </c>
      <c r="C847" t="s">
        <v>503</v>
      </c>
      <c r="D847" t="s">
        <v>9</v>
      </c>
      <c r="E847">
        <v>1.96</v>
      </c>
    </row>
    <row r="848" spans="1:5" hidden="1" x14ac:dyDescent="0.35">
      <c r="A848" t="s">
        <v>1622</v>
      </c>
      <c r="B848" t="s">
        <v>1628</v>
      </c>
      <c r="C848" t="s">
        <v>1627</v>
      </c>
      <c r="D848" t="s">
        <v>415</v>
      </c>
      <c r="E848">
        <v>1.96</v>
      </c>
    </row>
    <row r="849" spans="1:5" hidden="1" x14ac:dyDescent="0.35">
      <c r="A849" t="s">
        <v>149</v>
      </c>
      <c r="B849" t="s">
        <v>235</v>
      </c>
      <c r="C849" t="s">
        <v>234</v>
      </c>
      <c r="D849" t="s">
        <v>9</v>
      </c>
      <c r="E849">
        <v>1.96</v>
      </c>
    </row>
    <row r="850" spans="1:5" hidden="1" x14ac:dyDescent="0.35">
      <c r="A850" t="s">
        <v>1006</v>
      </c>
      <c r="B850" t="s">
        <v>1140</v>
      </c>
      <c r="C850" t="s">
        <v>1139</v>
      </c>
      <c r="D850" t="s">
        <v>135</v>
      </c>
      <c r="E850">
        <v>1.96</v>
      </c>
    </row>
    <row r="851" spans="1:5" hidden="1" x14ac:dyDescent="0.35">
      <c r="A851" t="s">
        <v>609</v>
      </c>
      <c r="B851" t="s">
        <v>698</v>
      </c>
      <c r="C851" t="s">
        <v>697</v>
      </c>
      <c r="D851" t="s">
        <v>9</v>
      </c>
      <c r="E851">
        <v>1.96</v>
      </c>
    </row>
    <row r="852" spans="1:5" hidden="1" x14ac:dyDescent="0.35">
      <c r="A852" t="s">
        <v>609</v>
      </c>
      <c r="B852" t="s">
        <v>653</v>
      </c>
      <c r="C852" t="s">
        <v>652</v>
      </c>
      <c r="D852" t="s">
        <v>13</v>
      </c>
      <c r="E852">
        <v>1.95</v>
      </c>
    </row>
    <row r="853" spans="1:5" hidden="1" x14ac:dyDescent="0.35">
      <c r="A853" t="s">
        <v>1006</v>
      </c>
      <c r="B853" t="s">
        <v>1246</v>
      </c>
      <c r="C853" t="s">
        <v>1003</v>
      </c>
      <c r="D853" t="s">
        <v>9</v>
      </c>
      <c r="E853">
        <v>1.95</v>
      </c>
    </row>
    <row r="854" spans="1:5" hidden="1" x14ac:dyDescent="0.35">
      <c r="A854" t="s">
        <v>2776</v>
      </c>
      <c r="B854" t="s">
        <v>3017</v>
      </c>
      <c r="C854" t="s">
        <v>2238</v>
      </c>
      <c r="D854" t="s">
        <v>9</v>
      </c>
      <c r="E854">
        <v>1.95</v>
      </c>
    </row>
    <row r="855" spans="1:5" hidden="1" x14ac:dyDescent="0.35">
      <c r="A855" t="s">
        <v>2776</v>
      </c>
      <c r="B855" t="s">
        <v>2938</v>
      </c>
      <c r="D855" t="s">
        <v>9</v>
      </c>
      <c r="E855">
        <v>1.94</v>
      </c>
    </row>
    <row r="856" spans="1:5" hidden="1" x14ac:dyDescent="0.35">
      <c r="A856" t="s">
        <v>1006</v>
      </c>
      <c r="B856" t="s">
        <v>1234</v>
      </c>
      <c r="D856" t="s">
        <v>9</v>
      </c>
      <c r="E856">
        <v>1.94</v>
      </c>
    </row>
    <row r="857" spans="1:5" hidden="1" x14ac:dyDescent="0.35">
      <c r="A857" t="s">
        <v>149</v>
      </c>
      <c r="B857" t="s">
        <v>464</v>
      </c>
      <c r="D857" t="s">
        <v>9</v>
      </c>
      <c r="E857">
        <v>1.94</v>
      </c>
    </row>
    <row r="858" spans="1:5" hidden="1" x14ac:dyDescent="0.35">
      <c r="A858" t="s">
        <v>3</v>
      </c>
      <c r="B858" t="s">
        <v>75</v>
      </c>
      <c r="C858" t="s">
        <v>74</v>
      </c>
      <c r="D858" t="s">
        <v>9</v>
      </c>
      <c r="E858">
        <v>1.93</v>
      </c>
    </row>
    <row r="859" spans="1:5" hidden="1" x14ac:dyDescent="0.35">
      <c r="A859" t="s">
        <v>2427</v>
      </c>
      <c r="B859" t="s">
        <v>2662</v>
      </c>
      <c r="C859" t="s">
        <v>2661</v>
      </c>
      <c r="D859" t="s">
        <v>9</v>
      </c>
      <c r="E859">
        <v>1.93</v>
      </c>
    </row>
    <row r="860" spans="1:5" hidden="1" x14ac:dyDescent="0.35">
      <c r="A860" t="s">
        <v>149</v>
      </c>
      <c r="B860" t="s">
        <v>413</v>
      </c>
      <c r="C860" t="s">
        <v>386</v>
      </c>
      <c r="D860" t="s">
        <v>9</v>
      </c>
      <c r="E860">
        <v>1.93</v>
      </c>
    </row>
    <row r="861" spans="1:5" hidden="1" x14ac:dyDescent="0.35">
      <c r="A861" t="s">
        <v>3</v>
      </c>
      <c r="B861" t="s">
        <v>47</v>
      </c>
      <c r="C861" t="s">
        <v>9</v>
      </c>
      <c r="D861" t="s">
        <v>9</v>
      </c>
      <c r="E861">
        <v>1.92</v>
      </c>
    </row>
    <row r="862" spans="1:5" hidden="1" x14ac:dyDescent="0.35">
      <c r="A862" t="s">
        <v>3</v>
      </c>
      <c r="B862" t="s">
        <v>70</v>
      </c>
      <c r="C862" t="s">
        <v>51</v>
      </c>
      <c r="D862" t="s">
        <v>9</v>
      </c>
      <c r="E862">
        <v>1.9</v>
      </c>
    </row>
    <row r="863" spans="1:5" hidden="1" x14ac:dyDescent="0.35">
      <c r="A863" t="s">
        <v>496</v>
      </c>
      <c r="B863" t="s">
        <v>565</v>
      </c>
      <c r="C863" t="s">
        <v>566</v>
      </c>
      <c r="D863" t="s">
        <v>9</v>
      </c>
      <c r="E863">
        <v>1.89</v>
      </c>
    </row>
    <row r="864" spans="1:5" hidden="1" x14ac:dyDescent="0.35">
      <c r="A864" t="s">
        <v>1006</v>
      </c>
      <c r="B864" t="s">
        <v>1049</v>
      </c>
      <c r="C864" t="s">
        <v>4</v>
      </c>
      <c r="D864" t="s">
        <v>4</v>
      </c>
      <c r="E864">
        <v>1.88</v>
      </c>
    </row>
    <row r="865" spans="1:5" hidden="1" x14ac:dyDescent="0.35">
      <c r="A865" t="s">
        <v>3</v>
      </c>
      <c r="B865" t="s">
        <v>130</v>
      </c>
      <c r="C865" t="s">
        <v>24</v>
      </c>
      <c r="D865" t="s">
        <v>9</v>
      </c>
      <c r="E865">
        <v>1.87</v>
      </c>
    </row>
    <row r="866" spans="1:5" hidden="1" x14ac:dyDescent="0.35">
      <c r="A866" t="s">
        <v>1006</v>
      </c>
      <c r="B866" t="s">
        <v>1009</v>
      </c>
      <c r="C866" t="s">
        <v>1008</v>
      </c>
      <c r="D866" t="s">
        <v>9</v>
      </c>
      <c r="E866">
        <v>1.86</v>
      </c>
    </row>
    <row r="867" spans="1:5" hidden="1" x14ac:dyDescent="0.35">
      <c r="A867" t="s">
        <v>149</v>
      </c>
      <c r="B867" t="s">
        <v>251</v>
      </c>
      <c r="C867" t="s">
        <v>250</v>
      </c>
      <c r="D867" t="s">
        <v>9</v>
      </c>
      <c r="E867">
        <v>1.86</v>
      </c>
    </row>
    <row r="868" spans="1:5" hidden="1" x14ac:dyDescent="0.35">
      <c r="A868" t="s">
        <v>3</v>
      </c>
      <c r="B868" t="s">
        <v>47</v>
      </c>
      <c r="D868" t="s">
        <v>13</v>
      </c>
      <c r="E868">
        <v>1.85</v>
      </c>
    </row>
    <row r="869" spans="1:5" hidden="1" x14ac:dyDescent="0.35">
      <c r="A869" t="s">
        <v>2427</v>
      </c>
      <c r="B869" t="s">
        <v>2468</v>
      </c>
      <c r="C869" t="s">
        <v>4</v>
      </c>
      <c r="D869" t="s">
        <v>4</v>
      </c>
      <c r="E869">
        <v>1.85</v>
      </c>
    </row>
    <row r="870" spans="1:5" hidden="1" x14ac:dyDescent="0.35">
      <c r="A870" t="s">
        <v>3</v>
      </c>
      <c r="B870" t="s">
        <v>142</v>
      </c>
      <c r="C870" t="s">
        <v>29</v>
      </c>
      <c r="D870" t="s">
        <v>9</v>
      </c>
      <c r="E870">
        <v>1.85</v>
      </c>
    </row>
    <row r="871" spans="1:5" hidden="1" x14ac:dyDescent="0.35">
      <c r="A871" t="s">
        <v>149</v>
      </c>
      <c r="B871" t="s">
        <v>246</v>
      </c>
      <c r="C871" t="s">
        <v>218</v>
      </c>
      <c r="D871" t="s">
        <v>9</v>
      </c>
      <c r="E871">
        <v>1.84</v>
      </c>
    </row>
    <row r="872" spans="1:5" hidden="1" x14ac:dyDescent="0.35">
      <c r="A872" t="s">
        <v>788</v>
      </c>
      <c r="B872" t="s">
        <v>830</v>
      </c>
      <c r="C872" t="s">
        <v>829</v>
      </c>
      <c r="D872" t="s">
        <v>13</v>
      </c>
      <c r="E872">
        <v>1.84</v>
      </c>
    </row>
    <row r="873" spans="1:5" hidden="1" x14ac:dyDescent="0.35">
      <c r="A873" t="s">
        <v>1267</v>
      </c>
      <c r="B873" t="s">
        <v>1316</v>
      </c>
      <c r="C873" t="s">
        <v>37</v>
      </c>
      <c r="D873" t="s">
        <v>9</v>
      </c>
      <c r="E873">
        <v>1.83</v>
      </c>
    </row>
    <row r="874" spans="1:5" hidden="1" x14ac:dyDescent="0.35">
      <c r="A874" t="s">
        <v>1006</v>
      </c>
      <c r="B874" t="s">
        <v>1056</v>
      </c>
      <c r="C874" t="s">
        <v>1055</v>
      </c>
      <c r="D874" t="s">
        <v>9</v>
      </c>
      <c r="E874">
        <v>1.83</v>
      </c>
    </row>
    <row r="875" spans="1:5" hidden="1" x14ac:dyDescent="0.35">
      <c r="A875" t="s">
        <v>1006</v>
      </c>
      <c r="B875" t="s">
        <v>1226</v>
      </c>
      <c r="D875" t="s">
        <v>13</v>
      </c>
      <c r="E875">
        <v>1.83</v>
      </c>
    </row>
    <row r="876" spans="1:5" hidden="1" x14ac:dyDescent="0.35">
      <c r="A876" t="s">
        <v>496</v>
      </c>
      <c r="B876" t="s">
        <v>586</v>
      </c>
      <c r="C876" t="s">
        <v>501</v>
      </c>
      <c r="D876" t="s">
        <v>9</v>
      </c>
      <c r="E876">
        <v>1.83</v>
      </c>
    </row>
    <row r="877" spans="1:5" hidden="1" x14ac:dyDescent="0.35">
      <c r="A877" t="s">
        <v>149</v>
      </c>
      <c r="B877" t="s">
        <v>472</v>
      </c>
      <c r="D877" t="s">
        <v>9</v>
      </c>
      <c r="E877">
        <v>1.82</v>
      </c>
    </row>
    <row r="878" spans="1:5" hidden="1" x14ac:dyDescent="0.35">
      <c r="A878" t="s">
        <v>2776</v>
      </c>
      <c r="B878" t="s">
        <v>2939</v>
      </c>
      <c r="D878" t="s">
        <v>9</v>
      </c>
      <c r="E878">
        <v>1.81</v>
      </c>
    </row>
    <row r="879" spans="1:5" hidden="1" x14ac:dyDescent="0.35">
      <c r="A879" t="s">
        <v>1983</v>
      </c>
      <c r="B879" t="s">
        <v>2054</v>
      </c>
      <c r="D879" t="s">
        <v>9</v>
      </c>
      <c r="E879">
        <v>1.81</v>
      </c>
    </row>
    <row r="880" spans="1:5" hidden="1" x14ac:dyDescent="0.35">
      <c r="A880" t="s">
        <v>149</v>
      </c>
      <c r="B880" t="s">
        <v>240</v>
      </c>
      <c r="C880" t="s">
        <v>218</v>
      </c>
      <c r="D880" t="s">
        <v>9</v>
      </c>
      <c r="E880">
        <v>1.79</v>
      </c>
    </row>
    <row r="881" spans="1:5" hidden="1" x14ac:dyDescent="0.35">
      <c r="A881" t="s">
        <v>496</v>
      </c>
      <c r="B881" t="s">
        <v>565</v>
      </c>
      <c r="C881" t="s">
        <v>567</v>
      </c>
      <c r="D881" t="s">
        <v>9</v>
      </c>
      <c r="E881">
        <v>1.79</v>
      </c>
    </row>
    <row r="882" spans="1:5" hidden="1" x14ac:dyDescent="0.35">
      <c r="A882" t="s">
        <v>2776</v>
      </c>
      <c r="B882" t="s">
        <v>2940</v>
      </c>
      <c r="D882" t="s">
        <v>9</v>
      </c>
      <c r="E882">
        <v>1.79</v>
      </c>
    </row>
    <row r="883" spans="1:5" hidden="1" x14ac:dyDescent="0.35">
      <c r="A883" t="s">
        <v>149</v>
      </c>
      <c r="B883" t="s">
        <v>352</v>
      </c>
      <c r="C883" t="s">
        <v>351</v>
      </c>
      <c r="D883" t="s">
        <v>9</v>
      </c>
      <c r="E883">
        <v>1.79</v>
      </c>
    </row>
    <row r="884" spans="1:5" hidden="1" x14ac:dyDescent="0.35">
      <c r="A884" t="s">
        <v>2776</v>
      </c>
      <c r="B884" t="s">
        <v>2813</v>
      </c>
      <c r="C884" t="s">
        <v>9</v>
      </c>
      <c r="D884" t="s">
        <v>9</v>
      </c>
      <c r="E884">
        <v>1.78</v>
      </c>
    </row>
    <row r="885" spans="1:5" hidden="1" x14ac:dyDescent="0.35">
      <c r="A885" t="s">
        <v>3029</v>
      </c>
      <c r="B885" t="s">
        <v>3116</v>
      </c>
      <c r="C885" t="s">
        <v>3113</v>
      </c>
      <c r="D885" t="s">
        <v>13</v>
      </c>
      <c r="E885">
        <v>1.78</v>
      </c>
    </row>
    <row r="886" spans="1:5" hidden="1" x14ac:dyDescent="0.35">
      <c r="A886" t="s">
        <v>149</v>
      </c>
      <c r="B886" t="s">
        <v>467</v>
      </c>
      <c r="C886" t="s">
        <v>225</v>
      </c>
      <c r="D886" t="s">
        <v>9</v>
      </c>
      <c r="E886">
        <v>1.78</v>
      </c>
    </row>
    <row r="887" spans="1:5" hidden="1" x14ac:dyDescent="0.35">
      <c r="A887" t="s">
        <v>2163</v>
      </c>
      <c r="B887" t="s">
        <v>2220</v>
      </c>
      <c r="C887" t="s">
        <v>33</v>
      </c>
      <c r="D887" t="s">
        <v>9</v>
      </c>
      <c r="E887">
        <v>1.76</v>
      </c>
    </row>
    <row r="888" spans="1:5" hidden="1" x14ac:dyDescent="0.35">
      <c r="A888" t="s">
        <v>1006</v>
      </c>
      <c r="B888" t="s">
        <v>1234</v>
      </c>
      <c r="D888" t="s">
        <v>9</v>
      </c>
      <c r="E888">
        <v>1.76</v>
      </c>
    </row>
    <row r="889" spans="1:5" hidden="1" x14ac:dyDescent="0.35">
      <c r="A889" t="s">
        <v>3029</v>
      </c>
      <c r="B889" t="s">
        <v>3059</v>
      </c>
      <c r="C889" t="s">
        <v>3058</v>
      </c>
      <c r="D889" t="s">
        <v>13</v>
      </c>
      <c r="E889">
        <v>1.74</v>
      </c>
    </row>
    <row r="890" spans="1:5" hidden="1" x14ac:dyDescent="0.35">
      <c r="A890" t="s">
        <v>1006</v>
      </c>
      <c r="B890" t="s">
        <v>1105</v>
      </c>
      <c r="C890" t="s">
        <v>1101</v>
      </c>
      <c r="D890" t="s">
        <v>13</v>
      </c>
      <c r="E890">
        <v>1.74</v>
      </c>
    </row>
    <row r="891" spans="1:5" hidden="1" x14ac:dyDescent="0.35">
      <c r="A891" t="s">
        <v>1267</v>
      </c>
      <c r="B891" t="s">
        <v>1314</v>
      </c>
      <c r="C891" t="s">
        <v>37</v>
      </c>
      <c r="D891" t="s">
        <v>9</v>
      </c>
      <c r="E891">
        <v>1.73</v>
      </c>
    </row>
    <row r="892" spans="1:5" hidden="1" x14ac:dyDescent="0.35">
      <c r="A892" t="s">
        <v>3</v>
      </c>
      <c r="B892" t="s">
        <v>118</v>
      </c>
      <c r="C892" t="s">
        <v>117</v>
      </c>
      <c r="D892" t="s">
        <v>117</v>
      </c>
      <c r="E892">
        <v>1.73</v>
      </c>
    </row>
    <row r="893" spans="1:5" hidden="1" x14ac:dyDescent="0.35">
      <c r="A893" t="s">
        <v>1006</v>
      </c>
      <c r="B893" t="s">
        <v>1039</v>
      </c>
      <c r="C893" t="s">
        <v>1040</v>
      </c>
      <c r="D893" t="s">
        <v>13</v>
      </c>
      <c r="E893">
        <v>1.72</v>
      </c>
    </row>
    <row r="894" spans="1:5" hidden="1" x14ac:dyDescent="0.35">
      <c r="A894" t="s">
        <v>788</v>
      </c>
      <c r="B894" t="s">
        <v>823</v>
      </c>
      <c r="C894" t="s">
        <v>825</v>
      </c>
      <c r="D894" t="s">
        <v>13</v>
      </c>
      <c r="E894">
        <v>1.72</v>
      </c>
    </row>
    <row r="895" spans="1:5" hidden="1" x14ac:dyDescent="0.35">
      <c r="A895" t="s">
        <v>609</v>
      </c>
      <c r="B895" t="s">
        <v>643</v>
      </c>
      <c r="C895" t="s">
        <v>642</v>
      </c>
      <c r="D895" t="s">
        <v>9</v>
      </c>
      <c r="E895">
        <v>1.71</v>
      </c>
    </row>
    <row r="896" spans="1:5" hidden="1" x14ac:dyDescent="0.35">
      <c r="A896" t="s">
        <v>2163</v>
      </c>
      <c r="B896" t="s">
        <v>2217</v>
      </c>
      <c r="C896" t="s">
        <v>33</v>
      </c>
      <c r="D896" t="s">
        <v>9</v>
      </c>
      <c r="E896">
        <v>1.7</v>
      </c>
    </row>
    <row r="897" spans="1:5" hidden="1" x14ac:dyDescent="0.35">
      <c r="A897" t="s">
        <v>1736</v>
      </c>
      <c r="B897" t="s">
        <v>1770</v>
      </c>
      <c r="C897" t="s">
        <v>1035</v>
      </c>
      <c r="D897" t="s">
        <v>1035</v>
      </c>
      <c r="E897">
        <v>1.7</v>
      </c>
    </row>
    <row r="898" spans="1:5" hidden="1" x14ac:dyDescent="0.35">
      <c r="A898" t="s">
        <v>1006</v>
      </c>
      <c r="B898" t="s">
        <v>1143</v>
      </c>
      <c r="C898" t="s">
        <v>56</v>
      </c>
      <c r="D898" t="s">
        <v>9</v>
      </c>
      <c r="E898">
        <v>1.69</v>
      </c>
    </row>
    <row r="899" spans="1:5" hidden="1" x14ac:dyDescent="0.35">
      <c r="A899" t="s">
        <v>1736</v>
      </c>
      <c r="B899" t="s">
        <v>1763</v>
      </c>
      <c r="C899" t="s">
        <v>1762</v>
      </c>
      <c r="D899" t="s">
        <v>9</v>
      </c>
      <c r="E899">
        <v>1.69</v>
      </c>
    </row>
    <row r="900" spans="1:5" hidden="1" x14ac:dyDescent="0.35">
      <c r="A900" t="s">
        <v>2163</v>
      </c>
      <c r="B900" t="s">
        <v>2398</v>
      </c>
      <c r="C900" t="s">
        <v>2397</v>
      </c>
      <c r="D900" t="s">
        <v>9</v>
      </c>
      <c r="E900">
        <v>1.69</v>
      </c>
    </row>
    <row r="901" spans="1:5" hidden="1" x14ac:dyDescent="0.35">
      <c r="A901" t="s">
        <v>496</v>
      </c>
      <c r="B901" t="s">
        <v>502</v>
      </c>
      <c r="C901" t="s">
        <v>501</v>
      </c>
      <c r="D901" t="s">
        <v>13</v>
      </c>
      <c r="E901">
        <v>1.68</v>
      </c>
    </row>
    <row r="902" spans="1:5" hidden="1" x14ac:dyDescent="0.35">
      <c r="A902" t="s">
        <v>496</v>
      </c>
      <c r="B902" t="s">
        <v>504</v>
      </c>
      <c r="C902" t="s">
        <v>503</v>
      </c>
      <c r="D902" t="s">
        <v>9</v>
      </c>
      <c r="E902">
        <v>1.68</v>
      </c>
    </row>
    <row r="903" spans="1:5" hidden="1" x14ac:dyDescent="0.35">
      <c r="A903" t="s">
        <v>2776</v>
      </c>
      <c r="B903" t="s">
        <v>2801</v>
      </c>
      <c r="C903" t="s">
        <v>9</v>
      </c>
      <c r="D903" t="s">
        <v>9</v>
      </c>
      <c r="E903">
        <v>1.68</v>
      </c>
    </row>
    <row r="904" spans="1:5" hidden="1" x14ac:dyDescent="0.35">
      <c r="A904" t="s">
        <v>149</v>
      </c>
      <c r="B904" t="s">
        <v>261</v>
      </c>
      <c r="C904" t="s">
        <v>259</v>
      </c>
      <c r="D904" t="s">
        <v>9</v>
      </c>
      <c r="E904">
        <v>1.68</v>
      </c>
    </row>
    <row r="905" spans="1:5" hidden="1" x14ac:dyDescent="0.35">
      <c r="A905" t="s">
        <v>1006</v>
      </c>
      <c r="B905" t="s">
        <v>1258</v>
      </c>
      <c r="D905" t="s">
        <v>9</v>
      </c>
      <c r="E905">
        <v>1.68</v>
      </c>
    </row>
    <row r="906" spans="1:5" hidden="1" x14ac:dyDescent="0.35">
      <c r="A906" t="s">
        <v>149</v>
      </c>
      <c r="B906" t="s">
        <v>258</v>
      </c>
      <c r="C906" t="s">
        <v>257</v>
      </c>
      <c r="D906" t="s">
        <v>9</v>
      </c>
      <c r="E906">
        <v>1.67</v>
      </c>
    </row>
    <row r="907" spans="1:5" hidden="1" x14ac:dyDescent="0.35">
      <c r="A907" t="s">
        <v>2427</v>
      </c>
      <c r="B907" t="s">
        <v>2567</v>
      </c>
      <c r="C907" t="s">
        <v>2465</v>
      </c>
      <c r="D907" t="s">
        <v>378</v>
      </c>
      <c r="E907">
        <v>1.67</v>
      </c>
    </row>
    <row r="908" spans="1:5" hidden="1" x14ac:dyDescent="0.35">
      <c r="A908" t="s">
        <v>496</v>
      </c>
      <c r="B908" t="s">
        <v>597</v>
      </c>
      <c r="C908" t="s">
        <v>509</v>
      </c>
      <c r="D908" t="s">
        <v>13</v>
      </c>
      <c r="E908">
        <v>1.67</v>
      </c>
    </row>
    <row r="909" spans="1:5" hidden="1" x14ac:dyDescent="0.35">
      <c r="A909" t="s">
        <v>2776</v>
      </c>
      <c r="B909" t="s">
        <v>2786</v>
      </c>
      <c r="C909" t="s">
        <v>457</v>
      </c>
      <c r="D909" t="s">
        <v>9</v>
      </c>
      <c r="E909">
        <v>1.66</v>
      </c>
    </row>
    <row r="910" spans="1:5" hidden="1" x14ac:dyDescent="0.35">
      <c r="A910" t="s">
        <v>1006</v>
      </c>
      <c r="B910" t="s">
        <v>1039</v>
      </c>
      <c r="C910" t="s">
        <v>1038</v>
      </c>
      <c r="D910" t="s">
        <v>13</v>
      </c>
      <c r="E910">
        <v>1.66</v>
      </c>
    </row>
    <row r="911" spans="1:5" hidden="1" x14ac:dyDescent="0.35">
      <c r="A911" t="s">
        <v>927</v>
      </c>
      <c r="B911" t="s">
        <v>946</v>
      </c>
      <c r="C911" t="s">
        <v>945</v>
      </c>
      <c r="D911" t="s">
        <v>9</v>
      </c>
      <c r="E911">
        <v>1.66</v>
      </c>
    </row>
    <row r="912" spans="1:5" hidden="1" x14ac:dyDescent="0.35">
      <c r="A912" t="s">
        <v>2427</v>
      </c>
      <c r="B912" t="s">
        <v>2441</v>
      </c>
      <c r="C912" t="s">
        <v>2168</v>
      </c>
      <c r="D912" t="s">
        <v>9</v>
      </c>
      <c r="E912">
        <v>1.65</v>
      </c>
    </row>
    <row r="913" spans="1:5" hidden="1" x14ac:dyDescent="0.35">
      <c r="A913" t="s">
        <v>3</v>
      </c>
      <c r="B913" t="s">
        <v>45</v>
      </c>
      <c r="C913" t="s">
        <v>44</v>
      </c>
      <c r="D913" t="s">
        <v>13</v>
      </c>
      <c r="E913">
        <v>1.65</v>
      </c>
    </row>
    <row r="914" spans="1:5" hidden="1" x14ac:dyDescent="0.35">
      <c r="A914" t="s">
        <v>2427</v>
      </c>
      <c r="B914" t="s">
        <v>2471</v>
      </c>
      <c r="C914" t="s">
        <v>2168</v>
      </c>
      <c r="D914" t="s">
        <v>9</v>
      </c>
      <c r="E914">
        <v>1.65</v>
      </c>
    </row>
    <row r="915" spans="1:5" hidden="1" x14ac:dyDescent="0.35">
      <c r="A915" t="s">
        <v>1006</v>
      </c>
      <c r="B915" t="s">
        <v>1037</v>
      </c>
      <c r="C915" t="s">
        <v>1034</v>
      </c>
      <c r="D915" t="s">
        <v>13</v>
      </c>
      <c r="E915">
        <v>1.65</v>
      </c>
    </row>
    <row r="916" spans="1:5" hidden="1" x14ac:dyDescent="0.35">
      <c r="A916" t="s">
        <v>1622</v>
      </c>
      <c r="B916" t="s">
        <v>1636</v>
      </c>
      <c r="C916" t="s">
        <v>1625</v>
      </c>
      <c r="D916" t="s">
        <v>9</v>
      </c>
      <c r="E916">
        <v>1.64</v>
      </c>
    </row>
    <row r="917" spans="1:5" hidden="1" x14ac:dyDescent="0.35">
      <c r="A917" t="s">
        <v>2427</v>
      </c>
      <c r="B917" t="s">
        <v>2469</v>
      </c>
      <c r="C917" t="s">
        <v>6</v>
      </c>
      <c r="D917" t="s">
        <v>4</v>
      </c>
      <c r="E917">
        <v>1.64</v>
      </c>
    </row>
    <row r="918" spans="1:5" hidden="1" x14ac:dyDescent="0.35">
      <c r="A918" t="s">
        <v>2427</v>
      </c>
      <c r="B918" t="s">
        <v>2472</v>
      </c>
      <c r="C918" t="s">
        <v>4</v>
      </c>
      <c r="D918" t="s">
        <v>4</v>
      </c>
      <c r="E918">
        <v>1.64</v>
      </c>
    </row>
    <row r="919" spans="1:5" hidden="1" x14ac:dyDescent="0.35">
      <c r="A919" t="s">
        <v>3</v>
      </c>
      <c r="B919" t="s">
        <v>70</v>
      </c>
      <c r="C919" t="s">
        <v>71</v>
      </c>
      <c r="D919" t="s">
        <v>13</v>
      </c>
      <c r="E919">
        <v>1.64</v>
      </c>
    </row>
    <row r="920" spans="1:5" hidden="1" x14ac:dyDescent="0.35">
      <c r="A920" t="s">
        <v>2776</v>
      </c>
      <c r="B920" t="s">
        <v>2944</v>
      </c>
      <c r="D920" t="s">
        <v>13</v>
      </c>
      <c r="E920">
        <v>1.64</v>
      </c>
    </row>
    <row r="921" spans="1:5" hidden="1" x14ac:dyDescent="0.35">
      <c r="A921" t="s">
        <v>496</v>
      </c>
      <c r="B921" t="s">
        <v>596</v>
      </c>
      <c r="C921" t="s">
        <v>573</v>
      </c>
      <c r="D921" t="s">
        <v>13</v>
      </c>
      <c r="E921">
        <v>1.64</v>
      </c>
    </row>
    <row r="922" spans="1:5" hidden="1" x14ac:dyDescent="0.35">
      <c r="A922" t="s">
        <v>1006</v>
      </c>
      <c r="B922" t="s">
        <v>1147</v>
      </c>
      <c r="D922" t="s">
        <v>13</v>
      </c>
      <c r="E922">
        <v>1.63</v>
      </c>
    </row>
    <row r="923" spans="1:5" hidden="1" x14ac:dyDescent="0.35">
      <c r="A923" t="s">
        <v>2776</v>
      </c>
      <c r="B923" t="s">
        <v>2858</v>
      </c>
      <c r="D923" t="s">
        <v>9</v>
      </c>
      <c r="E923">
        <v>1.62</v>
      </c>
    </row>
    <row r="924" spans="1:5" hidden="1" x14ac:dyDescent="0.35">
      <c r="A924" t="s">
        <v>1006</v>
      </c>
      <c r="B924" t="s">
        <v>1102</v>
      </c>
      <c r="C924" t="s">
        <v>1101</v>
      </c>
      <c r="D924" t="s">
        <v>13</v>
      </c>
      <c r="E924">
        <v>1.62</v>
      </c>
    </row>
    <row r="925" spans="1:5" hidden="1" x14ac:dyDescent="0.35">
      <c r="A925" t="s">
        <v>2776</v>
      </c>
      <c r="B925" t="s">
        <v>2813</v>
      </c>
      <c r="C925" t="s">
        <v>1064</v>
      </c>
      <c r="D925" t="s">
        <v>9</v>
      </c>
      <c r="E925">
        <v>1.61</v>
      </c>
    </row>
    <row r="926" spans="1:5" hidden="1" x14ac:dyDescent="0.35">
      <c r="A926" t="s">
        <v>2427</v>
      </c>
      <c r="B926" t="s">
        <v>2575</v>
      </c>
      <c r="C926" t="s">
        <v>2489</v>
      </c>
      <c r="D926" t="s">
        <v>9</v>
      </c>
      <c r="E926">
        <v>1.61</v>
      </c>
    </row>
    <row r="927" spans="1:5" hidden="1" x14ac:dyDescent="0.35">
      <c r="A927" t="s">
        <v>149</v>
      </c>
      <c r="B927" t="s">
        <v>299</v>
      </c>
      <c r="C927" t="s">
        <v>298</v>
      </c>
      <c r="D927" t="s">
        <v>9</v>
      </c>
      <c r="E927">
        <v>1.61</v>
      </c>
    </row>
    <row r="928" spans="1:5" hidden="1" x14ac:dyDescent="0.35">
      <c r="A928" t="s">
        <v>1622</v>
      </c>
      <c r="B928" t="s">
        <v>1650</v>
      </c>
      <c r="C928" t="s">
        <v>4</v>
      </c>
      <c r="D928" t="s">
        <v>4</v>
      </c>
      <c r="E928">
        <v>1.61</v>
      </c>
    </row>
    <row r="929" spans="1:5" hidden="1" x14ac:dyDescent="0.35">
      <c r="A929" t="s">
        <v>3</v>
      </c>
      <c r="B929" t="s">
        <v>129</v>
      </c>
      <c r="C929" t="s">
        <v>9</v>
      </c>
      <c r="D929" t="s">
        <v>9</v>
      </c>
      <c r="E929">
        <v>1.61</v>
      </c>
    </row>
    <row r="930" spans="1:5" hidden="1" x14ac:dyDescent="0.35">
      <c r="A930" t="s">
        <v>149</v>
      </c>
      <c r="B930" t="s">
        <v>260</v>
      </c>
      <c r="C930" t="s">
        <v>259</v>
      </c>
      <c r="D930" t="s">
        <v>9</v>
      </c>
      <c r="E930">
        <v>1.6</v>
      </c>
    </row>
    <row r="931" spans="1:5" hidden="1" x14ac:dyDescent="0.35">
      <c r="A931" t="s">
        <v>1006</v>
      </c>
      <c r="B931" t="s">
        <v>1256</v>
      </c>
      <c r="C931" t="s">
        <v>1212</v>
      </c>
      <c r="D931" t="s">
        <v>9</v>
      </c>
      <c r="E931">
        <v>1.6</v>
      </c>
    </row>
    <row r="932" spans="1:5" hidden="1" x14ac:dyDescent="0.35">
      <c r="A932" t="s">
        <v>1006</v>
      </c>
      <c r="B932" t="s">
        <v>1238</v>
      </c>
      <c r="D932" t="s">
        <v>9</v>
      </c>
      <c r="E932">
        <v>1.59</v>
      </c>
    </row>
    <row r="933" spans="1:5" hidden="1" x14ac:dyDescent="0.35">
      <c r="A933" t="s">
        <v>1006</v>
      </c>
      <c r="B933" t="s">
        <v>1241</v>
      </c>
      <c r="C933" t="s">
        <v>213</v>
      </c>
      <c r="D933" t="s">
        <v>9</v>
      </c>
      <c r="E933">
        <v>1.59</v>
      </c>
    </row>
    <row r="934" spans="1:5" hidden="1" x14ac:dyDescent="0.35">
      <c r="A934" t="s">
        <v>2163</v>
      </c>
      <c r="B934" t="s">
        <v>2274</v>
      </c>
      <c r="C934" t="s">
        <v>378</v>
      </c>
      <c r="D934" t="s">
        <v>378</v>
      </c>
      <c r="E934">
        <v>1.59</v>
      </c>
    </row>
    <row r="935" spans="1:5" hidden="1" x14ac:dyDescent="0.35">
      <c r="A935" t="s">
        <v>2163</v>
      </c>
      <c r="B935" t="s">
        <v>2228</v>
      </c>
      <c r="C935" t="s">
        <v>2227</v>
      </c>
      <c r="D935" t="s">
        <v>13</v>
      </c>
      <c r="E935">
        <v>1.57</v>
      </c>
    </row>
    <row r="936" spans="1:5" hidden="1" x14ac:dyDescent="0.35">
      <c r="A936" t="s">
        <v>496</v>
      </c>
      <c r="B936" t="s">
        <v>502</v>
      </c>
      <c r="C936" t="s">
        <v>501</v>
      </c>
      <c r="D936" t="s">
        <v>13</v>
      </c>
      <c r="E936">
        <v>1.56</v>
      </c>
    </row>
    <row r="937" spans="1:5" hidden="1" x14ac:dyDescent="0.35">
      <c r="A937" t="s">
        <v>496</v>
      </c>
      <c r="B937" t="s">
        <v>511</v>
      </c>
      <c r="C937" t="s">
        <v>501</v>
      </c>
      <c r="D937" t="s">
        <v>13</v>
      </c>
      <c r="E937">
        <v>1.56</v>
      </c>
    </row>
    <row r="938" spans="1:5" hidden="1" x14ac:dyDescent="0.35">
      <c r="A938" t="s">
        <v>788</v>
      </c>
      <c r="B938" t="s">
        <v>830</v>
      </c>
      <c r="C938" t="s">
        <v>327</v>
      </c>
      <c r="D938" t="s">
        <v>13</v>
      </c>
      <c r="E938">
        <v>1.56</v>
      </c>
    </row>
    <row r="939" spans="1:5" hidden="1" x14ac:dyDescent="0.35">
      <c r="A939" t="s">
        <v>2776</v>
      </c>
      <c r="B939" t="s">
        <v>2937</v>
      </c>
      <c r="D939" t="s">
        <v>9</v>
      </c>
      <c r="E939">
        <v>1.56</v>
      </c>
    </row>
    <row r="940" spans="1:5" hidden="1" x14ac:dyDescent="0.35">
      <c r="A940" t="s">
        <v>496</v>
      </c>
      <c r="B940" t="s">
        <v>586</v>
      </c>
      <c r="C940" t="s">
        <v>501</v>
      </c>
      <c r="D940" t="s">
        <v>13</v>
      </c>
      <c r="E940">
        <v>1.56</v>
      </c>
    </row>
    <row r="941" spans="1:5" hidden="1" x14ac:dyDescent="0.35">
      <c r="A941" t="s">
        <v>609</v>
      </c>
      <c r="B941" t="s">
        <v>653</v>
      </c>
      <c r="C941" t="s">
        <v>648</v>
      </c>
      <c r="D941" t="s">
        <v>13</v>
      </c>
      <c r="E941">
        <v>1.55</v>
      </c>
    </row>
    <row r="942" spans="1:5" hidden="1" x14ac:dyDescent="0.35">
      <c r="A942" t="s">
        <v>149</v>
      </c>
      <c r="B942" t="s">
        <v>226</v>
      </c>
      <c r="C942" t="s">
        <v>224</v>
      </c>
      <c r="D942" t="s">
        <v>225</v>
      </c>
      <c r="E942">
        <v>1.55</v>
      </c>
    </row>
    <row r="943" spans="1:5" hidden="1" x14ac:dyDescent="0.35">
      <c r="A943" t="s">
        <v>788</v>
      </c>
      <c r="B943" t="s">
        <v>831</v>
      </c>
      <c r="C943" t="s">
        <v>829</v>
      </c>
      <c r="D943" t="s">
        <v>13</v>
      </c>
      <c r="E943">
        <v>1.54</v>
      </c>
    </row>
    <row r="944" spans="1:5" hidden="1" x14ac:dyDescent="0.35">
      <c r="A944" t="s">
        <v>1006</v>
      </c>
      <c r="B944" t="s">
        <v>1245</v>
      </c>
      <c r="C944" t="s">
        <v>351</v>
      </c>
      <c r="D944" t="s">
        <v>9</v>
      </c>
      <c r="E944">
        <v>1.54</v>
      </c>
    </row>
    <row r="945" spans="1:5" hidden="1" x14ac:dyDescent="0.35">
      <c r="A945" t="s">
        <v>1006</v>
      </c>
      <c r="B945" t="s">
        <v>1048</v>
      </c>
      <c r="C945" t="s">
        <v>1035</v>
      </c>
      <c r="D945" t="s">
        <v>1035</v>
      </c>
      <c r="E945">
        <v>1.53</v>
      </c>
    </row>
    <row r="946" spans="1:5" hidden="1" x14ac:dyDescent="0.35">
      <c r="A946" t="s">
        <v>927</v>
      </c>
      <c r="B946" t="s">
        <v>949</v>
      </c>
      <c r="C946" t="s">
        <v>945</v>
      </c>
      <c r="D946" t="s">
        <v>9</v>
      </c>
      <c r="E946">
        <v>1.53</v>
      </c>
    </row>
    <row r="947" spans="1:5" hidden="1" x14ac:dyDescent="0.35">
      <c r="A947" t="s">
        <v>2163</v>
      </c>
      <c r="B947" t="s">
        <v>2229</v>
      </c>
      <c r="C947" t="s">
        <v>327</v>
      </c>
      <c r="D947" t="s">
        <v>13</v>
      </c>
      <c r="E947">
        <v>1.52</v>
      </c>
    </row>
    <row r="948" spans="1:5" hidden="1" x14ac:dyDescent="0.35">
      <c r="A948" t="s">
        <v>609</v>
      </c>
      <c r="B948" t="s">
        <v>655</v>
      </c>
      <c r="C948" t="s">
        <v>648</v>
      </c>
      <c r="D948" t="s">
        <v>13</v>
      </c>
      <c r="E948">
        <v>1.5</v>
      </c>
    </row>
    <row r="949" spans="1:5" hidden="1" x14ac:dyDescent="0.35">
      <c r="A949" t="s">
        <v>1006</v>
      </c>
      <c r="B949" t="s">
        <v>1100</v>
      </c>
      <c r="C949" t="s">
        <v>1088</v>
      </c>
      <c r="D949" t="s">
        <v>9</v>
      </c>
      <c r="E949">
        <v>1.5</v>
      </c>
    </row>
    <row r="950" spans="1:5" hidden="1" x14ac:dyDescent="0.35">
      <c r="A950" t="s">
        <v>927</v>
      </c>
      <c r="B950" t="s">
        <v>944</v>
      </c>
      <c r="C950" t="s">
        <v>943</v>
      </c>
      <c r="D950" t="s">
        <v>9</v>
      </c>
      <c r="E950">
        <v>1.5</v>
      </c>
    </row>
    <row r="951" spans="1:5" hidden="1" x14ac:dyDescent="0.35">
      <c r="A951" t="s">
        <v>149</v>
      </c>
      <c r="B951" t="s">
        <v>402</v>
      </c>
      <c r="C951" t="s">
        <v>211</v>
      </c>
      <c r="D951" t="s">
        <v>9</v>
      </c>
      <c r="E951">
        <v>1.49</v>
      </c>
    </row>
    <row r="952" spans="1:5" hidden="1" x14ac:dyDescent="0.35">
      <c r="A952" t="s">
        <v>609</v>
      </c>
      <c r="B952" t="s">
        <v>649</v>
      </c>
      <c r="C952" t="s">
        <v>199</v>
      </c>
      <c r="D952" t="s">
        <v>9</v>
      </c>
      <c r="E952">
        <v>1.48</v>
      </c>
    </row>
    <row r="953" spans="1:5" hidden="1" x14ac:dyDescent="0.35">
      <c r="A953" t="s">
        <v>3029</v>
      </c>
      <c r="B953" t="s">
        <v>3121</v>
      </c>
      <c r="C953" t="s">
        <v>3120</v>
      </c>
      <c r="D953" t="s">
        <v>9</v>
      </c>
      <c r="E953">
        <v>1.48</v>
      </c>
    </row>
    <row r="954" spans="1:5" hidden="1" x14ac:dyDescent="0.35">
      <c r="A954" t="s">
        <v>2163</v>
      </c>
      <c r="B954" t="s">
        <v>2332</v>
      </c>
      <c r="C954" t="s">
        <v>2171</v>
      </c>
      <c r="D954" t="s">
        <v>9</v>
      </c>
      <c r="E954">
        <v>1.48</v>
      </c>
    </row>
    <row r="955" spans="1:5" hidden="1" x14ac:dyDescent="0.35">
      <c r="A955" t="s">
        <v>3</v>
      </c>
      <c r="B955" t="s">
        <v>73</v>
      </c>
      <c r="C955" t="s">
        <v>72</v>
      </c>
      <c r="D955" t="s">
        <v>13</v>
      </c>
      <c r="E955">
        <v>1.47</v>
      </c>
    </row>
    <row r="956" spans="1:5" hidden="1" x14ac:dyDescent="0.35">
      <c r="A956" t="s">
        <v>2427</v>
      </c>
      <c r="B956" t="s">
        <v>2754</v>
      </c>
      <c r="C956" t="s">
        <v>2498</v>
      </c>
      <c r="D956" t="s">
        <v>9</v>
      </c>
      <c r="E956">
        <v>1.46</v>
      </c>
    </row>
    <row r="957" spans="1:5" hidden="1" x14ac:dyDescent="0.35">
      <c r="A957" t="s">
        <v>1511</v>
      </c>
      <c r="B957" t="s">
        <v>1539</v>
      </c>
      <c r="C957" t="s">
        <v>1514</v>
      </c>
      <c r="D957" t="s">
        <v>1083</v>
      </c>
      <c r="E957">
        <v>1.45</v>
      </c>
    </row>
    <row r="958" spans="1:5" hidden="1" x14ac:dyDescent="0.35">
      <c r="A958" t="s">
        <v>3</v>
      </c>
      <c r="B958" t="s">
        <v>102</v>
      </c>
      <c r="C958" t="s">
        <v>9</v>
      </c>
      <c r="D958" t="s">
        <v>9</v>
      </c>
      <c r="E958">
        <v>1.45</v>
      </c>
    </row>
    <row r="959" spans="1:5" hidden="1" x14ac:dyDescent="0.35">
      <c r="A959" t="s">
        <v>3</v>
      </c>
      <c r="B959" t="s">
        <v>60</v>
      </c>
      <c r="C959" t="s">
        <v>59</v>
      </c>
      <c r="D959" t="s">
        <v>9</v>
      </c>
      <c r="E959">
        <v>1.44</v>
      </c>
    </row>
    <row r="960" spans="1:5" hidden="1" x14ac:dyDescent="0.35">
      <c r="A960" t="s">
        <v>609</v>
      </c>
      <c r="B960" t="s">
        <v>651</v>
      </c>
      <c r="C960" t="s">
        <v>650</v>
      </c>
      <c r="D960" t="s">
        <v>9</v>
      </c>
      <c r="E960">
        <v>1.44</v>
      </c>
    </row>
    <row r="961" spans="1:5" hidden="1" x14ac:dyDescent="0.35">
      <c r="A961" t="s">
        <v>1006</v>
      </c>
      <c r="B961" t="s">
        <v>1244</v>
      </c>
      <c r="D961" t="s">
        <v>9</v>
      </c>
      <c r="E961">
        <v>1.44</v>
      </c>
    </row>
    <row r="962" spans="1:5" hidden="1" x14ac:dyDescent="0.35">
      <c r="A962" t="s">
        <v>2163</v>
      </c>
      <c r="B962" t="s">
        <v>2224</v>
      </c>
      <c r="C962" t="s">
        <v>1677</v>
      </c>
      <c r="D962" t="s">
        <v>9</v>
      </c>
      <c r="E962">
        <v>1.43</v>
      </c>
    </row>
    <row r="963" spans="1:5" hidden="1" x14ac:dyDescent="0.35">
      <c r="A963" t="s">
        <v>1983</v>
      </c>
      <c r="B963" t="s">
        <v>2029</v>
      </c>
      <c r="D963" t="s">
        <v>13</v>
      </c>
      <c r="E963">
        <v>1.43</v>
      </c>
    </row>
    <row r="964" spans="1:5" hidden="1" x14ac:dyDescent="0.35">
      <c r="A964" t="s">
        <v>149</v>
      </c>
      <c r="B964" t="s">
        <v>404</v>
      </c>
      <c r="C964" t="s">
        <v>386</v>
      </c>
      <c r="D964" t="s">
        <v>9</v>
      </c>
      <c r="E964">
        <v>1.43</v>
      </c>
    </row>
    <row r="965" spans="1:5" hidden="1" x14ac:dyDescent="0.35">
      <c r="A965" t="s">
        <v>149</v>
      </c>
      <c r="B965" t="s">
        <v>423</v>
      </c>
      <c r="C965" t="s">
        <v>211</v>
      </c>
      <c r="D965" t="s">
        <v>9</v>
      </c>
      <c r="E965">
        <v>1.43</v>
      </c>
    </row>
    <row r="966" spans="1:5" hidden="1" x14ac:dyDescent="0.35">
      <c r="A966" t="s">
        <v>2163</v>
      </c>
      <c r="B966" t="s">
        <v>2229</v>
      </c>
      <c r="C966" t="s">
        <v>311</v>
      </c>
      <c r="D966" t="s">
        <v>13</v>
      </c>
      <c r="E966">
        <v>1.42</v>
      </c>
    </row>
    <row r="967" spans="1:5" hidden="1" x14ac:dyDescent="0.35">
      <c r="A967" t="s">
        <v>2163</v>
      </c>
      <c r="B967" t="s">
        <v>2232</v>
      </c>
      <c r="C967" t="s">
        <v>2230</v>
      </c>
      <c r="D967" t="s">
        <v>117</v>
      </c>
      <c r="E967">
        <v>1.42</v>
      </c>
    </row>
    <row r="968" spans="1:5" hidden="1" x14ac:dyDescent="0.35">
      <c r="A968" t="s">
        <v>1006</v>
      </c>
      <c r="B968" t="s">
        <v>1230</v>
      </c>
      <c r="C968" t="s">
        <v>1231</v>
      </c>
      <c r="D968" t="s">
        <v>9</v>
      </c>
      <c r="E968">
        <v>1.42</v>
      </c>
    </row>
    <row r="969" spans="1:5" hidden="1" x14ac:dyDescent="0.35">
      <c r="A969" t="s">
        <v>3</v>
      </c>
      <c r="B969" t="s">
        <v>145</v>
      </c>
      <c r="C969" t="s">
        <v>9</v>
      </c>
      <c r="D969" t="s">
        <v>9</v>
      </c>
      <c r="E969">
        <v>1.42</v>
      </c>
    </row>
    <row r="970" spans="1:5" hidden="1" x14ac:dyDescent="0.35">
      <c r="A970" t="s">
        <v>2776</v>
      </c>
      <c r="B970" t="s">
        <v>2801</v>
      </c>
      <c r="C970" t="s">
        <v>2802</v>
      </c>
      <c r="D970" t="s">
        <v>9</v>
      </c>
      <c r="E970">
        <v>1.41</v>
      </c>
    </row>
    <row r="971" spans="1:5" hidden="1" x14ac:dyDescent="0.35">
      <c r="A971" t="s">
        <v>1983</v>
      </c>
      <c r="B971" t="s">
        <v>2030</v>
      </c>
      <c r="C971" t="s">
        <v>378</v>
      </c>
      <c r="D971" t="s">
        <v>378</v>
      </c>
      <c r="E971">
        <v>1.41</v>
      </c>
    </row>
    <row r="972" spans="1:5" hidden="1" x14ac:dyDescent="0.35">
      <c r="A972" t="s">
        <v>496</v>
      </c>
      <c r="B972" t="s">
        <v>601</v>
      </c>
      <c r="C972" t="s">
        <v>600</v>
      </c>
      <c r="D972" t="s">
        <v>13</v>
      </c>
      <c r="E972">
        <v>1.4</v>
      </c>
    </row>
    <row r="973" spans="1:5" hidden="1" x14ac:dyDescent="0.35">
      <c r="A973" t="s">
        <v>2427</v>
      </c>
      <c r="B973" t="s">
        <v>2484</v>
      </c>
      <c r="D973" t="s">
        <v>378</v>
      </c>
      <c r="E973">
        <v>1.4</v>
      </c>
    </row>
    <row r="974" spans="1:5" hidden="1" x14ac:dyDescent="0.35">
      <c r="A974" t="s">
        <v>3</v>
      </c>
      <c r="B974" t="s">
        <v>123</v>
      </c>
      <c r="C974" t="s">
        <v>122</v>
      </c>
      <c r="D974" t="s">
        <v>9</v>
      </c>
      <c r="E974">
        <v>1.4</v>
      </c>
    </row>
    <row r="975" spans="1:5" hidden="1" x14ac:dyDescent="0.35">
      <c r="A975" t="s">
        <v>3029</v>
      </c>
      <c r="B975" t="s">
        <v>3202</v>
      </c>
      <c r="C975" t="s">
        <v>3201</v>
      </c>
      <c r="D975" t="s">
        <v>9</v>
      </c>
      <c r="E975">
        <v>1.4</v>
      </c>
    </row>
    <row r="976" spans="1:5" hidden="1" x14ac:dyDescent="0.35">
      <c r="A976" t="s">
        <v>2427</v>
      </c>
      <c r="B976" t="s">
        <v>2555</v>
      </c>
      <c r="C976" t="s">
        <v>9</v>
      </c>
      <c r="D976" t="s">
        <v>9</v>
      </c>
      <c r="E976">
        <v>1.39</v>
      </c>
    </row>
    <row r="977" spans="1:5" hidden="1" x14ac:dyDescent="0.35">
      <c r="A977" t="s">
        <v>1622</v>
      </c>
      <c r="B977" t="s">
        <v>1649</v>
      </c>
      <c r="C977" t="s">
        <v>4</v>
      </c>
      <c r="D977" t="s">
        <v>4</v>
      </c>
      <c r="E977">
        <v>1.39</v>
      </c>
    </row>
    <row r="978" spans="1:5" hidden="1" x14ac:dyDescent="0.35">
      <c r="A978" t="s">
        <v>788</v>
      </c>
      <c r="B978" t="s">
        <v>823</v>
      </c>
      <c r="C978" t="s">
        <v>824</v>
      </c>
      <c r="D978" t="s">
        <v>13</v>
      </c>
      <c r="E978">
        <v>1.38</v>
      </c>
    </row>
    <row r="979" spans="1:5" hidden="1" x14ac:dyDescent="0.35">
      <c r="A979" t="s">
        <v>1006</v>
      </c>
      <c r="B979" t="s">
        <v>1125</v>
      </c>
      <c r="C979" t="s">
        <v>112</v>
      </c>
      <c r="D979" t="s">
        <v>9</v>
      </c>
      <c r="E979">
        <v>1.38</v>
      </c>
    </row>
    <row r="980" spans="1:5" hidden="1" x14ac:dyDescent="0.35">
      <c r="A980" t="s">
        <v>927</v>
      </c>
      <c r="B980" t="s">
        <v>947</v>
      </c>
      <c r="C980" t="s">
        <v>943</v>
      </c>
      <c r="D980" t="s">
        <v>9</v>
      </c>
      <c r="E980">
        <v>1.38</v>
      </c>
    </row>
    <row r="981" spans="1:5" hidden="1" x14ac:dyDescent="0.35">
      <c r="A981" t="s">
        <v>1983</v>
      </c>
      <c r="B981" t="s">
        <v>2031</v>
      </c>
      <c r="C981" t="s">
        <v>147</v>
      </c>
      <c r="D981" t="s">
        <v>147</v>
      </c>
      <c r="E981">
        <v>1.38</v>
      </c>
    </row>
    <row r="982" spans="1:5" hidden="1" x14ac:dyDescent="0.35">
      <c r="A982" t="s">
        <v>3029</v>
      </c>
      <c r="B982" t="s">
        <v>3173</v>
      </c>
      <c r="C982" t="s">
        <v>3172</v>
      </c>
      <c r="D982" t="s">
        <v>9</v>
      </c>
      <c r="E982">
        <v>1.38</v>
      </c>
    </row>
    <row r="983" spans="1:5" hidden="1" x14ac:dyDescent="0.35">
      <c r="A983" t="s">
        <v>149</v>
      </c>
      <c r="B983" t="s">
        <v>235</v>
      </c>
      <c r="C983" t="s">
        <v>236</v>
      </c>
      <c r="D983" t="s">
        <v>9</v>
      </c>
      <c r="E983">
        <v>1.36</v>
      </c>
    </row>
    <row r="984" spans="1:5" hidden="1" x14ac:dyDescent="0.35">
      <c r="A984" t="s">
        <v>1006</v>
      </c>
      <c r="B984" t="s">
        <v>1222</v>
      </c>
      <c r="C984" t="s">
        <v>1034</v>
      </c>
      <c r="D984" t="s">
        <v>9</v>
      </c>
      <c r="E984">
        <v>1.36</v>
      </c>
    </row>
    <row r="985" spans="1:5" hidden="1" x14ac:dyDescent="0.35">
      <c r="A985" t="s">
        <v>149</v>
      </c>
      <c r="B985" t="s">
        <v>406</v>
      </c>
      <c r="C985" t="s">
        <v>405</v>
      </c>
      <c r="D985" t="s">
        <v>383</v>
      </c>
      <c r="E985">
        <v>1.36</v>
      </c>
    </row>
    <row r="986" spans="1:5" hidden="1" x14ac:dyDescent="0.35">
      <c r="A986" t="s">
        <v>2776</v>
      </c>
      <c r="B986" t="s">
        <v>3017</v>
      </c>
      <c r="C986" t="s">
        <v>2173</v>
      </c>
      <c r="D986" t="s">
        <v>9</v>
      </c>
      <c r="E986">
        <v>1.36</v>
      </c>
    </row>
    <row r="987" spans="1:5" hidden="1" x14ac:dyDescent="0.35">
      <c r="A987" t="s">
        <v>2776</v>
      </c>
      <c r="B987" t="s">
        <v>2970</v>
      </c>
      <c r="C987" t="s">
        <v>2823</v>
      </c>
      <c r="D987" t="s">
        <v>13</v>
      </c>
      <c r="E987">
        <v>1.35</v>
      </c>
    </row>
    <row r="988" spans="1:5" hidden="1" x14ac:dyDescent="0.35">
      <c r="A988" t="s">
        <v>2776</v>
      </c>
      <c r="B988" t="s">
        <v>2809</v>
      </c>
      <c r="D988" t="s">
        <v>9</v>
      </c>
      <c r="E988">
        <v>1.33</v>
      </c>
    </row>
    <row r="989" spans="1:5" hidden="1" x14ac:dyDescent="0.35">
      <c r="A989" t="s">
        <v>1006</v>
      </c>
      <c r="B989" t="s">
        <v>1030</v>
      </c>
      <c r="C989" t="s">
        <v>4</v>
      </c>
      <c r="D989" t="s">
        <v>4</v>
      </c>
      <c r="E989">
        <v>1.32</v>
      </c>
    </row>
    <row r="990" spans="1:5" hidden="1" x14ac:dyDescent="0.35">
      <c r="A990" t="s">
        <v>3</v>
      </c>
      <c r="B990" t="s">
        <v>52</v>
      </c>
      <c r="C990" t="s">
        <v>51</v>
      </c>
      <c r="D990" t="s">
        <v>9</v>
      </c>
      <c r="E990">
        <v>1.32</v>
      </c>
    </row>
    <row r="991" spans="1:5" hidden="1" x14ac:dyDescent="0.35">
      <c r="A991" t="s">
        <v>2427</v>
      </c>
      <c r="B991" t="s">
        <v>2614</v>
      </c>
      <c r="C991" t="s">
        <v>9</v>
      </c>
      <c r="D991" t="s">
        <v>9</v>
      </c>
      <c r="E991">
        <v>1.32</v>
      </c>
    </row>
    <row r="992" spans="1:5" hidden="1" x14ac:dyDescent="0.35">
      <c r="A992" t="s">
        <v>1983</v>
      </c>
      <c r="B992" t="s">
        <v>2039</v>
      </c>
      <c r="C992" t="s">
        <v>2038</v>
      </c>
      <c r="D992" t="s">
        <v>378</v>
      </c>
      <c r="E992">
        <v>1.32</v>
      </c>
    </row>
    <row r="993" spans="1:5" hidden="1" x14ac:dyDescent="0.35">
      <c r="A993" t="s">
        <v>1622</v>
      </c>
      <c r="B993" t="s">
        <v>1695</v>
      </c>
      <c r="C993" t="s">
        <v>1694</v>
      </c>
      <c r="D993" t="s">
        <v>4</v>
      </c>
      <c r="E993">
        <v>1.32</v>
      </c>
    </row>
    <row r="994" spans="1:5" hidden="1" x14ac:dyDescent="0.35">
      <c r="A994" t="s">
        <v>496</v>
      </c>
      <c r="B994" t="s">
        <v>606</v>
      </c>
      <c r="C994" t="s">
        <v>605</v>
      </c>
      <c r="D994" t="s">
        <v>9</v>
      </c>
      <c r="E994">
        <v>1.31</v>
      </c>
    </row>
    <row r="995" spans="1:5" hidden="1" x14ac:dyDescent="0.35">
      <c r="A995" t="s">
        <v>1006</v>
      </c>
      <c r="B995" t="s">
        <v>1057</v>
      </c>
      <c r="C995" t="s">
        <v>1055</v>
      </c>
      <c r="D995" t="s">
        <v>9</v>
      </c>
      <c r="E995">
        <v>1.31</v>
      </c>
    </row>
    <row r="996" spans="1:5" hidden="1" x14ac:dyDescent="0.35">
      <c r="A996" t="s">
        <v>1267</v>
      </c>
      <c r="B996" t="s">
        <v>1411</v>
      </c>
      <c r="C996" t="s">
        <v>1410</v>
      </c>
      <c r="D996" t="s">
        <v>9</v>
      </c>
      <c r="E996">
        <v>1.31</v>
      </c>
    </row>
    <row r="997" spans="1:5" hidden="1" x14ac:dyDescent="0.35">
      <c r="A997" t="s">
        <v>2776</v>
      </c>
      <c r="B997" t="s">
        <v>2968</v>
      </c>
      <c r="C997" t="s">
        <v>2823</v>
      </c>
      <c r="D997" t="s">
        <v>13</v>
      </c>
      <c r="E997">
        <v>1.31</v>
      </c>
    </row>
    <row r="998" spans="1:5" hidden="1" x14ac:dyDescent="0.35">
      <c r="A998" t="s">
        <v>2776</v>
      </c>
      <c r="B998" t="s">
        <v>2970</v>
      </c>
      <c r="C998" t="s">
        <v>327</v>
      </c>
      <c r="D998" t="s">
        <v>13</v>
      </c>
      <c r="E998">
        <v>1.31</v>
      </c>
    </row>
    <row r="999" spans="1:5" hidden="1" x14ac:dyDescent="0.35">
      <c r="A999" t="s">
        <v>149</v>
      </c>
      <c r="B999" t="s">
        <v>411</v>
      </c>
      <c r="C999" t="s">
        <v>410</v>
      </c>
      <c r="D999" t="s">
        <v>9</v>
      </c>
      <c r="E999">
        <v>1.31</v>
      </c>
    </row>
    <row r="1000" spans="1:5" hidden="1" x14ac:dyDescent="0.35">
      <c r="A1000" t="s">
        <v>2776</v>
      </c>
      <c r="B1000" t="s">
        <v>3016</v>
      </c>
      <c r="C1000" t="s">
        <v>3015</v>
      </c>
      <c r="D1000" t="s">
        <v>9</v>
      </c>
      <c r="E1000">
        <v>1.3</v>
      </c>
    </row>
    <row r="1001" spans="1:5" hidden="1" x14ac:dyDescent="0.35">
      <c r="A1001" t="s">
        <v>496</v>
      </c>
      <c r="B1001" t="s">
        <v>593</v>
      </c>
      <c r="C1001" t="s">
        <v>592</v>
      </c>
      <c r="D1001" t="s">
        <v>13</v>
      </c>
      <c r="E1001">
        <v>1.3</v>
      </c>
    </row>
    <row r="1002" spans="1:5" hidden="1" x14ac:dyDescent="0.35">
      <c r="A1002" t="s">
        <v>788</v>
      </c>
      <c r="B1002" t="s">
        <v>823</v>
      </c>
      <c r="C1002" t="s">
        <v>327</v>
      </c>
      <c r="D1002" t="s">
        <v>13</v>
      </c>
      <c r="E1002">
        <v>1.29</v>
      </c>
    </row>
    <row r="1003" spans="1:5" hidden="1" x14ac:dyDescent="0.35">
      <c r="A1003" t="s">
        <v>1006</v>
      </c>
      <c r="B1003" t="s">
        <v>1150</v>
      </c>
      <c r="C1003" t="s">
        <v>1149</v>
      </c>
      <c r="D1003" t="s">
        <v>9</v>
      </c>
      <c r="E1003">
        <v>1.29</v>
      </c>
    </row>
    <row r="1004" spans="1:5" hidden="1" x14ac:dyDescent="0.35">
      <c r="A1004" t="s">
        <v>496</v>
      </c>
      <c r="B1004" t="s">
        <v>522</v>
      </c>
      <c r="C1004" t="s">
        <v>501</v>
      </c>
      <c r="D1004" t="s">
        <v>13</v>
      </c>
      <c r="E1004">
        <v>1.28</v>
      </c>
    </row>
    <row r="1005" spans="1:5" hidden="1" x14ac:dyDescent="0.35">
      <c r="A1005" t="s">
        <v>3</v>
      </c>
      <c r="B1005" t="s">
        <v>103</v>
      </c>
      <c r="C1005" t="s">
        <v>56</v>
      </c>
      <c r="D1005" t="s">
        <v>9</v>
      </c>
      <c r="E1005">
        <v>1.27</v>
      </c>
    </row>
    <row r="1006" spans="1:5" hidden="1" x14ac:dyDescent="0.35">
      <c r="A1006" t="s">
        <v>1006</v>
      </c>
      <c r="B1006" t="s">
        <v>1160</v>
      </c>
      <c r="C1006" t="s">
        <v>1159</v>
      </c>
      <c r="D1006" t="s">
        <v>9</v>
      </c>
      <c r="E1006">
        <v>1.27</v>
      </c>
    </row>
    <row r="1007" spans="1:5" hidden="1" x14ac:dyDescent="0.35">
      <c r="A1007" t="s">
        <v>2427</v>
      </c>
      <c r="B1007" t="s">
        <v>2630</v>
      </c>
      <c r="D1007" t="s">
        <v>9</v>
      </c>
      <c r="E1007">
        <v>1.27</v>
      </c>
    </row>
    <row r="1008" spans="1:5" hidden="1" x14ac:dyDescent="0.35">
      <c r="A1008" t="s">
        <v>3</v>
      </c>
      <c r="B1008" t="s">
        <v>124</v>
      </c>
      <c r="C1008" t="s">
        <v>56</v>
      </c>
      <c r="D1008" t="s">
        <v>9</v>
      </c>
      <c r="E1008">
        <v>1.27</v>
      </c>
    </row>
    <row r="1009" spans="1:5" hidden="1" x14ac:dyDescent="0.35">
      <c r="A1009" t="s">
        <v>149</v>
      </c>
      <c r="B1009" t="s">
        <v>371</v>
      </c>
      <c r="C1009" t="s">
        <v>250</v>
      </c>
      <c r="D1009" t="s">
        <v>13</v>
      </c>
      <c r="E1009">
        <v>1.27</v>
      </c>
    </row>
    <row r="1010" spans="1:5" hidden="1" x14ac:dyDescent="0.35">
      <c r="A1010" t="s">
        <v>149</v>
      </c>
      <c r="B1010" t="s">
        <v>412</v>
      </c>
      <c r="C1010" t="s">
        <v>408</v>
      </c>
      <c r="D1010" t="s">
        <v>9</v>
      </c>
      <c r="E1010">
        <v>1.27</v>
      </c>
    </row>
    <row r="1011" spans="1:5" hidden="1" x14ac:dyDescent="0.35">
      <c r="A1011" t="s">
        <v>2163</v>
      </c>
      <c r="B1011" t="s">
        <v>2411</v>
      </c>
      <c r="C1011" t="s">
        <v>426</v>
      </c>
      <c r="D1011" t="s">
        <v>9</v>
      </c>
      <c r="E1011">
        <v>1.27</v>
      </c>
    </row>
    <row r="1012" spans="1:5" hidden="1" x14ac:dyDescent="0.35">
      <c r="A1012" t="s">
        <v>1983</v>
      </c>
      <c r="B1012" t="s">
        <v>2057</v>
      </c>
      <c r="C1012" t="s">
        <v>2053</v>
      </c>
      <c r="D1012" t="s">
        <v>9</v>
      </c>
      <c r="E1012">
        <v>1.27</v>
      </c>
    </row>
    <row r="1013" spans="1:5" hidden="1" x14ac:dyDescent="0.35">
      <c r="A1013" t="s">
        <v>3</v>
      </c>
      <c r="B1013" t="s">
        <v>47</v>
      </c>
      <c r="D1013" t="s">
        <v>9</v>
      </c>
      <c r="E1013">
        <v>1.26</v>
      </c>
    </row>
    <row r="1014" spans="1:5" hidden="1" x14ac:dyDescent="0.35">
      <c r="A1014" t="s">
        <v>149</v>
      </c>
      <c r="B1014" t="s">
        <v>269</v>
      </c>
      <c r="C1014" t="s">
        <v>270</v>
      </c>
      <c r="D1014" t="s">
        <v>13</v>
      </c>
      <c r="E1014">
        <v>1.26</v>
      </c>
    </row>
    <row r="1015" spans="1:5" hidden="1" x14ac:dyDescent="0.35">
      <c r="A1015" t="s">
        <v>2427</v>
      </c>
      <c r="B1015" t="s">
        <v>2528</v>
      </c>
      <c r="C1015" t="s">
        <v>2465</v>
      </c>
      <c r="D1015" t="s">
        <v>378</v>
      </c>
      <c r="E1015">
        <v>1.26</v>
      </c>
    </row>
    <row r="1016" spans="1:5" hidden="1" x14ac:dyDescent="0.35">
      <c r="A1016" t="s">
        <v>496</v>
      </c>
      <c r="B1016" t="s">
        <v>574</v>
      </c>
      <c r="C1016" t="s">
        <v>573</v>
      </c>
      <c r="D1016" t="s">
        <v>13</v>
      </c>
      <c r="E1016">
        <v>1.26</v>
      </c>
    </row>
    <row r="1017" spans="1:5" hidden="1" x14ac:dyDescent="0.35">
      <c r="A1017" t="s">
        <v>3</v>
      </c>
      <c r="B1017" t="s">
        <v>120</v>
      </c>
      <c r="C1017" t="s">
        <v>56</v>
      </c>
      <c r="D1017" t="s">
        <v>9</v>
      </c>
      <c r="E1017">
        <v>1.26</v>
      </c>
    </row>
    <row r="1018" spans="1:5" hidden="1" x14ac:dyDescent="0.35">
      <c r="A1018" t="s">
        <v>149</v>
      </c>
      <c r="B1018" t="s">
        <v>419</v>
      </c>
      <c r="C1018" t="s">
        <v>211</v>
      </c>
      <c r="D1018" t="s">
        <v>9</v>
      </c>
      <c r="E1018">
        <v>1.26</v>
      </c>
    </row>
    <row r="1019" spans="1:5" hidden="1" x14ac:dyDescent="0.35">
      <c r="A1019" t="s">
        <v>609</v>
      </c>
      <c r="B1019" t="s">
        <v>653</v>
      </c>
      <c r="C1019" t="s">
        <v>654</v>
      </c>
      <c r="D1019" t="s">
        <v>13</v>
      </c>
      <c r="E1019">
        <v>1.25</v>
      </c>
    </row>
    <row r="1020" spans="1:5" hidden="1" x14ac:dyDescent="0.35">
      <c r="A1020" t="s">
        <v>609</v>
      </c>
      <c r="B1020" t="s">
        <v>688</v>
      </c>
      <c r="C1020" t="s">
        <v>607</v>
      </c>
      <c r="D1020" t="s">
        <v>9</v>
      </c>
      <c r="E1020">
        <v>1.25</v>
      </c>
    </row>
    <row r="1021" spans="1:5" hidden="1" x14ac:dyDescent="0.35">
      <c r="A1021" t="s">
        <v>1578</v>
      </c>
      <c r="B1021" t="s">
        <v>1203</v>
      </c>
      <c r="C1021" t="s">
        <v>1582</v>
      </c>
      <c r="D1021" t="s">
        <v>13</v>
      </c>
      <c r="E1021">
        <v>1.25</v>
      </c>
    </row>
    <row r="1022" spans="1:5" hidden="1" x14ac:dyDescent="0.35">
      <c r="A1022" t="s">
        <v>2163</v>
      </c>
      <c r="B1022" t="s">
        <v>2411</v>
      </c>
      <c r="C1022" t="s">
        <v>2410</v>
      </c>
      <c r="D1022" t="s">
        <v>9</v>
      </c>
      <c r="E1022">
        <v>1.25</v>
      </c>
    </row>
    <row r="1023" spans="1:5" hidden="1" x14ac:dyDescent="0.35">
      <c r="A1023" t="s">
        <v>2163</v>
      </c>
      <c r="B1023" t="s">
        <v>2411</v>
      </c>
      <c r="C1023" t="s">
        <v>793</v>
      </c>
      <c r="D1023" t="s">
        <v>9</v>
      </c>
      <c r="E1023">
        <v>1.25</v>
      </c>
    </row>
    <row r="1024" spans="1:5" hidden="1" x14ac:dyDescent="0.35">
      <c r="A1024" t="s">
        <v>149</v>
      </c>
      <c r="B1024" t="s">
        <v>269</v>
      </c>
      <c r="C1024" t="s">
        <v>271</v>
      </c>
      <c r="D1024" t="s">
        <v>13</v>
      </c>
      <c r="E1024">
        <v>1.24</v>
      </c>
    </row>
    <row r="1025" spans="1:5" hidden="1" x14ac:dyDescent="0.35">
      <c r="A1025" t="s">
        <v>149</v>
      </c>
      <c r="B1025" t="s">
        <v>422</v>
      </c>
      <c r="C1025" t="s">
        <v>211</v>
      </c>
      <c r="D1025" t="s">
        <v>9</v>
      </c>
      <c r="E1025">
        <v>1.24</v>
      </c>
    </row>
    <row r="1026" spans="1:5" hidden="1" x14ac:dyDescent="0.35">
      <c r="A1026" t="s">
        <v>496</v>
      </c>
      <c r="B1026" t="s">
        <v>522</v>
      </c>
      <c r="C1026" t="s">
        <v>507</v>
      </c>
      <c r="D1026" t="s">
        <v>13</v>
      </c>
      <c r="E1026">
        <v>1.23</v>
      </c>
    </row>
    <row r="1027" spans="1:5" hidden="1" x14ac:dyDescent="0.35">
      <c r="A1027" t="s">
        <v>1006</v>
      </c>
      <c r="B1027" t="s">
        <v>1018</v>
      </c>
      <c r="C1027" t="s">
        <v>119</v>
      </c>
      <c r="D1027" t="s">
        <v>9</v>
      </c>
      <c r="E1027">
        <v>1.22</v>
      </c>
    </row>
    <row r="1028" spans="1:5" hidden="1" x14ac:dyDescent="0.35">
      <c r="A1028" t="s">
        <v>2427</v>
      </c>
      <c r="B1028" t="s">
        <v>2663</v>
      </c>
      <c r="C1028" t="s">
        <v>66</v>
      </c>
      <c r="D1028" t="s">
        <v>9</v>
      </c>
      <c r="E1028">
        <v>1.22</v>
      </c>
    </row>
    <row r="1029" spans="1:5" hidden="1" x14ac:dyDescent="0.35">
      <c r="A1029" t="s">
        <v>2776</v>
      </c>
      <c r="B1029" t="s">
        <v>2942</v>
      </c>
      <c r="D1029" t="s">
        <v>13</v>
      </c>
      <c r="E1029">
        <v>1.22</v>
      </c>
    </row>
    <row r="1030" spans="1:5" hidden="1" x14ac:dyDescent="0.35">
      <c r="A1030" t="s">
        <v>2163</v>
      </c>
      <c r="B1030" t="s">
        <v>2396</v>
      </c>
      <c r="C1030" t="s">
        <v>426</v>
      </c>
      <c r="D1030" t="s">
        <v>9</v>
      </c>
      <c r="E1030">
        <v>1.22</v>
      </c>
    </row>
    <row r="1031" spans="1:5" hidden="1" x14ac:dyDescent="0.35">
      <c r="A1031" t="s">
        <v>496</v>
      </c>
      <c r="B1031" t="s">
        <v>506</v>
      </c>
      <c r="C1031" t="s">
        <v>497</v>
      </c>
      <c r="D1031" t="s">
        <v>13</v>
      </c>
      <c r="E1031">
        <v>1.21</v>
      </c>
    </row>
    <row r="1032" spans="1:5" hidden="1" x14ac:dyDescent="0.35">
      <c r="A1032" t="s">
        <v>1006</v>
      </c>
      <c r="B1032" t="s">
        <v>1078</v>
      </c>
      <c r="D1032" t="s">
        <v>9</v>
      </c>
      <c r="E1032">
        <v>1.21</v>
      </c>
    </row>
    <row r="1033" spans="1:5" hidden="1" x14ac:dyDescent="0.35">
      <c r="A1033" t="s">
        <v>1983</v>
      </c>
      <c r="B1033" t="s">
        <v>2037</v>
      </c>
      <c r="C1033" t="s">
        <v>1315</v>
      </c>
      <c r="D1033" t="s">
        <v>9</v>
      </c>
      <c r="E1033">
        <v>1.21</v>
      </c>
    </row>
    <row r="1034" spans="1:5" hidden="1" x14ac:dyDescent="0.35">
      <c r="A1034" t="s">
        <v>2776</v>
      </c>
      <c r="B1034" t="s">
        <v>2967</v>
      </c>
      <c r="C1034" t="s">
        <v>2823</v>
      </c>
      <c r="D1034" t="s">
        <v>13</v>
      </c>
      <c r="E1034">
        <v>1.21</v>
      </c>
    </row>
    <row r="1035" spans="1:5" hidden="1" x14ac:dyDescent="0.35">
      <c r="A1035" t="s">
        <v>149</v>
      </c>
      <c r="B1035" t="s">
        <v>384</v>
      </c>
      <c r="D1035" t="s">
        <v>383</v>
      </c>
      <c r="E1035">
        <v>1.21</v>
      </c>
    </row>
    <row r="1036" spans="1:5" hidden="1" x14ac:dyDescent="0.35">
      <c r="A1036" t="s">
        <v>496</v>
      </c>
      <c r="B1036" t="s">
        <v>498</v>
      </c>
      <c r="C1036" t="s">
        <v>497</v>
      </c>
      <c r="D1036" t="s">
        <v>13</v>
      </c>
      <c r="E1036">
        <v>1.2</v>
      </c>
    </row>
    <row r="1037" spans="1:5" hidden="1" x14ac:dyDescent="0.35">
      <c r="A1037" t="s">
        <v>609</v>
      </c>
      <c r="B1037" t="s">
        <v>662</v>
      </c>
      <c r="C1037" t="s">
        <v>605</v>
      </c>
      <c r="D1037" t="s">
        <v>9</v>
      </c>
      <c r="E1037">
        <v>1.2</v>
      </c>
    </row>
    <row r="1038" spans="1:5" hidden="1" x14ac:dyDescent="0.35">
      <c r="A1038" t="s">
        <v>609</v>
      </c>
      <c r="B1038" t="s">
        <v>676</v>
      </c>
      <c r="C1038" t="s">
        <v>199</v>
      </c>
      <c r="D1038" t="s">
        <v>9</v>
      </c>
      <c r="E1038">
        <v>1.2</v>
      </c>
    </row>
    <row r="1039" spans="1:5" hidden="1" x14ac:dyDescent="0.35">
      <c r="A1039" t="s">
        <v>2427</v>
      </c>
      <c r="B1039" t="s">
        <v>2530</v>
      </c>
      <c r="C1039" t="s">
        <v>2498</v>
      </c>
      <c r="D1039" t="s">
        <v>9</v>
      </c>
      <c r="E1039">
        <v>1.2</v>
      </c>
    </row>
    <row r="1040" spans="1:5" hidden="1" x14ac:dyDescent="0.35">
      <c r="A1040" t="s">
        <v>3029</v>
      </c>
      <c r="B1040" t="s">
        <v>3103</v>
      </c>
      <c r="C1040" t="s">
        <v>112</v>
      </c>
      <c r="D1040" t="s">
        <v>9</v>
      </c>
      <c r="E1040">
        <v>1.2</v>
      </c>
    </row>
    <row r="1041" spans="1:5" hidden="1" x14ac:dyDescent="0.35">
      <c r="A1041" t="s">
        <v>2163</v>
      </c>
      <c r="B1041" t="s">
        <v>2210</v>
      </c>
      <c r="C1041" t="s">
        <v>943</v>
      </c>
      <c r="D1041" t="s">
        <v>9</v>
      </c>
      <c r="E1041">
        <v>1.2</v>
      </c>
    </row>
    <row r="1042" spans="1:5" hidden="1" x14ac:dyDescent="0.35">
      <c r="A1042" t="s">
        <v>2163</v>
      </c>
      <c r="B1042" t="s">
        <v>2240</v>
      </c>
      <c r="C1042" t="s">
        <v>2238</v>
      </c>
      <c r="D1042" t="s">
        <v>9</v>
      </c>
      <c r="E1042">
        <v>1.2</v>
      </c>
    </row>
    <row r="1043" spans="1:5" hidden="1" x14ac:dyDescent="0.35">
      <c r="A1043" t="s">
        <v>1267</v>
      </c>
      <c r="B1043" t="s">
        <v>1286</v>
      </c>
      <c r="C1043" t="s">
        <v>37</v>
      </c>
      <c r="D1043" t="s">
        <v>9</v>
      </c>
      <c r="E1043">
        <v>1.19</v>
      </c>
    </row>
    <row r="1044" spans="1:5" hidden="1" x14ac:dyDescent="0.35">
      <c r="A1044" t="s">
        <v>149</v>
      </c>
      <c r="B1044" t="s">
        <v>411</v>
      </c>
      <c r="C1044" t="s">
        <v>211</v>
      </c>
      <c r="D1044" t="s">
        <v>9</v>
      </c>
      <c r="E1044">
        <v>1.19</v>
      </c>
    </row>
    <row r="1045" spans="1:5" hidden="1" x14ac:dyDescent="0.35">
      <c r="A1045" t="s">
        <v>2163</v>
      </c>
      <c r="B1045" t="s">
        <v>2411</v>
      </c>
      <c r="C1045" t="s">
        <v>2412</v>
      </c>
      <c r="D1045" t="s">
        <v>9</v>
      </c>
      <c r="E1045">
        <v>1.19</v>
      </c>
    </row>
    <row r="1046" spans="1:5" hidden="1" x14ac:dyDescent="0.35">
      <c r="A1046" t="s">
        <v>496</v>
      </c>
      <c r="B1046" t="s">
        <v>521</v>
      </c>
      <c r="C1046" t="s">
        <v>521</v>
      </c>
      <c r="D1046" t="s">
        <v>13</v>
      </c>
      <c r="E1046">
        <v>1.18</v>
      </c>
    </row>
    <row r="1047" spans="1:5" hidden="1" x14ac:dyDescent="0.35">
      <c r="A1047" t="s">
        <v>2163</v>
      </c>
      <c r="B1047" t="s">
        <v>2181</v>
      </c>
      <c r="C1047" t="s">
        <v>2180</v>
      </c>
      <c r="D1047" t="s">
        <v>9</v>
      </c>
      <c r="E1047">
        <v>1.18</v>
      </c>
    </row>
    <row r="1048" spans="1:5" hidden="1" x14ac:dyDescent="0.35">
      <c r="A1048" t="s">
        <v>1006</v>
      </c>
      <c r="B1048" t="s">
        <v>1079</v>
      </c>
      <c r="C1048" t="s">
        <v>117</v>
      </c>
      <c r="D1048" t="s">
        <v>117</v>
      </c>
      <c r="E1048">
        <v>1.18</v>
      </c>
    </row>
    <row r="1049" spans="1:5" hidden="1" x14ac:dyDescent="0.35">
      <c r="A1049" t="s">
        <v>1622</v>
      </c>
      <c r="B1049" t="s">
        <v>1680</v>
      </c>
      <c r="D1049" t="s">
        <v>13</v>
      </c>
      <c r="E1049">
        <v>1.18</v>
      </c>
    </row>
    <row r="1050" spans="1:5" hidden="1" x14ac:dyDescent="0.35">
      <c r="A1050" t="s">
        <v>1578</v>
      </c>
      <c r="B1050" t="s">
        <v>1613</v>
      </c>
      <c r="C1050" t="s">
        <v>257</v>
      </c>
      <c r="D1050" t="s">
        <v>9</v>
      </c>
      <c r="E1050">
        <v>1.18</v>
      </c>
    </row>
    <row r="1051" spans="1:5" hidden="1" x14ac:dyDescent="0.35">
      <c r="A1051" t="s">
        <v>1578</v>
      </c>
      <c r="B1051" t="s">
        <v>1203</v>
      </c>
      <c r="C1051" t="s">
        <v>1579</v>
      </c>
      <c r="D1051" t="s">
        <v>13</v>
      </c>
      <c r="E1051">
        <v>1.17</v>
      </c>
    </row>
    <row r="1052" spans="1:5" hidden="1" x14ac:dyDescent="0.35">
      <c r="A1052" t="s">
        <v>2776</v>
      </c>
      <c r="B1052" t="s">
        <v>2968</v>
      </c>
      <c r="C1052" t="s">
        <v>327</v>
      </c>
      <c r="D1052" t="s">
        <v>13</v>
      </c>
      <c r="E1052">
        <v>1.17</v>
      </c>
    </row>
    <row r="1053" spans="1:5" hidden="1" x14ac:dyDescent="0.35">
      <c r="A1053" t="s">
        <v>2100</v>
      </c>
      <c r="B1053" t="s">
        <v>2148</v>
      </c>
      <c r="C1053" t="s">
        <v>834</v>
      </c>
      <c r="D1053" t="s">
        <v>13</v>
      </c>
      <c r="E1053">
        <v>1.17</v>
      </c>
    </row>
    <row r="1054" spans="1:5" hidden="1" x14ac:dyDescent="0.35">
      <c r="A1054" t="s">
        <v>496</v>
      </c>
      <c r="B1054" t="s">
        <v>595</v>
      </c>
      <c r="C1054" t="s">
        <v>509</v>
      </c>
      <c r="D1054" t="s">
        <v>13</v>
      </c>
      <c r="E1054">
        <v>1.17</v>
      </c>
    </row>
    <row r="1055" spans="1:5" hidden="1" x14ac:dyDescent="0.35">
      <c r="A1055" t="s">
        <v>1983</v>
      </c>
      <c r="B1055" t="s">
        <v>2029</v>
      </c>
      <c r="C1055" t="s">
        <v>147</v>
      </c>
      <c r="D1055" t="s">
        <v>147</v>
      </c>
      <c r="E1055">
        <v>1.1599999999999999</v>
      </c>
    </row>
    <row r="1056" spans="1:5" hidden="1" x14ac:dyDescent="0.35">
      <c r="A1056" t="s">
        <v>496</v>
      </c>
      <c r="B1056" t="s">
        <v>575</v>
      </c>
      <c r="C1056" t="s">
        <v>501</v>
      </c>
      <c r="D1056" t="s">
        <v>13</v>
      </c>
      <c r="E1056">
        <v>1.1599999999999999</v>
      </c>
    </row>
    <row r="1057" spans="1:5" hidden="1" x14ac:dyDescent="0.35">
      <c r="A1057" t="s">
        <v>1983</v>
      </c>
      <c r="B1057" t="s">
        <v>2043</v>
      </c>
      <c r="C1057" t="s">
        <v>94</v>
      </c>
      <c r="D1057" t="s">
        <v>9</v>
      </c>
      <c r="E1057">
        <v>1.1599999999999999</v>
      </c>
    </row>
    <row r="1058" spans="1:5" hidden="1" x14ac:dyDescent="0.35">
      <c r="A1058" t="s">
        <v>609</v>
      </c>
      <c r="B1058" t="s">
        <v>613</v>
      </c>
      <c r="C1058" t="s">
        <v>612</v>
      </c>
      <c r="D1058" t="s">
        <v>9</v>
      </c>
      <c r="E1058">
        <v>1.1499999999999999</v>
      </c>
    </row>
    <row r="1059" spans="1:5" hidden="1" x14ac:dyDescent="0.35">
      <c r="A1059" t="s">
        <v>788</v>
      </c>
      <c r="B1059" t="s">
        <v>833</v>
      </c>
      <c r="C1059" t="s">
        <v>832</v>
      </c>
      <c r="D1059" t="s">
        <v>13</v>
      </c>
      <c r="E1059">
        <v>1.1499999999999999</v>
      </c>
    </row>
    <row r="1060" spans="1:5" hidden="1" x14ac:dyDescent="0.35">
      <c r="A1060" t="s">
        <v>1622</v>
      </c>
      <c r="B1060" t="s">
        <v>1679</v>
      </c>
      <c r="C1060" t="s">
        <v>1677</v>
      </c>
      <c r="D1060" t="s">
        <v>9</v>
      </c>
      <c r="E1060">
        <v>1.1499999999999999</v>
      </c>
    </row>
    <row r="1061" spans="1:5" hidden="1" x14ac:dyDescent="0.35">
      <c r="A1061" t="s">
        <v>1006</v>
      </c>
      <c r="B1061" t="s">
        <v>1135</v>
      </c>
      <c r="C1061" t="s">
        <v>106</v>
      </c>
      <c r="D1061" t="s">
        <v>9</v>
      </c>
      <c r="E1061">
        <v>1.1399999999999999</v>
      </c>
    </row>
    <row r="1062" spans="1:5" hidden="1" x14ac:dyDescent="0.35">
      <c r="A1062" t="s">
        <v>1006</v>
      </c>
      <c r="B1062" t="s">
        <v>1142</v>
      </c>
      <c r="C1062" t="s">
        <v>1101</v>
      </c>
      <c r="D1062" t="s">
        <v>13</v>
      </c>
      <c r="E1062">
        <v>1.1399999999999999</v>
      </c>
    </row>
    <row r="1063" spans="1:5" hidden="1" x14ac:dyDescent="0.35">
      <c r="A1063" t="s">
        <v>1622</v>
      </c>
      <c r="B1063" t="s">
        <v>1657</v>
      </c>
      <c r="C1063" t="s">
        <v>4</v>
      </c>
      <c r="D1063" t="s">
        <v>4</v>
      </c>
      <c r="E1063">
        <v>1.1399999999999999</v>
      </c>
    </row>
    <row r="1064" spans="1:5" hidden="1" x14ac:dyDescent="0.35">
      <c r="A1064" t="s">
        <v>496</v>
      </c>
      <c r="B1064" t="s">
        <v>563</v>
      </c>
      <c r="C1064" t="s">
        <v>562</v>
      </c>
      <c r="D1064" t="s">
        <v>9</v>
      </c>
      <c r="E1064">
        <v>1.1399999999999999</v>
      </c>
    </row>
    <row r="1065" spans="1:5" hidden="1" x14ac:dyDescent="0.35">
      <c r="A1065" t="s">
        <v>1006</v>
      </c>
      <c r="B1065" t="s">
        <v>1248</v>
      </c>
      <c r="C1065" t="s">
        <v>1055</v>
      </c>
      <c r="D1065" t="s">
        <v>13</v>
      </c>
      <c r="E1065">
        <v>1.1399999999999999</v>
      </c>
    </row>
    <row r="1066" spans="1:5" hidden="1" x14ac:dyDescent="0.35">
      <c r="A1066" t="s">
        <v>3029</v>
      </c>
      <c r="B1066" t="s">
        <v>3031</v>
      </c>
      <c r="C1066" t="s">
        <v>3030</v>
      </c>
      <c r="D1066" t="s">
        <v>9</v>
      </c>
      <c r="E1066">
        <v>1.1299999999999999</v>
      </c>
    </row>
    <row r="1067" spans="1:5" hidden="1" x14ac:dyDescent="0.35">
      <c r="A1067" t="s">
        <v>2427</v>
      </c>
      <c r="B1067" t="s">
        <v>2470</v>
      </c>
      <c r="C1067" t="s">
        <v>4</v>
      </c>
      <c r="D1067" t="s">
        <v>4</v>
      </c>
      <c r="E1067">
        <v>1.1299999999999999</v>
      </c>
    </row>
    <row r="1068" spans="1:5" hidden="1" x14ac:dyDescent="0.35">
      <c r="A1068" t="s">
        <v>496</v>
      </c>
      <c r="B1068" t="s">
        <v>515</v>
      </c>
      <c r="C1068" t="s">
        <v>501</v>
      </c>
      <c r="D1068" t="s">
        <v>13</v>
      </c>
      <c r="E1068">
        <v>1.1299999999999999</v>
      </c>
    </row>
    <row r="1069" spans="1:5" hidden="1" x14ac:dyDescent="0.35">
      <c r="A1069" t="s">
        <v>1267</v>
      </c>
      <c r="B1069" t="s">
        <v>1358</v>
      </c>
      <c r="C1069" t="s">
        <v>1357</v>
      </c>
      <c r="D1069" t="s">
        <v>9</v>
      </c>
      <c r="E1069">
        <v>1.1299999999999999</v>
      </c>
    </row>
    <row r="1070" spans="1:5" hidden="1" x14ac:dyDescent="0.35">
      <c r="A1070" t="s">
        <v>1983</v>
      </c>
      <c r="B1070" t="s">
        <v>2001</v>
      </c>
      <c r="D1070" t="s">
        <v>13</v>
      </c>
      <c r="E1070">
        <v>1.1299999999999999</v>
      </c>
    </row>
    <row r="1071" spans="1:5" hidden="1" x14ac:dyDescent="0.35">
      <c r="A1071" t="s">
        <v>2776</v>
      </c>
      <c r="B1071" t="s">
        <v>2966</v>
      </c>
      <c r="C1071" t="s">
        <v>2823</v>
      </c>
      <c r="D1071" t="s">
        <v>13</v>
      </c>
      <c r="E1071">
        <v>1.1299999999999999</v>
      </c>
    </row>
    <row r="1072" spans="1:5" hidden="1" x14ac:dyDescent="0.35">
      <c r="A1072" t="s">
        <v>2427</v>
      </c>
      <c r="B1072" t="s">
        <v>2447</v>
      </c>
      <c r="C1072" t="s">
        <v>9</v>
      </c>
      <c r="D1072" t="s">
        <v>9</v>
      </c>
      <c r="E1072">
        <v>1.1200000000000001</v>
      </c>
    </row>
    <row r="1073" spans="1:5" hidden="1" x14ac:dyDescent="0.35">
      <c r="A1073" t="s">
        <v>496</v>
      </c>
      <c r="B1073" t="s">
        <v>510</v>
      </c>
      <c r="C1073" t="s">
        <v>509</v>
      </c>
      <c r="D1073" t="s">
        <v>13</v>
      </c>
      <c r="E1073">
        <v>1.1200000000000001</v>
      </c>
    </row>
    <row r="1074" spans="1:5" hidden="1" x14ac:dyDescent="0.35">
      <c r="A1074" t="s">
        <v>2427</v>
      </c>
      <c r="B1074" t="s">
        <v>2663</v>
      </c>
      <c r="C1074" t="s">
        <v>1035</v>
      </c>
      <c r="D1074" t="s">
        <v>1035</v>
      </c>
      <c r="E1074">
        <v>1.1200000000000001</v>
      </c>
    </row>
    <row r="1075" spans="1:5" hidden="1" x14ac:dyDescent="0.35">
      <c r="A1075" t="s">
        <v>3</v>
      </c>
      <c r="B1075" t="s">
        <v>121</v>
      </c>
      <c r="C1075" t="s">
        <v>55</v>
      </c>
      <c r="D1075" t="s">
        <v>9</v>
      </c>
      <c r="E1075">
        <v>1.1200000000000001</v>
      </c>
    </row>
    <row r="1076" spans="1:5" hidden="1" x14ac:dyDescent="0.35">
      <c r="A1076" t="s">
        <v>149</v>
      </c>
      <c r="B1076" t="s">
        <v>381</v>
      </c>
      <c r="C1076" t="s">
        <v>378</v>
      </c>
      <c r="D1076" t="s">
        <v>378</v>
      </c>
      <c r="E1076">
        <v>1.1200000000000001</v>
      </c>
    </row>
    <row r="1077" spans="1:5" hidden="1" x14ac:dyDescent="0.35">
      <c r="A1077" t="s">
        <v>149</v>
      </c>
      <c r="B1077" t="s">
        <v>385</v>
      </c>
      <c r="D1077" t="s">
        <v>9</v>
      </c>
      <c r="E1077">
        <v>1.1200000000000001</v>
      </c>
    </row>
    <row r="1078" spans="1:5" hidden="1" x14ac:dyDescent="0.35">
      <c r="A1078" t="s">
        <v>496</v>
      </c>
      <c r="B1078" t="s">
        <v>591</v>
      </c>
      <c r="C1078" t="s">
        <v>590</v>
      </c>
      <c r="D1078" t="s">
        <v>13</v>
      </c>
      <c r="E1078">
        <v>1.1200000000000001</v>
      </c>
    </row>
    <row r="1079" spans="1:5" hidden="1" x14ac:dyDescent="0.35">
      <c r="A1079" t="s">
        <v>1267</v>
      </c>
      <c r="B1079" t="s">
        <v>1360</v>
      </c>
      <c r="C1079" t="s">
        <v>1359</v>
      </c>
      <c r="D1079" t="s">
        <v>9</v>
      </c>
      <c r="E1079">
        <v>1.1100000000000001</v>
      </c>
    </row>
    <row r="1080" spans="1:5" hidden="1" x14ac:dyDescent="0.35">
      <c r="A1080" t="s">
        <v>2776</v>
      </c>
      <c r="B1080" t="s">
        <v>2969</v>
      </c>
      <c r="C1080" t="s">
        <v>2823</v>
      </c>
      <c r="D1080" t="s">
        <v>13</v>
      </c>
      <c r="E1080">
        <v>1.1100000000000001</v>
      </c>
    </row>
    <row r="1081" spans="1:5" hidden="1" x14ac:dyDescent="0.35">
      <c r="A1081" t="s">
        <v>1006</v>
      </c>
      <c r="B1081" t="s">
        <v>1137</v>
      </c>
      <c r="C1081" t="s">
        <v>1136</v>
      </c>
      <c r="D1081" t="s">
        <v>9</v>
      </c>
      <c r="E1081">
        <v>1.1000000000000001</v>
      </c>
    </row>
    <row r="1082" spans="1:5" hidden="1" x14ac:dyDescent="0.35">
      <c r="A1082" t="s">
        <v>609</v>
      </c>
      <c r="B1082" t="s">
        <v>695</v>
      </c>
      <c r="C1082" t="s">
        <v>612</v>
      </c>
      <c r="D1082" t="s">
        <v>9</v>
      </c>
      <c r="E1082">
        <v>1.1000000000000001</v>
      </c>
    </row>
    <row r="1083" spans="1:5" hidden="1" x14ac:dyDescent="0.35">
      <c r="A1083" t="s">
        <v>2100</v>
      </c>
      <c r="B1083" t="s">
        <v>2140</v>
      </c>
      <c r="C1083" t="s">
        <v>2141</v>
      </c>
      <c r="D1083" t="s">
        <v>13</v>
      </c>
      <c r="E1083">
        <v>1.1000000000000001</v>
      </c>
    </row>
    <row r="1084" spans="1:5" hidden="1" x14ac:dyDescent="0.35">
      <c r="A1084" t="s">
        <v>2776</v>
      </c>
      <c r="B1084" t="s">
        <v>2967</v>
      </c>
      <c r="C1084" t="s">
        <v>327</v>
      </c>
      <c r="D1084" t="s">
        <v>13</v>
      </c>
      <c r="E1084">
        <v>1.1000000000000001</v>
      </c>
    </row>
    <row r="1085" spans="1:5" hidden="1" x14ac:dyDescent="0.35">
      <c r="A1085" t="s">
        <v>2776</v>
      </c>
      <c r="B1085" t="s">
        <v>2969</v>
      </c>
      <c r="C1085" t="s">
        <v>327</v>
      </c>
      <c r="D1085" t="s">
        <v>13</v>
      </c>
      <c r="E1085">
        <v>1.1000000000000001</v>
      </c>
    </row>
    <row r="1086" spans="1:5" hidden="1" x14ac:dyDescent="0.35">
      <c r="A1086" t="s">
        <v>1267</v>
      </c>
      <c r="B1086" t="s">
        <v>1283</v>
      </c>
      <c r="C1086" t="s">
        <v>1284</v>
      </c>
      <c r="D1086" t="s">
        <v>9</v>
      </c>
      <c r="E1086">
        <v>1.0900000000000001</v>
      </c>
    </row>
    <row r="1087" spans="1:5" hidden="1" x14ac:dyDescent="0.35">
      <c r="A1087" t="s">
        <v>788</v>
      </c>
      <c r="B1087" t="s">
        <v>802</v>
      </c>
      <c r="C1087" t="s">
        <v>797</v>
      </c>
      <c r="D1087" t="s">
        <v>13</v>
      </c>
      <c r="E1087">
        <v>1.0900000000000001</v>
      </c>
    </row>
    <row r="1088" spans="1:5" hidden="1" x14ac:dyDescent="0.35">
      <c r="A1088" t="s">
        <v>496</v>
      </c>
      <c r="B1088" t="s">
        <v>510</v>
      </c>
      <c r="C1088" t="s">
        <v>509</v>
      </c>
      <c r="D1088" t="s">
        <v>13</v>
      </c>
      <c r="E1088">
        <v>1.0900000000000001</v>
      </c>
    </row>
    <row r="1089" spans="1:5" hidden="1" x14ac:dyDescent="0.35">
      <c r="A1089" t="s">
        <v>496</v>
      </c>
      <c r="B1089" t="s">
        <v>544</v>
      </c>
      <c r="C1089" t="s">
        <v>497</v>
      </c>
      <c r="D1089" t="s">
        <v>13</v>
      </c>
      <c r="E1089">
        <v>1.0900000000000001</v>
      </c>
    </row>
    <row r="1090" spans="1:5" hidden="1" x14ac:dyDescent="0.35">
      <c r="A1090" t="s">
        <v>1267</v>
      </c>
      <c r="B1090" t="s">
        <v>1314</v>
      </c>
      <c r="C1090" t="s">
        <v>1315</v>
      </c>
      <c r="D1090" t="s">
        <v>9</v>
      </c>
      <c r="E1090">
        <v>1.08</v>
      </c>
    </row>
    <row r="1091" spans="1:5" hidden="1" x14ac:dyDescent="0.35">
      <c r="A1091" t="s">
        <v>609</v>
      </c>
      <c r="B1091" t="s">
        <v>664</v>
      </c>
      <c r="C1091" t="s">
        <v>656</v>
      </c>
      <c r="D1091" t="s">
        <v>13</v>
      </c>
      <c r="E1091">
        <v>1.08</v>
      </c>
    </row>
    <row r="1092" spans="1:5" hidden="1" x14ac:dyDescent="0.35">
      <c r="A1092" t="s">
        <v>1006</v>
      </c>
      <c r="B1092" t="s">
        <v>1052</v>
      </c>
      <c r="C1092" t="s">
        <v>4</v>
      </c>
      <c r="D1092" t="s">
        <v>4</v>
      </c>
      <c r="E1092">
        <v>1.08</v>
      </c>
    </row>
    <row r="1093" spans="1:5" hidden="1" x14ac:dyDescent="0.35">
      <c r="A1093" t="s">
        <v>2163</v>
      </c>
      <c r="B1093" t="s">
        <v>2214</v>
      </c>
      <c r="C1093" t="s">
        <v>943</v>
      </c>
      <c r="D1093" t="s">
        <v>9</v>
      </c>
      <c r="E1093">
        <v>1.08</v>
      </c>
    </row>
    <row r="1094" spans="1:5" hidden="1" x14ac:dyDescent="0.35">
      <c r="A1094" t="s">
        <v>1006</v>
      </c>
      <c r="B1094" t="s">
        <v>1197</v>
      </c>
      <c r="C1094" t="s">
        <v>1198</v>
      </c>
      <c r="D1094" t="s">
        <v>9</v>
      </c>
      <c r="E1094">
        <v>1.08</v>
      </c>
    </row>
    <row r="1095" spans="1:5" hidden="1" x14ac:dyDescent="0.35">
      <c r="A1095" t="s">
        <v>1983</v>
      </c>
      <c r="B1095" t="s">
        <v>2029</v>
      </c>
      <c r="C1095" t="s">
        <v>2005</v>
      </c>
      <c r="D1095" t="s">
        <v>9</v>
      </c>
      <c r="E1095">
        <v>1.08</v>
      </c>
    </row>
    <row r="1096" spans="1:5" hidden="1" x14ac:dyDescent="0.35">
      <c r="A1096" t="s">
        <v>609</v>
      </c>
      <c r="B1096" t="s">
        <v>657</v>
      </c>
      <c r="C1096" t="s">
        <v>656</v>
      </c>
      <c r="D1096" t="s">
        <v>13</v>
      </c>
      <c r="E1096">
        <v>1.07</v>
      </c>
    </row>
    <row r="1097" spans="1:5" hidden="1" x14ac:dyDescent="0.35">
      <c r="A1097" t="s">
        <v>3029</v>
      </c>
      <c r="B1097" t="s">
        <v>3073</v>
      </c>
      <c r="C1097" t="s">
        <v>3072</v>
      </c>
      <c r="D1097" t="s">
        <v>9</v>
      </c>
      <c r="E1097">
        <v>1.07</v>
      </c>
    </row>
    <row r="1098" spans="1:5" hidden="1" x14ac:dyDescent="0.35">
      <c r="A1098" t="s">
        <v>2100</v>
      </c>
      <c r="B1098" t="s">
        <v>2148</v>
      </c>
      <c r="C1098" t="s">
        <v>2150</v>
      </c>
      <c r="D1098" t="s">
        <v>13</v>
      </c>
      <c r="E1098">
        <v>1.07</v>
      </c>
    </row>
    <row r="1099" spans="1:5" hidden="1" x14ac:dyDescent="0.35">
      <c r="A1099" t="s">
        <v>1006</v>
      </c>
      <c r="B1099" t="s">
        <v>1106</v>
      </c>
      <c r="C1099" t="s">
        <v>106</v>
      </c>
      <c r="D1099" t="s">
        <v>13</v>
      </c>
      <c r="E1099">
        <v>1.06</v>
      </c>
    </row>
    <row r="1100" spans="1:5" hidden="1" x14ac:dyDescent="0.35">
      <c r="A1100" t="s">
        <v>1578</v>
      </c>
      <c r="B1100" t="s">
        <v>1203</v>
      </c>
      <c r="C1100" t="s">
        <v>1595</v>
      </c>
      <c r="D1100" t="s">
        <v>13</v>
      </c>
      <c r="E1100">
        <v>1.06</v>
      </c>
    </row>
    <row r="1101" spans="1:5" hidden="1" x14ac:dyDescent="0.35">
      <c r="A1101" t="s">
        <v>2100</v>
      </c>
      <c r="B1101" t="s">
        <v>2148</v>
      </c>
      <c r="C1101" t="s">
        <v>2147</v>
      </c>
      <c r="D1101" t="s">
        <v>13</v>
      </c>
      <c r="E1101">
        <v>1.06</v>
      </c>
    </row>
    <row r="1102" spans="1:5" hidden="1" x14ac:dyDescent="0.35">
      <c r="A1102" t="s">
        <v>2776</v>
      </c>
      <c r="B1102" t="s">
        <v>2986</v>
      </c>
      <c r="C1102" t="s">
        <v>1799</v>
      </c>
      <c r="D1102" t="s">
        <v>13</v>
      </c>
      <c r="E1102">
        <v>1.06</v>
      </c>
    </row>
    <row r="1103" spans="1:5" hidden="1" x14ac:dyDescent="0.35">
      <c r="A1103" t="s">
        <v>2776</v>
      </c>
      <c r="B1103" t="s">
        <v>2816</v>
      </c>
      <c r="C1103" t="s">
        <v>1064</v>
      </c>
      <c r="D1103" t="s">
        <v>9</v>
      </c>
      <c r="E1103">
        <v>1.05</v>
      </c>
    </row>
    <row r="1104" spans="1:5" hidden="1" x14ac:dyDescent="0.35">
      <c r="A1104" t="s">
        <v>149</v>
      </c>
      <c r="B1104" t="s">
        <v>256</v>
      </c>
      <c r="C1104" t="s">
        <v>104</v>
      </c>
      <c r="D1104" t="s">
        <v>9</v>
      </c>
      <c r="E1104">
        <v>1.05</v>
      </c>
    </row>
    <row r="1105" spans="1:5" hidden="1" x14ac:dyDescent="0.35">
      <c r="A1105" t="s">
        <v>496</v>
      </c>
      <c r="B1105" t="s">
        <v>568</v>
      </c>
      <c r="C1105" t="s">
        <v>501</v>
      </c>
      <c r="D1105" t="s">
        <v>13</v>
      </c>
      <c r="E1105">
        <v>1.05</v>
      </c>
    </row>
    <row r="1106" spans="1:5" hidden="1" x14ac:dyDescent="0.35">
      <c r="A1106" t="s">
        <v>1006</v>
      </c>
      <c r="B1106" t="s">
        <v>1223</v>
      </c>
      <c r="C1106" t="s">
        <v>1034</v>
      </c>
      <c r="D1106" t="s">
        <v>13</v>
      </c>
      <c r="E1106">
        <v>1.05</v>
      </c>
    </row>
    <row r="1107" spans="1:5" hidden="1" x14ac:dyDescent="0.35">
      <c r="A1107" t="s">
        <v>1736</v>
      </c>
      <c r="B1107" t="s">
        <v>1749</v>
      </c>
      <c r="C1107" t="s">
        <v>1748</v>
      </c>
      <c r="D1107" t="s">
        <v>13</v>
      </c>
      <c r="E1107">
        <v>1.04</v>
      </c>
    </row>
    <row r="1108" spans="1:5" hidden="1" x14ac:dyDescent="0.35">
      <c r="A1108" t="s">
        <v>149</v>
      </c>
      <c r="B1108" t="s">
        <v>239</v>
      </c>
      <c r="C1108" t="s">
        <v>236</v>
      </c>
      <c r="D1108" t="s">
        <v>9</v>
      </c>
      <c r="E1108">
        <v>1.04</v>
      </c>
    </row>
    <row r="1109" spans="1:5" hidden="1" x14ac:dyDescent="0.35">
      <c r="A1109" t="s">
        <v>1006</v>
      </c>
      <c r="B1109" t="s">
        <v>1046</v>
      </c>
      <c r="D1109" t="s">
        <v>9</v>
      </c>
      <c r="E1109">
        <v>1.04</v>
      </c>
    </row>
    <row r="1110" spans="1:5" hidden="1" x14ac:dyDescent="0.35">
      <c r="A1110" t="s">
        <v>496</v>
      </c>
      <c r="B1110" t="s">
        <v>546</v>
      </c>
      <c r="C1110" t="s">
        <v>509</v>
      </c>
      <c r="D1110" t="s">
        <v>13</v>
      </c>
      <c r="E1110">
        <v>1.04</v>
      </c>
    </row>
    <row r="1111" spans="1:5" hidden="1" x14ac:dyDescent="0.35">
      <c r="A1111" t="s">
        <v>1983</v>
      </c>
      <c r="B1111" t="s">
        <v>2057</v>
      </c>
      <c r="D1111" t="s">
        <v>457</v>
      </c>
      <c r="E1111">
        <v>1.04</v>
      </c>
    </row>
    <row r="1112" spans="1:5" hidden="1" x14ac:dyDescent="0.35">
      <c r="A1112" t="s">
        <v>2163</v>
      </c>
      <c r="B1112" t="s">
        <v>2235</v>
      </c>
      <c r="C1112" t="s">
        <v>2234</v>
      </c>
      <c r="D1112" t="s">
        <v>13</v>
      </c>
      <c r="E1112">
        <v>1.03</v>
      </c>
    </row>
    <row r="1113" spans="1:5" hidden="1" x14ac:dyDescent="0.35">
      <c r="A1113" t="s">
        <v>496</v>
      </c>
      <c r="B1113" t="s">
        <v>587</v>
      </c>
      <c r="C1113" t="s">
        <v>499</v>
      </c>
      <c r="D1113" t="s">
        <v>13</v>
      </c>
      <c r="E1113">
        <v>1.03</v>
      </c>
    </row>
    <row r="1114" spans="1:5" hidden="1" x14ac:dyDescent="0.35">
      <c r="A1114" t="s">
        <v>2427</v>
      </c>
      <c r="B1114" t="s">
        <v>2609</v>
      </c>
      <c r="C1114" t="s">
        <v>2608</v>
      </c>
      <c r="D1114" t="s">
        <v>9</v>
      </c>
      <c r="E1114">
        <v>1.02</v>
      </c>
    </row>
    <row r="1115" spans="1:5" hidden="1" x14ac:dyDescent="0.35">
      <c r="A1115" t="s">
        <v>1006</v>
      </c>
      <c r="B1115" t="s">
        <v>1146</v>
      </c>
      <c r="D1115" t="s">
        <v>13</v>
      </c>
      <c r="E1115">
        <v>1.02</v>
      </c>
    </row>
    <row r="1116" spans="1:5" hidden="1" x14ac:dyDescent="0.35">
      <c r="A1116" t="s">
        <v>1006</v>
      </c>
      <c r="B1116" t="s">
        <v>1148</v>
      </c>
      <c r="C1116" t="s">
        <v>1149</v>
      </c>
      <c r="D1116" t="s">
        <v>9</v>
      </c>
      <c r="E1116">
        <v>1.02</v>
      </c>
    </row>
    <row r="1117" spans="1:5" hidden="1" x14ac:dyDescent="0.35">
      <c r="A1117" t="s">
        <v>2776</v>
      </c>
      <c r="B1117" t="s">
        <v>2888</v>
      </c>
      <c r="C1117" t="s">
        <v>117</v>
      </c>
      <c r="D1117" t="s">
        <v>117</v>
      </c>
      <c r="E1117">
        <v>1.02</v>
      </c>
    </row>
    <row r="1118" spans="1:5" hidden="1" x14ac:dyDescent="0.35">
      <c r="A1118" t="s">
        <v>1006</v>
      </c>
      <c r="B1118" t="s">
        <v>1152</v>
      </c>
      <c r="C1118" t="s">
        <v>1153</v>
      </c>
      <c r="D1118" t="s">
        <v>9</v>
      </c>
      <c r="E1118">
        <v>1.02</v>
      </c>
    </row>
    <row r="1119" spans="1:5" hidden="1" x14ac:dyDescent="0.35">
      <c r="A1119" t="s">
        <v>1006</v>
      </c>
      <c r="B1119" t="s">
        <v>1225</v>
      </c>
      <c r="C1119" t="s">
        <v>9</v>
      </c>
      <c r="D1119" t="s">
        <v>9</v>
      </c>
      <c r="E1119">
        <v>1.02</v>
      </c>
    </row>
    <row r="1120" spans="1:5" hidden="1" x14ac:dyDescent="0.35">
      <c r="A1120" t="s">
        <v>496</v>
      </c>
      <c r="B1120" t="s">
        <v>578</v>
      </c>
      <c r="C1120" t="s">
        <v>507</v>
      </c>
      <c r="D1120" t="s">
        <v>13</v>
      </c>
      <c r="E1120">
        <v>1.02</v>
      </c>
    </row>
    <row r="1121" spans="1:5" hidden="1" x14ac:dyDescent="0.35">
      <c r="A1121" t="s">
        <v>788</v>
      </c>
      <c r="B1121" t="s">
        <v>801</v>
      </c>
      <c r="C1121" t="s">
        <v>799</v>
      </c>
      <c r="D1121" t="s">
        <v>13</v>
      </c>
      <c r="E1121">
        <v>1.01</v>
      </c>
    </row>
    <row r="1122" spans="1:5" hidden="1" x14ac:dyDescent="0.35">
      <c r="A1122" t="s">
        <v>3</v>
      </c>
      <c r="B1122" t="s">
        <v>107</v>
      </c>
      <c r="C1122" t="s">
        <v>72</v>
      </c>
      <c r="D1122" t="s">
        <v>13</v>
      </c>
      <c r="E1122">
        <v>1.01</v>
      </c>
    </row>
    <row r="1123" spans="1:5" hidden="1" x14ac:dyDescent="0.35">
      <c r="A1123" t="s">
        <v>1006</v>
      </c>
      <c r="B1123" t="s">
        <v>1194</v>
      </c>
      <c r="C1123" t="s">
        <v>1193</v>
      </c>
      <c r="D1123" t="s">
        <v>9</v>
      </c>
      <c r="E1123">
        <v>1.01</v>
      </c>
    </row>
    <row r="1124" spans="1:5" hidden="1" x14ac:dyDescent="0.35">
      <c r="A1124" t="s">
        <v>2776</v>
      </c>
      <c r="B1124" t="s">
        <v>2965</v>
      </c>
      <c r="C1124" t="s">
        <v>1674</v>
      </c>
      <c r="D1124" t="s">
        <v>13</v>
      </c>
      <c r="E1124">
        <v>1.01</v>
      </c>
    </row>
    <row r="1125" spans="1:5" hidden="1" x14ac:dyDescent="0.35">
      <c r="A1125" t="s">
        <v>496</v>
      </c>
      <c r="B1125" t="s">
        <v>588</v>
      </c>
      <c r="C1125" t="s">
        <v>499</v>
      </c>
      <c r="D1125" t="s">
        <v>13</v>
      </c>
      <c r="E1125">
        <v>1.01</v>
      </c>
    </row>
    <row r="1126" spans="1:5" hidden="1" x14ac:dyDescent="0.35">
      <c r="A1126" t="s">
        <v>2776</v>
      </c>
      <c r="B1126" t="s">
        <v>2806</v>
      </c>
      <c r="D1126" t="s">
        <v>13</v>
      </c>
      <c r="E1126">
        <v>1</v>
      </c>
    </row>
    <row r="1127" spans="1:5" hidden="1" x14ac:dyDescent="0.35">
      <c r="A1127" t="s">
        <v>2427</v>
      </c>
      <c r="B1127" t="s">
        <v>2461</v>
      </c>
      <c r="C1127" t="s">
        <v>213</v>
      </c>
      <c r="D1127" t="s">
        <v>9</v>
      </c>
      <c r="E1127">
        <v>1</v>
      </c>
    </row>
    <row r="1128" spans="1:5" hidden="1" x14ac:dyDescent="0.35">
      <c r="A1128" t="s">
        <v>2058</v>
      </c>
      <c r="B1128" t="s">
        <v>2073</v>
      </c>
      <c r="C1128" t="s">
        <v>919</v>
      </c>
      <c r="D1128" t="s">
        <v>9</v>
      </c>
      <c r="E1128">
        <v>1</v>
      </c>
    </row>
    <row r="1129" spans="1:5" hidden="1" x14ac:dyDescent="0.35">
      <c r="A1129" t="s">
        <v>788</v>
      </c>
      <c r="B1129" t="s">
        <v>823</v>
      </c>
      <c r="C1129" t="s">
        <v>826</v>
      </c>
      <c r="D1129" t="s">
        <v>13</v>
      </c>
      <c r="E1129">
        <v>1</v>
      </c>
    </row>
    <row r="1130" spans="1:5" hidden="1" x14ac:dyDescent="0.35">
      <c r="A1130" t="s">
        <v>3</v>
      </c>
      <c r="B1130" t="s">
        <v>105</v>
      </c>
      <c r="C1130" t="s">
        <v>72</v>
      </c>
      <c r="D1130" t="s">
        <v>13</v>
      </c>
      <c r="E1130">
        <v>1</v>
      </c>
    </row>
    <row r="1131" spans="1:5" hidden="1" x14ac:dyDescent="0.35">
      <c r="A1131" t="s">
        <v>1006</v>
      </c>
      <c r="B1131" t="s">
        <v>1141</v>
      </c>
      <c r="C1131" t="s">
        <v>1139</v>
      </c>
      <c r="D1131" t="s">
        <v>135</v>
      </c>
      <c r="E1131">
        <v>1</v>
      </c>
    </row>
    <row r="1132" spans="1:5" hidden="1" x14ac:dyDescent="0.35">
      <c r="A1132" t="s">
        <v>2427</v>
      </c>
      <c r="B1132" t="s">
        <v>2616</v>
      </c>
      <c r="C1132" t="s">
        <v>2431</v>
      </c>
      <c r="D1132" t="s">
        <v>9</v>
      </c>
      <c r="E1132">
        <v>1</v>
      </c>
    </row>
    <row r="1133" spans="1:5" hidden="1" x14ac:dyDescent="0.35">
      <c r="A1133" t="s">
        <v>1622</v>
      </c>
      <c r="B1133" t="s">
        <v>1653</v>
      </c>
      <c r="C1133" t="s">
        <v>213</v>
      </c>
      <c r="D1133" t="s">
        <v>9</v>
      </c>
      <c r="E1133">
        <v>1</v>
      </c>
    </row>
    <row r="1134" spans="1:5" hidden="1" x14ac:dyDescent="0.35">
      <c r="A1134" t="s">
        <v>927</v>
      </c>
      <c r="B1134" t="s">
        <v>948</v>
      </c>
      <c r="C1134" t="s">
        <v>943</v>
      </c>
      <c r="D1134" t="s">
        <v>9</v>
      </c>
      <c r="E1134">
        <v>1</v>
      </c>
    </row>
    <row r="1135" spans="1:5" hidden="1" x14ac:dyDescent="0.35">
      <c r="A1135" t="s">
        <v>1983</v>
      </c>
      <c r="B1135" t="s">
        <v>2029</v>
      </c>
      <c r="D1135" t="s">
        <v>9</v>
      </c>
      <c r="E1135">
        <v>1</v>
      </c>
    </row>
    <row r="1136" spans="1:5" hidden="1" x14ac:dyDescent="0.35">
      <c r="A1136" t="s">
        <v>1006</v>
      </c>
      <c r="B1136" t="s">
        <v>1242</v>
      </c>
      <c r="C1136" t="s">
        <v>86</v>
      </c>
      <c r="D1136" t="s">
        <v>9</v>
      </c>
      <c r="E1136">
        <v>1</v>
      </c>
    </row>
    <row r="1137" spans="1:5" hidden="1" x14ac:dyDescent="0.35">
      <c r="A1137" t="s">
        <v>2776</v>
      </c>
      <c r="B1137" t="s">
        <v>2965</v>
      </c>
      <c r="C1137" t="s">
        <v>2823</v>
      </c>
      <c r="D1137" t="s">
        <v>13</v>
      </c>
      <c r="E1137">
        <v>1</v>
      </c>
    </row>
    <row r="1138" spans="1:5" hidden="1" x14ac:dyDescent="0.35">
      <c r="A1138" t="s">
        <v>1267</v>
      </c>
      <c r="B1138" t="s">
        <v>1510</v>
      </c>
      <c r="C1138" t="s">
        <v>1497</v>
      </c>
      <c r="D1138" t="s">
        <v>13</v>
      </c>
      <c r="E1138">
        <v>1</v>
      </c>
    </row>
    <row r="1139" spans="1:5" hidden="1" x14ac:dyDescent="0.35">
      <c r="A1139" t="s">
        <v>1006</v>
      </c>
      <c r="B1139" t="s">
        <v>1042</v>
      </c>
      <c r="D1139" t="s">
        <v>9</v>
      </c>
      <c r="E1139">
        <v>0.99</v>
      </c>
    </row>
    <row r="1140" spans="1:5" hidden="1" x14ac:dyDescent="0.35">
      <c r="A1140" t="s">
        <v>496</v>
      </c>
      <c r="B1140" t="s">
        <v>538</v>
      </c>
      <c r="C1140" t="s">
        <v>257</v>
      </c>
      <c r="D1140" t="s">
        <v>9</v>
      </c>
      <c r="E1140">
        <v>0.99</v>
      </c>
    </row>
    <row r="1141" spans="1:5" hidden="1" x14ac:dyDescent="0.35">
      <c r="A1141" t="s">
        <v>1006</v>
      </c>
      <c r="B1141" t="s">
        <v>1190</v>
      </c>
      <c r="C1141" t="s">
        <v>1185</v>
      </c>
      <c r="D1141" t="s">
        <v>9</v>
      </c>
      <c r="E1141">
        <v>0.99</v>
      </c>
    </row>
    <row r="1142" spans="1:5" hidden="1" x14ac:dyDescent="0.35">
      <c r="A1142" t="s">
        <v>1622</v>
      </c>
      <c r="B1142" t="s">
        <v>1683</v>
      </c>
      <c r="C1142" t="s">
        <v>4</v>
      </c>
      <c r="D1142" t="s">
        <v>4</v>
      </c>
      <c r="E1142">
        <v>0.99</v>
      </c>
    </row>
    <row r="1143" spans="1:5" hidden="1" x14ac:dyDescent="0.35">
      <c r="A1143" t="s">
        <v>2776</v>
      </c>
      <c r="B1143" t="s">
        <v>2966</v>
      </c>
      <c r="C1143" t="s">
        <v>327</v>
      </c>
      <c r="D1143" t="s">
        <v>13</v>
      </c>
      <c r="E1143">
        <v>0.99</v>
      </c>
    </row>
    <row r="1144" spans="1:5" hidden="1" x14ac:dyDescent="0.35">
      <c r="A1144" t="s">
        <v>3029</v>
      </c>
      <c r="B1144" t="s">
        <v>3045</v>
      </c>
      <c r="C1144" t="s">
        <v>3044</v>
      </c>
      <c r="D1144" t="s">
        <v>9</v>
      </c>
      <c r="E1144">
        <v>0.98</v>
      </c>
    </row>
    <row r="1145" spans="1:5" hidden="1" x14ac:dyDescent="0.35">
      <c r="A1145" t="s">
        <v>1622</v>
      </c>
      <c r="B1145" t="s">
        <v>1634</v>
      </c>
      <c r="D1145" t="s">
        <v>9</v>
      </c>
      <c r="E1145">
        <v>0.98</v>
      </c>
    </row>
    <row r="1146" spans="1:5" hidden="1" x14ac:dyDescent="0.35">
      <c r="A1146" t="s">
        <v>788</v>
      </c>
      <c r="B1146" t="s">
        <v>810</v>
      </c>
      <c r="C1146" t="s">
        <v>797</v>
      </c>
      <c r="D1146" t="s">
        <v>13</v>
      </c>
      <c r="E1146">
        <v>0.98</v>
      </c>
    </row>
    <row r="1147" spans="1:5" hidden="1" x14ac:dyDescent="0.35">
      <c r="A1147" t="s">
        <v>496</v>
      </c>
      <c r="B1147" t="s">
        <v>522</v>
      </c>
      <c r="C1147" t="s">
        <v>524</v>
      </c>
      <c r="D1147" t="s">
        <v>9</v>
      </c>
      <c r="E1147">
        <v>0.98</v>
      </c>
    </row>
    <row r="1148" spans="1:5" hidden="1" x14ac:dyDescent="0.35">
      <c r="A1148" t="s">
        <v>2163</v>
      </c>
      <c r="B1148" t="s">
        <v>2235</v>
      </c>
      <c r="C1148" t="s">
        <v>896</v>
      </c>
      <c r="D1148" t="s">
        <v>13</v>
      </c>
      <c r="E1148">
        <v>0.98</v>
      </c>
    </row>
    <row r="1149" spans="1:5" hidden="1" x14ac:dyDescent="0.35">
      <c r="A1149" t="s">
        <v>2100</v>
      </c>
      <c r="B1149" t="s">
        <v>2140</v>
      </c>
      <c r="C1149" t="s">
        <v>2142</v>
      </c>
      <c r="D1149" t="s">
        <v>13</v>
      </c>
      <c r="E1149">
        <v>0.98</v>
      </c>
    </row>
    <row r="1150" spans="1:5" hidden="1" x14ac:dyDescent="0.35">
      <c r="A1150" t="s">
        <v>149</v>
      </c>
      <c r="B1150" t="s">
        <v>398</v>
      </c>
      <c r="C1150" t="s">
        <v>386</v>
      </c>
      <c r="D1150" t="s">
        <v>9</v>
      </c>
      <c r="E1150">
        <v>0.98</v>
      </c>
    </row>
    <row r="1151" spans="1:5" hidden="1" x14ac:dyDescent="0.35">
      <c r="A1151" t="s">
        <v>2163</v>
      </c>
      <c r="B1151" t="s">
        <v>2169</v>
      </c>
      <c r="C1151" t="s">
        <v>2034</v>
      </c>
      <c r="D1151" t="s">
        <v>9</v>
      </c>
      <c r="E1151">
        <v>0.97</v>
      </c>
    </row>
    <row r="1152" spans="1:5" hidden="1" x14ac:dyDescent="0.35">
      <c r="A1152" t="s">
        <v>2776</v>
      </c>
      <c r="B1152" t="s">
        <v>2805</v>
      </c>
      <c r="D1152" t="s">
        <v>13</v>
      </c>
      <c r="E1152">
        <v>0.97</v>
      </c>
    </row>
    <row r="1153" spans="1:5" hidden="1" x14ac:dyDescent="0.35">
      <c r="A1153" t="s">
        <v>496</v>
      </c>
      <c r="B1153" t="s">
        <v>510</v>
      </c>
      <c r="C1153" t="s">
        <v>257</v>
      </c>
      <c r="D1153" t="s">
        <v>9</v>
      </c>
      <c r="E1153">
        <v>0.97</v>
      </c>
    </row>
    <row r="1154" spans="1:5" hidden="1" x14ac:dyDescent="0.35">
      <c r="A1154" t="s">
        <v>788</v>
      </c>
      <c r="B1154" t="s">
        <v>833</v>
      </c>
      <c r="C1154" t="s">
        <v>834</v>
      </c>
      <c r="D1154" t="s">
        <v>13</v>
      </c>
      <c r="E1154">
        <v>0.97</v>
      </c>
    </row>
    <row r="1155" spans="1:5" hidden="1" x14ac:dyDescent="0.35">
      <c r="A1155" t="s">
        <v>1006</v>
      </c>
      <c r="B1155" t="s">
        <v>1232</v>
      </c>
      <c r="C1155" t="s">
        <v>1212</v>
      </c>
      <c r="D1155" t="s">
        <v>9</v>
      </c>
      <c r="E1155">
        <v>0.97</v>
      </c>
    </row>
    <row r="1156" spans="1:5" hidden="1" x14ac:dyDescent="0.35">
      <c r="A1156" t="s">
        <v>2776</v>
      </c>
      <c r="B1156" t="s">
        <v>2965</v>
      </c>
      <c r="C1156" t="s">
        <v>327</v>
      </c>
      <c r="D1156" t="s">
        <v>13</v>
      </c>
      <c r="E1156">
        <v>0.97</v>
      </c>
    </row>
    <row r="1157" spans="1:5" hidden="1" x14ac:dyDescent="0.35">
      <c r="A1157" t="s">
        <v>2100</v>
      </c>
      <c r="B1157" t="s">
        <v>2148</v>
      </c>
      <c r="C1157" t="s">
        <v>2149</v>
      </c>
      <c r="D1157" t="s">
        <v>13</v>
      </c>
      <c r="E1157">
        <v>0.97</v>
      </c>
    </row>
    <row r="1158" spans="1:5" hidden="1" x14ac:dyDescent="0.35">
      <c r="A1158" t="s">
        <v>2100</v>
      </c>
      <c r="B1158" t="s">
        <v>2148</v>
      </c>
      <c r="C1158" t="s">
        <v>2108</v>
      </c>
      <c r="D1158" t="s">
        <v>13</v>
      </c>
      <c r="E1158">
        <v>0.97</v>
      </c>
    </row>
    <row r="1159" spans="1:5" hidden="1" x14ac:dyDescent="0.35">
      <c r="A1159" t="s">
        <v>2163</v>
      </c>
      <c r="B1159" t="s">
        <v>2418</v>
      </c>
      <c r="C1159" t="s">
        <v>2417</v>
      </c>
      <c r="D1159" t="s">
        <v>9</v>
      </c>
      <c r="E1159">
        <v>0.97</v>
      </c>
    </row>
    <row r="1160" spans="1:5" hidden="1" x14ac:dyDescent="0.35">
      <c r="A1160" t="s">
        <v>2058</v>
      </c>
      <c r="B1160" t="s">
        <v>2074</v>
      </c>
      <c r="C1160" t="s">
        <v>919</v>
      </c>
      <c r="D1160" t="s">
        <v>9</v>
      </c>
      <c r="E1160">
        <v>0.96</v>
      </c>
    </row>
    <row r="1161" spans="1:5" hidden="1" x14ac:dyDescent="0.35">
      <c r="A1161" t="s">
        <v>3</v>
      </c>
      <c r="B1161" t="s">
        <v>107</v>
      </c>
      <c r="C1161" t="s">
        <v>106</v>
      </c>
      <c r="D1161" t="s">
        <v>13</v>
      </c>
      <c r="E1161">
        <v>0.96</v>
      </c>
    </row>
    <row r="1162" spans="1:5" hidden="1" x14ac:dyDescent="0.35">
      <c r="A1162" t="s">
        <v>609</v>
      </c>
      <c r="B1162" t="s">
        <v>694</v>
      </c>
      <c r="C1162" t="s">
        <v>656</v>
      </c>
      <c r="D1162" t="s">
        <v>13</v>
      </c>
      <c r="E1162">
        <v>0.96</v>
      </c>
    </row>
    <row r="1163" spans="1:5" hidden="1" x14ac:dyDescent="0.35">
      <c r="A1163" t="s">
        <v>2163</v>
      </c>
      <c r="B1163" t="s">
        <v>2411</v>
      </c>
      <c r="C1163" t="s">
        <v>1582</v>
      </c>
      <c r="D1163" t="s">
        <v>9</v>
      </c>
      <c r="E1163">
        <v>0.96</v>
      </c>
    </row>
    <row r="1164" spans="1:5" hidden="1" x14ac:dyDescent="0.35">
      <c r="A1164" t="s">
        <v>3029</v>
      </c>
      <c r="B1164" t="s">
        <v>3061</v>
      </c>
      <c r="C1164" t="s">
        <v>3060</v>
      </c>
      <c r="D1164" t="s">
        <v>13</v>
      </c>
      <c r="E1164">
        <v>0.95</v>
      </c>
    </row>
    <row r="1165" spans="1:5" hidden="1" x14ac:dyDescent="0.35">
      <c r="A1165" t="s">
        <v>2100</v>
      </c>
      <c r="B1165" t="s">
        <v>2112</v>
      </c>
      <c r="C1165" t="s">
        <v>834</v>
      </c>
      <c r="D1165" t="s">
        <v>13</v>
      </c>
      <c r="E1165">
        <v>0.95</v>
      </c>
    </row>
    <row r="1166" spans="1:5" hidden="1" x14ac:dyDescent="0.35">
      <c r="A1166" t="s">
        <v>1006</v>
      </c>
      <c r="B1166" t="s">
        <v>1042</v>
      </c>
      <c r="C1166" t="s">
        <v>1044</v>
      </c>
      <c r="D1166" t="s">
        <v>9</v>
      </c>
      <c r="E1166">
        <v>0.95</v>
      </c>
    </row>
    <row r="1167" spans="1:5" hidden="1" x14ac:dyDescent="0.35">
      <c r="A1167" t="s">
        <v>1006</v>
      </c>
      <c r="B1167" t="s">
        <v>1046</v>
      </c>
      <c r="C1167" t="s">
        <v>1035</v>
      </c>
      <c r="D1167" t="s">
        <v>1035</v>
      </c>
      <c r="E1167">
        <v>0.95</v>
      </c>
    </row>
    <row r="1168" spans="1:5" hidden="1" x14ac:dyDescent="0.35">
      <c r="A1168" t="s">
        <v>2427</v>
      </c>
      <c r="B1168" t="s">
        <v>2648</v>
      </c>
      <c r="D1168" t="s">
        <v>13</v>
      </c>
      <c r="E1168">
        <v>0.95</v>
      </c>
    </row>
    <row r="1169" spans="1:5" hidden="1" x14ac:dyDescent="0.35">
      <c r="A1169" t="s">
        <v>3029</v>
      </c>
      <c r="B1169" t="s">
        <v>3179</v>
      </c>
      <c r="C1169" t="s">
        <v>3080</v>
      </c>
      <c r="D1169" t="s">
        <v>13</v>
      </c>
      <c r="E1169">
        <v>0.95</v>
      </c>
    </row>
    <row r="1170" spans="1:5" hidden="1" x14ac:dyDescent="0.35">
      <c r="A1170" t="s">
        <v>1983</v>
      </c>
      <c r="B1170" t="s">
        <v>2037</v>
      </c>
      <c r="C1170" t="s">
        <v>2032</v>
      </c>
      <c r="D1170" t="s">
        <v>378</v>
      </c>
      <c r="E1170">
        <v>0.95</v>
      </c>
    </row>
    <row r="1171" spans="1:5" hidden="1" x14ac:dyDescent="0.35">
      <c r="A1171" t="s">
        <v>149</v>
      </c>
      <c r="B1171" t="s">
        <v>387</v>
      </c>
      <c r="C1171" t="s">
        <v>386</v>
      </c>
      <c r="D1171" t="s">
        <v>9</v>
      </c>
      <c r="E1171">
        <v>0.95</v>
      </c>
    </row>
    <row r="1172" spans="1:5" hidden="1" x14ac:dyDescent="0.35">
      <c r="A1172" t="s">
        <v>2427</v>
      </c>
      <c r="B1172" t="s">
        <v>2429</v>
      </c>
      <c r="D1172" t="s">
        <v>147</v>
      </c>
      <c r="E1172">
        <v>0.94</v>
      </c>
    </row>
    <row r="1173" spans="1:5" hidden="1" x14ac:dyDescent="0.35">
      <c r="A1173" t="s">
        <v>1267</v>
      </c>
      <c r="B1173" t="s">
        <v>1285</v>
      </c>
      <c r="C1173" t="s">
        <v>1282</v>
      </c>
      <c r="D1173" t="s">
        <v>9</v>
      </c>
      <c r="E1173">
        <v>0.94</v>
      </c>
    </row>
    <row r="1174" spans="1:5" hidden="1" x14ac:dyDescent="0.35">
      <c r="A1174" t="s">
        <v>2427</v>
      </c>
      <c r="B1174" t="s">
        <v>2464</v>
      </c>
      <c r="C1174" t="s">
        <v>213</v>
      </c>
      <c r="D1174" t="s">
        <v>9</v>
      </c>
      <c r="E1174">
        <v>0.94</v>
      </c>
    </row>
    <row r="1175" spans="1:5" hidden="1" x14ac:dyDescent="0.35">
      <c r="A1175" t="s">
        <v>149</v>
      </c>
      <c r="B1175" t="s">
        <v>237</v>
      </c>
      <c r="C1175" t="s">
        <v>234</v>
      </c>
      <c r="D1175" t="s">
        <v>9</v>
      </c>
      <c r="E1175">
        <v>0.94</v>
      </c>
    </row>
    <row r="1176" spans="1:5" hidden="1" x14ac:dyDescent="0.35">
      <c r="A1176" t="s">
        <v>1983</v>
      </c>
      <c r="B1176" t="s">
        <v>2004</v>
      </c>
      <c r="D1176" t="s">
        <v>13</v>
      </c>
      <c r="E1176">
        <v>0.94</v>
      </c>
    </row>
    <row r="1177" spans="1:5" hidden="1" x14ac:dyDescent="0.35">
      <c r="A1177" t="s">
        <v>3029</v>
      </c>
      <c r="B1177" t="s">
        <v>3186</v>
      </c>
      <c r="D1177" t="s">
        <v>9</v>
      </c>
      <c r="E1177">
        <v>0.94</v>
      </c>
    </row>
    <row r="1178" spans="1:5" hidden="1" x14ac:dyDescent="0.35">
      <c r="A1178" t="s">
        <v>149</v>
      </c>
      <c r="B1178" t="s">
        <v>434</v>
      </c>
      <c r="C1178" t="s">
        <v>408</v>
      </c>
      <c r="D1178" t="s">
        <v>13</v>
      </c>
      <c r="E1178">
        <v>0.94</v>
      </c>
    </row>
    <row r="1179" spans="1:5" hidden="1" x14ac:dyDescent="0.35">
      <c r="A1179" t="s">
        <v>788</v>
      </c>
      <c r="B1179" t="s">
        <v>820</v>
      </c>
      <c r="C1179" t="s">
        <v>791</v>
      </c>
      <c r="D1179" t="s">
        <v>9</v>
      </c>
      <c r="E1179">
        <v>0.93</v>
      </c>
    </row>
    <row r="1180" spans="1:5" hidden="1" x14ac:dyDescent="0.35">
      <c r="A1180" t="s">
        <v>149</v>
      </c>
      <c r="B1180" t="s">
        <v>255</v>
      </c>
      <c r="C1180" t="s">
        <v>104</v>
      </c>
      <c r="D1180" t="s">
        <v>9</v>
      </c>
      <c r="E1180">
        <v>0.93</v>
      </c>
    </row>
    <row r="1181" spans="1:5" hidden="1" x14ac:dyDescent="0.35">
      <c r="A1181" t="s">
        <v>1267</v>
      </c>
      <c r="B1181" t="s">
        <v>1356</v>
      </c>
      <c r="C1181" t="s">
        <v>564</v>
      </c>
      <c r="D1181" t="s">
        <v>9</v>
      </c>
      <c r="E1181">
        <v>0.93</v>
      </c>
    </row>
    <row r="1182" spans="1:5" hidden="1" x14ac:dyDescent="0.35">
      <c r="A1182" t="s">
        <v>2776</v>
      </c>
      <c r="B1182" t="s">
        <v>2947</v>
      </c>
      <c r="C1182" t="s">
        <v>225</v>
      </c>
      <c r="D1182" t="s">
        <v>9</v>
      </c>
      <c r="E1182">
        <v>0.93</v>
      </c>
    </row>
    <row r="1183" spans="1:5" hidden="1" x14ac:dyDescent="0.35">
      <c r="A1183" t="s">
        <v>2163</v>
      </c>
      <c r="B1183" t="s">
        <v>2364</v>
      </c>
      <c r="D1183" t="s">
        <v>1083</v>
      </c>
      <c r="E1183">
        <v>0.93</v>
      </c>
    </row>
    <row r="1184" spans="1:5" hidden="1" x14ac:dyDescent="0.35">
      <c r="A1184" t="s">
        <v>1267</v>
      </c>
      <c r="B1184" t="s">
        <v>1510</v>
      </c>
      <c r="C1184" t="s">
        <v>1509</v>
      </c>
      <c r="D1184" t="s">
        <v>13</v>
      </c>
      <c r="E1184">
        <v>0.93</v>
      </c>
    </row>
    <row r="1185" spans="1:5" hidden="1" x14ac:dyDescent="0.35">
      <c r="A1185" t="s">
        <v>788</v>
      </c>
      <c r="B1185" t="s">
        <v>800</v>
      </c>
      <c r="C1185" t="s">
        <v>799</v>
      </c>
      <c r="D1185" t="s">
        <v>13</v>
      </c>
      <c r="E1185">
        <v>0.92</v>
      </c>
    </row>
    <row r="1186" spans="1:5" hidden="1" x14ac:dyDescent="0.35">
      <c r="A1186" t="s">
        <v>1006</v>
      </c>
      <c r="B1186" t="s">
        <v>1251</v>
      </c>
      <c r="C1186" t="s">
        <v>1250</v>
      </c>
      <c r="D1186" t="s">
        <v>9</v>
      </c>
      <c r="E1186">
        <v>0.92</v>
      </c>
    </row>
    <row r="1187" spans="1:5" hidden="1" x14ac:dyDescent="0.35">
      <c r="A1187" t="s">
        <v>2776</v>
      </c>
      <c r="B1187" t="s">
        <v>2806</v>
      </c>
      <c r="D1187" t="s">
        <v>9</v>
      </c>
      <c r="E1187">
        <v>0.91</v>
      </c>
    </row>
    <row r="1188" spans="1:5" hidden="1" x14ac:dyDescent="0.35">
      <c r="A1188" t="s">
        <v>2776</v>
      </c>
      <c r="B1188" t="s">
        <v>2943</v>
      </c>
      <c r="D1188" t="s">
        <v>13</v>
      </c>
      <c r="E1188">
        <v>0.91</v>
      </c>
    </row>
    <row r="1189" spans="1:5" hidden="1" x14ac:dyDescent="0.35">
      <c r="A1189" t="s">
        <v>2163</v>
      </c>
      <c r="B1189" t="s">
        <v>2237</v>
      </c>
      <c r="C1189" t="s">
        <v>2175</v>
      </c>
      <c r="D1189" t="s">
        <v>9</v>
      </c>
      <c r="E1189">
        <v>0.91</v>
      </c>
    </row>
    <row r="1190" spans="1:5" hidden="1" x14ac:dyDescent="0.35">
      <c r="A1190" t="s">
        <v>1006</v>
      </c>
      <c r="B1190" t="s">
        <v>1248</v>
      </c>
      <c r="C1190" t="s">
        <v>1055</v>
      </c>
      <c r="D1190" t="s">
        <v>9</v>
      </c>
      <c r="E1190">
        <v>0.91</v>
      </c>
    </row>
    <row r="1191" spans="1:5" hidden="1" x14ac:dyDescent="0.35">
      <c r="A1191" t="s">
        <v>788</v>
      </c>
      <c r="B1191" t="s">
        <v>809</v>
      </c>
      <c r="C1191" t="s">
        <v>799</v>
      </c>
      <c r="D1191" t="s">
        <v>13</v>
      </c>
      <c r="E1191">
        <v>0.9</v>
      </c>
    </row>
    <row r="1192" spans="1:5" hidden="1" x14ac:dyDescent="0.35">
      <c r="A1192" t="s">
        <v>2100</v>
      </c>
      <c r="B1192" t="s">
        <v>2112</v>
      </c>
      <c r="C1192" t="s">
        <v>2108</v>
      </c>
      <c r="D1192" t="s">
        <v>13</v>
      </c>
      <c r="E1192">
        <v>0.9</v>
      </c>
    </row>
    <row r="1193" spans="1:5" hidden="1" x14ac:dyDescent="0.35">
      <c r="A1193" t="s">
        <v>2776</v>
      </c>
      <c r="B1193" t="s">
        <v>2861</v>
      </c>
      <c r="D1193" t="s">
        <v>9</v>
      </c>
      <c r="E1193">
        <v>0.9</v>
      </c>
    </row>
    <row r="1194" spans="1:5" hidden="1" x14ac:dyDescent="0.35">
      <c r="A1194" t="s">
        <v>496</v>
      </c>
      <c r="B1194" t="s">
        <v>540</v>
      </c>
      <c r="C1194" t="s">
        <v>501</v>
      </c>
      <c r="D1194" t="s">
        <v>13</v>
      </c>
      <c r="E1194">
        <v>0.9</v>
      </c>
    </row>
    <row r="1195" spans="1:5" hidden="1" x14ac:dyDescent="0.35">
      <c r="A1195" t="s">
        <v>1006</v>
      </c>
      <c r="B1195" t="s">
        <v>1068</v>
      </c>
      <c r="C1195" t="s">
        <v>1070</v>
      </c>
      <c r="D1195" t="s">
        <v>9</v>
      </c>
      <c r="E1195">
        <v>0.9</v>
      </c>
    </row>
    <row r="1196" spans="1:5" hidden="1" x14ac:dyDescent="0.35">
      <c r="A1196" t="s">
        <v>2776</v>
      </c>
      <c r="B1196" t="s">
        <v>2890</v>
      </c>
      <c r="C1196" t="s">
        <v>1035</v>
      </c>
      <c r="D1196" t="s">
        <v>1035</v>
      </c>
      <c r="E1196">
        <v>0.9</v>
      </c>
    </row>
    <row r="1197" spans="1:5" hidden="1" x14ac:dyDescent="0.35">
      <c r="A1197" t="s">
        <v>496</v>
      </c>
      <c r="B1197" t="s">
        <v>585</v>
      </c>
      <c r="C1197" t="s">
        <v>584</v>
      </c>
      <c r="D1197" t="s">
        <v>9</v>
      </c>
      <c r="E1197">
        <v>0.9</v>
      </c>
    </row>
    <row r="1198" spans="1:5" hidden="1" x14ac:dyDescent="0.35">
      <c r="A1198" t="s">
        <v>2776</v>
      </c>
      <c r="B1198" t="s">
        <v>2986</v>
      </c>
      <c r="C1198" t="s">
        <v>1799</v>
      </c>
      <c r="D1198" t="s">
        <v>9</v>
      </c>
      <c r="E1198">
        <v>0.9</v>
      </c>
    </row>
    <row r="1199" spans="1:5" hidden="1" x14ac:dyDescent="0.35">
      <c r="A1199" t="s">
        <v>2776</v>
      </c>
      <c r="B1199" t="s">
        <v>2809</v>
      </c>
      <c r="C1199" t="s">
        <v>2808</v>
      </c>
      <c r="D1199" t="s">
        <v>9</v>
      </c>
      <c r="E1199">
        <v>0.89</v>
      </c>
    </row>
    <row r="1200" spans="1:5" hidden="1" x14ac:dyDescent="0.35">
      <c r="A1200" t="s">
        <v>149</v>
      </c>
      <c r="B1200" t="s">
        <v>237</v>
      </c>
      <c r="C1200" t="s">
        <v>236</v>
      </c>
      <c r="D1200" t="s">
        <v>9</v>
      </c>
      <c r="E1200">
        <v>0.89</v>
      </c>
    </row>
    <row r="1201" spans="1:5" hidden="1" x14ac:dyDescent="0.35">
      <c r="A1201" t="s">
        <v>2163</v>
      </c>
      <c r="B1201" t="s">
        <v>2179</v>
      </c>
      <c r="C1201" t="s">
        <v>2178</v>
      </c>
      <c r="D1201" t="s">
        <v>9</v>
      </c>
      <c r="E1201">
        <v>0.89</v>
      </c>
    </row>
    <row r="1202" spans="1:5" hidden="1" x14ac:dyDescent="0.35">
      <c r="A1202" t="s">
        <v>496</v>
      </c>
      <c r="B1202" t="s">
        <v>541</v>
      </c>
      <c r="C1202" t="s">
        <v>501</v>
      </c>
      <c r="D1202" t="s">
        <v>13</v>
      </c>
      <c r="E1202">
        <v>0.89</v>
      </c>
    </row>
    <row r="1203" spans="1:5" hidden="1" x14ac:dyDescent="0.35">
      <c r="A1203" t="s">
        <v>1006</v>
      </c>
      <c r="B1203" t="s">
        <v>1188</v>
      </c>
      <c r="C1203" t="s">
        <v>1189</v>
      </c>
      <c r="D1203" t="s">
        <v>9</v>
      </c>
      <c r="E1203">
        <v>0.89</v>
      </c>
    </row>
    <row r="1204" spans="1:5" hidden="1" x14ac:dyDescent="0.35">
      <c r="A1204" t="s">
        <v>1006</v>
      </c>
      <c r="B1204" t="s">
        <v>1199</v>
      </c>
      <c r="D1204" t="s">
        <v>13</v>
      </c>
      <c r="E1204">
        <v>0.89</v>
      </c>
    </row>
    <row r="1205" spans="1:5" hidden="1" x14ac:dyDescent="0.35">
      <c r="A1205" t="s">
        <v>1983</v>
      </c>
      <c r="B1205" t="s">
        <v>2016</v>
      </c>
      <c r="C1205" t="s">
        <v>437</v>
      </c>
      <c r="D1205" t="s">
        <v>117</v>
      </c>
      <c r="E1205">
        <v>0.89</v>
      </c>
    </row>
    <row r="1206" spans="1:5" hidden="1" x14ac:dyDescent="0.35">
      <c r="A1206" t="s">
        <v>2163</v>
      </c>
      <c r="B1206" t="s">
        <v>2253</v>
      </c>
      <c r="C1206" t="s">
        <v>298</v>
      </c>
      <c r="D1206" t="s">
        <v>9</v>
      </c>
      <c r="E1206">
        <v>0.89</v>
      </c>
    </row>
    <row r="1207" spans="1:5" hidden="1" x14ac:dyDescent="0.35">
      <c r="A1207" t="s">
        <v>2163</v>
      </c>
      <c r="B1207" t="s">
        <v>2277</v>
      </c>
      <c r="C1207" t="s">
        <v>378</v>
      </c>
      <c r="D1207" t="s">
        <v>378</v>
      </c>
      <c r="E1207">
        <v>0.89</v>
      </c>
    </row>
    <row r="1208" spans="1:5" hidden="1" x14ac:dyDescent="0.35">
      <c r="A1208" t="s">
        <v>2776</v>
      </c>
      <c r="B1208" t="s">
        <v>2964</v>
      </c>
      <c r="C1208" t="s">
        <v>457</v>
      </c>
      <c r="D1208" t="s">
        <v>9</v>
      </c>
      <c r="E1208">
        <v>0.89</v>
      </c>
    </row>
    <row r="1209" spans="1:5" hidden="1" x14ac:dyDescent="0.35">
      <c r="A1209" t="s">
        <v>3029</v>
      </c>
      <c r="B1209" t="s">
        <v>3057</v>
      </c>
      <c r="C1209" t="s">
        <v>3055</v>
      </c>
      <c r="D1209" t="s">
        <v>13</v>
      </c>
      <c r="E1209">
        <v>0.88</v>
      </c>
    </row>
    <row r="1210" spans="1:5" hidden="1" x14ac:dyDescent="0.35">
      <c r="A1210" t="s">
        <v>496</v>
      </c>
      <c r="B1210" t="s">
        <v>513</v>
      </c>
      <c r="C1210" t="s">
        <v>512</v>
      </c>
      <c r="D1210" t="s">
        <v>9</v>
      </c>
      <c r="E1210">
        <v>0.88</v>
      </c>
    </row>
    <row r="1211" spans="1:5" hidden="1" x14ac:dyDescent="0.35">
      <c r="A1211" t="s">
        <v>788</v>
      </c>
      <c r="B1211" t="s">
        <v>828</v>
      </c>
      <c r="C1211" t="s">
        <v>827</v>
      </c>
      <c r="D1211" t="s">
        <v>9</v>
      </c>
      <c r="E1211">
        <v>0.88</v>
      </c>
    </row>
    <row r="1212" spans="1:5" hidden="1" x14ac:dyDescent="0.35">
      <c r="A1212" t="s">
        <v>496</v>
      </c>
      <c r="B1212" t="s">
        <v>519</v>
      </c>
      <c r="C1212" t="s">
        <v>518</v>
      </c>
      <c r="D1212" t="s">
        <v>13</v>
      </c>
      <c r="E1212">
        <v>0.88</v>
      </c>
    </row>
    <row r="1213" spans="1:5" hidden="1" x14ac:dyDescent="0.35">
      <c r="A1213" t="s">
        <v>496</v>
      </c>
      <c r="B1213" t="s">
        <v>543</v>
      </c>
      <c r="D1213" t="s">
        <v>13</v>
      </c>
      <c r="E1213">
        <v>0.88</v>
      </c>
    </row>
    <row r="1214" spans="1:5" hidden="1" x14ac:dyDescent="0.35">
      <c r="A1214" t="s">
        <v>1267</v>
      </c>
      <c r="B1214" t="s">
        <v>1405</v>
      </c>
      <c r="C1214" t="s">
        <v>1404</v>
      </c>
      <c r="D1214" t="s">
        <v>9</v>
      </c>
      <c r="E1214">
        <v>0.88</v>
      </c>
    </row>
    <row r="1215" spans="1:5" hidden="1" x14ac:dyDescent="0.35">
      <c r="A1215" t="s">
        <v>2163</v>
      </c>
      <c r="B1215" t="s">
        <v>2235</v>
      </c>
      <c r="C1215" t="s">
        <v>327</v>
      </c>
      <c r="D1215" t="s">
        <v>13</v>
      </c>
      <c r="E1215">
        <v>0.88</v>
      </c>
    </row>
    <row r="1216" spans="1:5" hidden="1" x14ac:dyDescent="0.35">
      <c r="A1216" t="s">
        <v>1006</v>
      </c>
      <c r="B1216" t="s">
        <v>1239</v>
      </c>
      <c r="D1216" t="s">
        <v>9</v>
      </c>
      <c r="E1216">
        <v>0.88</v>
      </c>
    </row>
    <row r="1217" spans="1:5" hidden="1" x14ac:dyDescent="0.35">
      <c r="A1217" t="s">
        <v>2427</v>
      </c>
      <c r="B1217" t="s">
        <v>2684</v>
      </c>
      <c r="C1217" t="s">
        <v>11</v>
      </c>
      <c r="D1217" t="s">
        <v>9</v>
      </c>
      <c r="E1217">
        <v>0.88</v>
      </c>
    </row>
    <row r="1218" spans="1:5" hidden="1" x14ac:dyDescent="0.35">
      <c r="A1218" t="s">
        <v>496</v>
      </c>
      <c r="B1218" t="s">
        <v>579</v>
      </c>
      <c r="C1218" t="s">
        <v>501</v>
      </c>
      <c r="D1218" t="s">
        <v>13</v>
      </c>
      <c r="E1218">
        <v>0.88</v>
      </c>
    </row>
    <row r="1219" spans="1:5" hidden="1" x14ac:dyDescent="0.35">
      <c r="A1219" t="s">
        <v>2163</v>
      </c>
      <c r="B1219" t="s">
        <v>2346</v>
      </c>
      <c r="C1219" t="s">
        <v>793</v>
      </c>
      <c r="D1219" t="s">
        <v>9</v>
      </c>
      <c r="E1219">
        <v>0.88</v>
      </c>
    </row>
    <row r="1220" spans="1:5" hidden="1" x14ac:dyDescent="0.35">
      <c r="A1220" t="s">
        <v>149</v>
      </c>
      <c r="B1220" t="s">
        <v>420</v>
      </c>
      <c r="C1220" t="s">
        <v>408</v>
      </c>
      <c r="D1220" t="s">
        <v>9</v>
      </c>
      <c r="E1220">
        <v>0.88</v>
      </c>
    </row>
    <row r="1221" spans="1:5" hidden="1" x14ac:dyDescent="0.35">
      <c r="A1221" t="s">
        <v>1736</v>
      </c>
      <c r="B1221" t="s">
        <v>1788</v>
      </c>
      <c r="C1221" t="s">
        <v>1789</v>
      </c>
      <c r="D1221" t="s">
        <v>13</v>
      </c>
      <c r="E1221">
        <v>0.88</v>
      </c>
    </row>
    <row r="1222" spans="1:5" hidden="1" x14ac:dyDescent="0.35">
      <c r="A1222" t="s">
        <v>788</v>
      </c>
      <c r="B1222" t="s">
        <v>836</v>
      </c>
      <c r="C1222" t="s">
        <v>837</v>
      </c>
      <c r="D1222" t="s">
        <v>13</v>
      </c>
      <c r="E1222">
        <v>0.87</v>
      </c>
    </row>
    <row r="1223" spans="1:5" hidden="1" x14ac:dyDescent="0.35">
      <c r="A1223" t="s">
        <v>1006</v>
      </c>
      <c r="B1223" t="s">
        <v>1103</v>
      </c>
      <c r="C1223" t="s">
        <v>326</v>
      </c>
      <c r="D1223" t="s">
        <v>13</v>
      </c>
      <c r="E1223">
        <v>0.87</v>
      </c>
    </row>
    <row r="1224" spans="1:5" hidden="1" x14ac:dyDescent="0.35">
      <c r="A1224" t="s">
        <v>1006</v>
      </c>
      <c r="B1224" t="s">
        <v>1104</v>
      </c>
      <c r="C1224" t="s">
        <v>1095</v>
      </c>
      <c r="D1224" t="s">
        <v>13</v>
      </c>
      <c r="E1224">
        <v>0.87</v>
      </c>
    </row>
    <row r="1225" spans="1:5" hidden="1" x14ac:dyDescent="0.35">
      <c r="A1225" t="s">
        <v>149</v>
      </c>
      <c r="B1225" t="s">
        <v>312</v>
      </c>
      <c r="C1225" t="s">
        <v>311</v>
      </c>
      <c r="D1225" t="s">
        <v>13</v>
      </c>
      <c r="E1225">
        <v>0.87</v>
      </c>
    </row>
    <row r="1226" spans="1:5" hidden="1" x14ac:dyDescent="0.35">
      <c r="A1226" t="s">
        <v>2100</v>
      </c>
      <c r="B1226" t="s">
        <v>2105</v>
      </c>
      <c r="C1226" t="s">
        <v>2101</v>
      </c>
      <c r="D1226" t="s">
        <v>9</v>
      </c>
      <c r="E1226">
        <v>0.86</v>
      </c>
    </row>
    <row r="1227" spans="1:5" hidden="1" x14ac:dyDescent="0.35">
      <c r="A1227" t="s">
        <v>2100</v>
      </c>
      <c r="B1227" t="s">
        <v>2112</v>
      </c>
      <c r="C1227" t="s">
        <v>2111</v>
      </c>
      <c r="D1227" t="s">
        <v>13</v>
      </c>
      <c r="E1227">
        <v>0.86</v>
      </c>
    </row>
    <row r="1228" spans="1:5" hidden="1" x14ac:dyDescent="0.35">
      <c r="A1228" t="s">
        <v>1578</v>
      </c>
      <c r="B1228" t="s">
        <v>1590</v>
      </c>
      <c r="C1228" t="s">
        <v>257</v>
      </c>
      <c r="D1228" t="s">
        <v>9</v>
      </c>
      <c r="E1228">
        <v>0.86</v>
      </c>
    </row>
    <row r="1229" spans="1:5" hidden="1" x14ac:dyDescent="0.35">
      <c r="A1229" t="s">
        <v>2427</v>
      </c>
      <c r="B1229" t="s">
        <v>2580</v>
      </c>
      <c r="C1229" t="s">
        <v>1166</v>
      </c>
      <c r="D1229" t="s">
        <v>9</v>
      </c>
      <c r="E1229">
        <v>0.86</v>
      </c>
    </row>
    <row r="1230" spans="1:5" hidden="1" x14ac:dyDescent="0.35">
      <c r="A1230" t="s">
        <v>1006</v>
      </c>
      <c r="B1230" t="s">
        <v>1082</v>
      </c>
      <c r="C1230" t="s">
        <v>56</v>
      </c>
      <c r="D1230" t="s">
        <v>9</v>
      </c>
      <c r="E1230">
        <v>0.86</v>
      </c>
    </row>
    <row r="1231" spans="1:5" hidden="1" x14ac:dyDescent="0.35">
      <c r="A1231" t="s">
        <v>3</v>
      </c>
      <c r="B1231" t="s">
        <v>107</v>
      </c>
      <c r="C1231" t="s">
        <v>108</v>
      </c>
      <c r="D1231" t="s">
        <v>13</v>
      </c>
      <c r="E1231">
        <v>0.86</v>
      </c>
    </row>
    <row r="1232" spans="1:5" hidden="1" x14ac:dyDescent="0.35">
      <c r="A1232" t="s">
        <v>2100</v>
      </c>
      <c r="B1232" t="s">
        <v>2117</v>
      </c>
      <c r="C1232" t="s">
        <v>2118</v>
      </c>
      <c r="D1232" t="s">
        <v>13</v>
      </c>
      <c r="E1232">
        <v>0.86</v>
      </c>
    </row>
    <row r="1233" spans="1:5" hidden="1" x14ac:dyDescent="0.35">
      <c r="A1233" t="s">
        <v>2427</v>
      </c>
      <c r="B1233" t="s">
        <v>2663</v>
      </c>
      <c r="C1233" t="s">
        <v>9</v>
      </c>
      <c r="D1233" t="s">
        <v>9</v>
      </c>
      <c r="E1233">
        <v>0.86</v>
      </c>
    </row>
    <row r="1234" spans="1:5" hidden="1" x14ac:dyDescent="0.35">
      <c r="A1234" t="s">
        <v>2163</v>
      </c>
      <c r="B1234" t="s">
        <v>2242</v>
      </c>
      <c r="C1234" t="s">
        <v>2175</v>
      </c>
      <c r="D1234" t="s">
        <v>9</v>
      </c>
      <c r="E1234">
        <v>0.86</v>
      </c>
    </row>
    <row r="1235" spans="1:5" hidden="1" x14ac:dyDescent="0.35">
      <c r="A1235" t="s">
        <v>496</v>
      </c>
      <c r="B1235" t="s">
        <v>578</v>
      </c>
      <c r="C1235" t="s">
        <v>501</v>
      </c>
      <c r="D1235" t="s">
        <v>13</v>
      </c>
      <c r="E1235">
        <v>0.86</v>
      </c>
    </row>
    <row r="1236" spans="1:5" hidden="1" x14ac:dyDescent="0.35">
      <c r="A1236" t="s">
        <v>2776</v>
      </c>
      <c r="B1236" t="s">
        <v>2789</v>
      </c>
      <c r="C1236" t="s">
        <v>2790</v>
      </c>
      <c r="D1236" t="s">
        <v>9</v>
      </c>
      <c r="E1236">
        <v>0.85</v>
      </c>
    </row>
    <row r="1237" spans="1:5" hidden="1" x14ac:dyDescent="0.35">
      <c r="A1237" t="s">
        <v>1701</v>
      </c>
      <c r="B1237" t="s">
        <v>1703</v>
      </c>
      <c r="C1237" t="s">
        <v>1702</v>
      </c>
      <c r="D1237" t="s">
        <v>9</v>
      </c>
      <c r="E1237">
        <v>0.85</v>
      </c>
    </row>
    <row r="1238" spans="1:5" hidden="1" x14ac:dyDescent="0.35">
      <c r="A1238" t="s">
        <v>1622</v>
      </c>
      <c r="B1238" t="s">
        <v>1633</v>
      </c>
      <c r="D1238" t="s">
        <v>9</v>
      </c>
      <c r="E1238">
        <v>0.85</v>
      </c>
    </row>
    <row r="1239" spans="1:5" hidden="1" x14ac:dyDescent="0.35">
      <c r="A1239" t="s">
        <v>2776</v>
      </c>
      <c r="B1239" t="s">
        <v>2803</v>
      </c>
      <c r="D1239" t="s">
        <v>9</v>
      </c>
      <c r="E1239">
        <v>0.85</v>
      </c>
    </row>
    <row r="1240" spans="1:5" hidden="1" x14ac:dyDescent="0.35">
      <c r="A1240" t="s">
        <v>1622</v>
      </c>
      <c r="B1240" t="s">
        <v>1640</v>
      </c>
      <c r="D1240" t="s">
        <v>1083</v>
      </c>
      <c r="E1240">
        <v>0.85</v>
      </c>
    </row>
    <row r="1241" spans="1:5" hidden="1" x14ac:dyDescent="0.35">
      <c r="A1241" t="s">
        <v>496</v>
      </c>
      <c r="B1241" t="s">
        <v>522</v>
      </c>
      <c r="C1241" t="s">
        <v>523</v>
      </c>
      <c r="D1241" t="s">
        <v>13</v>
      </c>
      <c r="E1241">
        <v>0.85</v>
      </c>
    </row>
    <row r="1242" spans="1:5" hidden="1" x14ac:dyDescent="0.35">
      <c r="A1242" t="s">
        <v>149</v>
      </c>
      <c r="B1242" t="s">
        <v>321</v>
      </c>
      <c r="C1242" t="s">
        <v>318</v>
      </c>
      <c r="D1242" t="s">
        <v>13</v>
      </c>
      <c r="E1242">
        <v>0.85</v>
      </c>
    </row>
    <row r="1243" spans="1:5" hidden="1" x14ac:dyDescent="0.35">
      <c r="A1243" t="s">
        <v>2427</v>
      </c>
      <c r="B1243" t="s">
        <v>2463</v>
      </c>
      <c r="C1243" t="s">
        <v>2462</v>
      </c>
      <c r="D1243" t="s">
        <v>9</v>
      </c>
      <c r="E1243">
        <v>0.84</v>
      </c>
    </row>
    <row r="1244" spans="1:5" hidden="1" x14ac:dyDescent="0.35">
      <c r="A1244" t="s">
        <v>1006</v>
      </c>
      <c r="B1244" t="s">
        <v>1111</v>
      </c>
      <c r="C1244" t="s">
        <v>943</v>
      </c>
      <c r="D1244" t="s">
        <v>9</v>
      </c>
      <c r="E1244">
        <v>0.84</v>
      </c>
    </row>
    <row r="1245" spans="1:5" hidden="1" x14ac:dyDescent="0.35">
      <c r="A1245" t="s">
        <v>1006</v>
      </c>
      <c r="B1245" t="s">
        <v>1133</v>
      </c>
      <c r="C1245" t="s">
        <v>1064</v>
      </c>
      <c r="D1245" t="s">
        <v>13</v>
      </c>
      <c r="E1245">
        <v>0.84</v>
      </c>
    </row>
    <row r="1246" spans="1:5" hidden="1" x14ac:dyDescent="0.35">
      <c r="A1246" t="s">
        <v>496</v>
      </c>
      <c r="B1246" t="s">
        <v>561</v>
      </c>
      <c r="C1246" t="s">
        <v>507</v>
      </c>
      <c r="D1246" t="s">
        <v>13</v>
      </c>
      <c r="E1246">
        <v>0.84</v>
      </c>
    </row>
    <row r="1247" spans="1:5" hidden="1" x14ac:dyDescent="0.35">
      <c r="A1247" t="s">
        <v>1267</v>
      </c>
      <c r="B1247" t="s">
        <v>1469</v>
      </c>
      <c r="C1247" t="s">
        <v>29</v>
      </c>
      <c r="D1247" t="s">
        <v>9</v>
      </c>
      <c r="E1247">
        <v>0.84</v>
      </c>
    </row>
    <row r="1248" spans="1:5" hidden="1" x14ac:dyDescent="0.35">
      <c r="A1248" t="s">
        <v>609</v>
      </c>
      <c r="B1248" t="s">
        <v>682</v>
      </c>
      <c r="C1248" t="s">
        <v>681</v>
      </c>
      <c r="D1248" t="s">
        <v>13</v>
      </c>
      <c r="E1248">
        <v>0.83</v>
      </c>
    </row>
    <row r="1249" spans="1:5" hidden="1" x14ac:dyDescent="0.35">
      <c r="A1249" t="s">
        <v>1006</v>
      </c>
      <c r="B1249" t="s">
        <v>1063</v>
      </c>
      <c r="C1249" t="s">
        <v>1064</v>
      </c>
      <c r="D1249" t="s">
        <v>9</v>
      </c>
      <c r="E1249">
        <v>0.83</v>
      </c>
    </row>
    <row r="1250" spans="1:5" hidden="1" x14ac:dyDescent="0.35">
      <c r="A1250" t="s">
        <v>1006</v>
      </c>
      <c r="B1250" t="s">
        <v>1135</v>
      </c>
      <c r="C1250" t="s">
        <v>1136</v>
      </c>
      <c r="D1250" t="s">
        <v>9</v>
      </c>
      <c r="E1250">
        <v>0.83</v>
      </c>
    </row>
    <row r="1251" spans="1:5" hidden="1" x14ac:dyDescent="0.35">
      <c r="A1251" t="s">
        <v>2100</v>
      </c>
      <c r="B1251" t="s">
        <v>2117</v>
      </c>
      <c r="C1251" t="s">
        <v>2116</v>
      </c>
      <c r="D1251" t="s">
        <v>13</v>
      </c>
      <c r="E1251">
        <v>0.83</v>
      </c>
    </row>
    <row r="1252" spans="1:5" hidden="1" x14ac:dyDescent="0.35">
      <c r="A1252" t="s">
        <v>1006</v>
      </c>
      <c r="B1252" t="s">
        <v>1197</v>
      </c>
      <c r="C1252" t="s">
        <v>1196</v>
      </c>
      <c r="D1252" t="s">
        <v>9</v>
      </c>
      <c r="E1252">
        <v>0.83</v>
      </c>
    </row>
    <row r="1253" spans="1:5" hidden="1" x14ac:dyDescent="0.35">
      <c r="A1253" t="s">
        <v>1006</v>
      </c>
      <c r="B1253" t="s">
        <v>1225</v>
      </c>
      <c r="D1253" t="s">
        <v>13</v>
      </c>
      <c r="E1253">
        <v>0.83</v>
      </c>
    </row>
    <row r="1254" spans="1:5" hidden="1" x14ac:dyDescent="0.35">
      <c r="A1254" t="s">
        <v>2427</v>
      </c>
      <c r="B1254" t="s">
        <v>2447</v>
      </c>
      <c r="D1254" t="s">
        <v>13</v>
      </c>
      <c r="E1254">
        <v>0.82</v>
      </c>
    </row>
    <row r="1255" spans="1:5" hidden="1" x14ac:dyDescent="0.35">
      <c r="A1255" t="s">
        <v>2163</v>
      </c>
      <c r="B1255" t="s">
        <v>2176</v>
      </c>
      <c r="C1255" t="s">
        <v>2175</v>
      </c>
      <c r="D1255" t="s">
        <v>9</v>
      </c>
      <c r="E1255">
        <v>0.82</v>
      </c>
    </row>
    <row r="1256" spans="1:5" hidden="1" x14ac:dyDescent="0.35">
      <c r="A1256" t="s">
        <v>2100</v>
      </c>
      <c r="B1256" t="s">
        <v>2109</v>
      </c>
      <c r="C1256" t="s">
        <v>2111</v>
      </c>
      <c r="D1256" t="s">
        <v>13</v>
      </c>
      <c r="E1256">
        <v>0.82</v>
      </c>
    </row>
    <row r="1257" spans="1:5" hidden="1" x14ac:dyDescent="0.35">
      <c r="A1257" t="s">
        <v>609</v>
      </c>
      <c r="B1257" t="s">
        <v>677</v>
      </c>
      <c r="C1257" t="s">
        <v>199</v>
      </c>
      <c r="D1257" t="s">
        <v>9</v>
      </c>
      <c r="E1257">
        <v>0.82</v>
      </c>
    </row>
    <row r="1258" spans="1:5" hidden="1" x14ac:dyDescent="0.35">
      <c r="A1258" t="s">
        <v>1267</v>
      </c>
      <c r="B1258" t="s">
        <v>1323</v>
      </c>
      <c r="C1258" t="s">
        <v>1035</v>
      </c>
      <c r="D1258" t="s">
        <v>1035</v>
      </c>
      <c r="E1258">
        <v>0.82</v>
      </c>
    </row>
    <row r="1259" spans="1:5" hidden="1" x14ac:dyDescent="0.35">
      <c r="A1259" t="s">
        <v>1006</v>
      </c>
      <c r="B1259" t="s">
        <v>1066</v>
      </c>
      <c r="C1259" t="s">
        <v>1065</v>
      </c>
      <c r="D1259" t="s">
        <v>9</v>
      </c>
      <c r="E1259">
        <v>0.82</v>
      </c>
    </row>
    <row r="1260" spans="1:5" hidden="1" x14ac:dyDescent="0.35">
      <c r="A1260" t="s">
        <v>2100</v>
      </c>
      <c r="B1260" t="s">
        <v>2117</v>
      </c>
      <c r="C1260" t="s">
        <v>327</v>
      </c>
      <c r="D1260" t="s">
        <v>13</v>
      </c>
      <c r="E1260">
        <v>0.82</v>
      </c>
    </row>
    <row r="1261" spans="1:5" hidden="1" x14ac:dyDescent="0.35">
      <c r="A1261" t="s">
        <v>2163</v>
      </c>
      <c r="B1261" t="s">
        <v>2260</v>
      </c>
      <c r="C1261" t="s">
        <v>2259</v>
      </c>
      <c r="D1261" t="s">
        <v>9</v>
      </c>
      <c r="E1261">
        <v>0.82</v>
      </c>
    </row>
    <row r="1262" spans="1:5" hidden="1" x14ac:dyDescent="0.35">
      <c r="A1262" t="s">
        <v>1622</v>
      </c>
      <c r="B1262" t="s">
        <v>1682</v>
      </c>
      <c r="C1262" t="s">
        <v>1448</v>
      </c>
      <c r="D1262" t="s">
        <v>9</v>
      </c>
      <c r="E1262">
        <v>0.82</v>
      </c>
    </row>
    <row r="1263" spans="1:5" hidden="1" x14ac:dyDescent="0.35">
      <c r="A1263" t="s">
        <v>149</v>
      </c>
      <c r="B1263" t="s">
        <v>387</v>
      </c>
      <c r="D1263" t="s">
        <v>9</v>
      </c>
      <c r="E1263">
        <v>0.82</v>
      </c>
    </row>
    <row r="1264" spans="1:5" hidden="1" x14ac:dyDescent="0.35">
      <c r="A1264" t="s">
        <v>2163</v>
      </c>
      <c r="B1264" t="s">
        <v>2169</v>
      </c>
      <c r="C1264" t="s">
        <v>2168</v>
      </c>
      <c r="D1264" t="s">
        <v>9</v>
      </c>
      <c r="E1264">
        <v>0.81</v>
      </c>
    </row>
    <row r="1265" spans="1:5" hidden="1" x14ac:dyDescent="0.35">
      <c r="A1265" t="s">
        <v>788</v>
      </c>
      <c r="B1265" t="s">
        <v>804</v>
      </c>
      <c r="C1265" t="s">
        <v>803</v>
      </c>
      <c r="D1265" t="s">
        <v>13</v>
      </c>
      <c r="E1265">
        <v>0.81</v>
      </c>
    </row>
    <row r="1266" spans="1:5" hidden="1" x14ac:dyDescent="0.35">
      <c r="A1266" t="s">
        <v>2776</v>
      </c>
      <c r="B1266" t="s">
        <v>2844</v>
      </c>
      <c r="C1266" t="s">
        <v>1035</v>
      </c>
      <c r="D1266" t="s">
        <v>1035</v>
      </c>
      <c r="E1266">
        <v>0.81</v>
      </c>
    </row>
    <row r="1267" spans="1:5" hidden="1" x14ac:dyDescent="0.35">
      <c r="A1267" t="s">
        <v>1006</v>
      </c>
      <c r="B1267" t="s">
        <v>1111</v>
      </c>
      <c r="C1267" t="s">
        <v>112</v>
      </c>
      <c r="D1267" t="s">
        <v>9</v>
      </c>
      <c r="E1267">
        <v>0.81</v>
      </c>
    </row>
    <row r="1268" spans="1:5" hidden="1" x14ac:dyDescent="0.35">
      <c r="A1268" t="s">
        <v>1006</v>
      </c>
      <c r="B1268" t="s">
        <v>1111</v>
      </c>
      <c r="C1268" t="s">
        <v>1035</v>
      </c>
      <c r="D1268" t="s">
        <v>1035</v>
      </c>
      <c r="E1268">
        <v>0.81</v>
      </c>
    </row>
    <row r="1269" spans="1:5" hidden="1" x14ac:dyDescent="0.35">
      <c r="A1269" t="s">
        <v>1006</v>
      </c>
      <c r="B1269" t="s">
        <v>1130</v>
      </c>
      <c r="C1269" t="s">
        <v>943</v>
      </c>
      <c r="D1269" t="s">
        <v>9</v>
      </c>
      <c r="E1269">
        <v>0.81</v>
      </c>
    </row>
    <row r="1270" spans="1:5" hidden="1" x14ac:dyDescent="0.35">
      <c r="A1270" t="s">
        <v>1622</v>
      </c>
      <c r="B1270" t="s">
        <v>1647</v>
      </c>
      <c r="C1270" t="s">
        <v>4</v>
      </c>
      <c r="D1270" t="s">
        <v>4</v>
      </c>
      <c r="E1270">
        <v>0.81</v>
      </c>
    </row>
    <row r="1271" spans="1:5" hidden="1" x14ac:dyDescent="0.35">
      <c r="A1271" t="s">
        <v>1622</v>
      </c>
      <c r="B1271" t="s">
        <v>1648</v>
      </c>
      <c r="C1271" t="s">
        <v>4</v>
      </c>
      <c r="D1271" t="s">
        <v>4</v>
      </c>
      <c r="E1271">
        <v>0.81</v>
      </c>
    </row>
    <row r="1272" spans="1:5" hidden="1" x14ac:dyDescent="0.35">
      <c r="A1272" t="s">
        <v>2776</v>
      </c>
      <c r="B1272" t="s">
        <v>2986</v>
      </c>
      <c r="C1272" t="s">
        <v>17</v>
      </c>
      <c r="D1272" t="s">
        <v>9</v>
      </c>
      <c r="E1272">
        <v>0.81</v>
      </c>
    </row>
    <row r="1273" spans="1:5" hidden="1" x14ac:dyDescent="0.35">
      <c r="A1273" t="s">
        <v>2163</v>
      </c>
      <c r="B1273" t="s">
        <v>2172</v>
      </c>
      <c r="C1273" t="s">
        <v>2171</v>
      </c>
      <c r="D1273" t="s">
        <v>9</v>
      </c>
      <c r="E1273">
        <v>0.8</v>
      </c>
    </row>
    <row r="1274" spans="1:5" hidden="1" x14ac:dyDescent="0.35">
      <c r="A1274" t="s">
        <v>2776</v>
      </c>
      <c r="B1274" t="s">
        <v>2813</v>
      </c>
      <c r="D1274" t="s">
        <v>13</v>
      </c>
      <c r="E1274">
        <v>0.8</v>
      </c>
    </row>
    <row r="1275" spans="1:5" hidden="1" x14ac:dyDescent="0.35">
      <c r="A1275" t="s">
        <v>788</v>
      </c>
      <c r="B1275" t="s">
        <v>798</v>
      </c>
      <c r="C1275" t="s">
        <v>797</v>
      </c>
      <c r="D1275" t="s">
        <v>13</v>
      </c>
      <c r="E1275">
        <v>0.8</v>
      </c>
    </row>
    <row r="1276" spans="1:5" hidden="1" x14ac:dyDescent="0.35">
      <c r="A1276" t="s">
        <v>2776</v>
      </c>
      <c r="B1276" t="s">
        <v>2841</v>
      </c>
      <c r="D1276" t="s">
        <v>9</v>
      </c>
      <c r="E1276">
        <v>0.8</v>
      </c>
    </row>
    <row r="1277" spans="1:5" hidden="1" x14ac:dyDescent="0.35">
      <c r="A1277" t="s">
        <v>788</v>
      </c>
      <c r="B1277" t="s">
        <v>816</v>
      </c>
      <c r="C1277" t="s">
        <v>815</v>
      </c>
      <c r="D1277" t="s">
        <v>9</v>
      </c>
      <c r="E1277">
        <v>0.8</v>
      </c>
    </row>
    <row r="1278" spans="1:5" hidden="1" x14ac:dyDescent="0.35">
      <c r="A1278" t="s">
        <v>609</v>
      </c>
      <c r="B1278" t="s">
        <v>667</v>
      </c>
      <c r="C1278" t="s">
        <v>659</v>
      </c>
      <c r="D1278" t="s">
        <v>9</v>
      </c>
      <c r="E1278">
        <v>0.8</v>
      </c>
    </row>
    <row r="1279" spans="1:5" hidden="1" x14ac:dyDescent="0.35">
      <c r="A1279" t="s">
        <v>1983</v>
      </c>
      <c r="B1279" t="s">
        <v>2002</v>
      </c>
      <c r="D1279" t="s">
        <v>13</v>
      </c>
      <c r="E1279">
        <v>0.8</v>
      </c>
    </row>
    <row r="1280" spans="1:5" hidden="1" x14ac:dyDescent="0.35">
      <c r="A1280" t="s">
        <v>2427</v>
      </c>
      <c r="B1280" t="s">
        <v>2575</v>
      </c>
      <c r="D1280" t="s">
        <v>13</v>
      </c>
      <c r="E1280">
        <v>0.8</v>
      </c>
    </row>
    <row r="1281" spans="1:5" hidden="1" x14ac:dyDescent="0.35">
      <c r="A1281" t="s">
        <v>1006</v>
      </c>
      <c r="B1281" t="s">
        <v>1072</v>
      </c>
      <c r="C1281" t="s">
        <v>460</v>
      </c>
      <c r="D1281" t="s">
        <v>9</v>
      </c>
      <c r="E1281">
        <v>0.8</v>
      </c>
    </row>
    <row r="1282" spans="1:5" hidden="1" x14ac:dyDescent="0.35">
      <c r="A1282" t="s">
        <v>1511</v>
      </c>
      <c r="B1282" t="s">
        <v>1548</v>
      </c>
      <c r="C1282" t="s">
        <v>1512</v>
      </c>
      <c r="D1282" t="s">
        <v>4</v>
      </c>
      <c r="E1282">
        <v>0.8</v>
      </c>
    </row>
    <row r="1283" spans="1:5" hidden="1" x14ac:dyDescent="0.35">
      <c r="A1283" t="s">
        <v>2776</v>
      </c>
      <c r="B1283" t="s">
        <v>2916</v>
      </c>
      <c r="C1283" t="s">
        <v>9</v>
      </c>
      <c r="D1283" t="s">
        <v>9</v>
      </c>
      <c r="E1283">
        <v>0.8</v>
      </c>
    </row>
    <row r="1284" spans="1:5" hidden="1" x14ac:dyDescent="0.35">
      <c r="A1284" t="s">
        <v>2163</v>
      </c>
      <c r="B1284" t="s">
        <v>2226</v>
      </c>
      <c r="C1284" t="s">
        <v>2225</v>
      </c>
      <c r="D1284" t="s">
        <v>9</v>
      </c>
      <c r="E1284">
        <v>0.8</v>
      </c>
    </row>
    <row r="1285" spans="1:5" hidden="1" x14ac:dyDescent="0.35">
      <c r="A1285" t="s">
        <v>2163</v>
      </c>
      <c r="B1285" t="s">
        <v>2265</v>
      </c>
      <c r="C1285" t="s">
        <v>2257</v>
      </c>
      <c r="D1285" t="s">
        <v>9</v>
      </c>
      <c r="E1285">
        <v>0.8</v>
      </c>
    </row>
    <row r="1286" spans="1:5" hidden="1" x14ac:dyDescent="0.35">
      <c r="A1286" t="s">
        <v>496</v>
      </c>
      <c r="B1286" t="s">
        <v>594</v>
      </c>
      <c r="C1286" t="s">
        <v>592</v>
      </c>
      <c r="D1286" t="s">
        <v>13</v>
      </c>
      <c r="E1286">
        <v>0.8</v>
      </c>
    </row>
    <row r="1287" spans="1:5" hidden="1" x14ac:dyDescent="0.35">
      <c r="A1287" t="s">
        <v>1006</v>
      </c>
      <c r="B1287" t="s">
        <v>1248</v>
      </c>
      <c r="D1287" t="s">
        <v>13</v>
      </c>
      <c r="E1287">
        <v>0.79</v>
      </c>
    </row>
    <row r="1288" spans="1:5" hidden="1" x14ac:dyDescent="0.35">
      <c r="A1288" t="s">
        <v>1006</v>
      </c>
      <c r="B1288" t="s">
        <v>1248</v>
      </c>
      <c r="C1288" t="s">
        <v>1249</v>
      </c>
      <c r="D1288" t="s">
        <v>415</v>
      </c>
      <c r="E1288">
        <v>0.79</v>
      </c>
    </row>
    <row r="1289" spans="1:5" hidden="1" x14ac:dyDescent="0.35">
      <c r="A1289" t="s">
        <v>2163</v>
      </c>
      <c r="B1289" t="s">
        <v>2322</v>
      </c>
      <c r="C1289" t="s">
        <v>2298</v>
      </c>
      <c r="D1289" t="s">
        <v>9</v>
      </c>
      <c r="E1289">
        <v>0.79</v>
      </c>
    </row>
    <row r="1290" spans="1:5" hidden="1" x14ac:dyDescent="0.35">
      <c r="A1290" t="s">
        <v>1006</v>
      </c>
      <c r="B1290" t="s">
        <v>1253</v>
      </c>
      <c r="C1290" t="s">
        <v>457</v>
      </c>
      <c r="D1290" t="s">
        <v>9</v>
      </c>
      <c r="E1290">
        <v>0.79</v>
      </c>
    </row>
    <row r="1291" spans="1:5" hidden="1" x14ac:dyDescent="0.35">
      <c r="A1291" t="s">
        <v>2776</v>
      </c>
      <c r="B1291" t="s">
        <v>2980</v>
      </c>
      <c r="D1291" t="s">
        <v>13</v>
      </c>
      <c r="E1291">
        <v>0.79</v>
      </c>
    </row>
    <row r="1292" spans="1:5" hidden="1" x14ac:dyDescent="0.35">
      <c r="A1292" t="s">
        <v>1006</v>
      </c>
      <c r="B1292" t="s">
        <v>1260</v>
      </c>
      <c r="D1292" t="s">
        <v>9</v>
      </c>
      <c r="E1292">
        <v>0.79</v>
      </c>
    </row>
    <row r="1293" spans="1:5" hidden="1" x14ac:dyDescent="0.35">
      <c r="A1293" t="s">
        <v>1983</v>
      </c>
      <c r="B1293" t="s">
        <v>2057</v>
      </c>
      <c r="D1293" t="s">
        <v>9</v>
      </c>
      <c r="E1293">
        <v>0.79</v>
      </c>
    </row>
    <row r="1294" spans="1:5" hidden="1" x14ac:dyDescent="0.35">
      <c r="A1294" t="s">
        <v>701</v>
      </c>
      <c r="B1294" t="s">
        <v>715</v>
      </c>
      <c r="C1294" t="s">
        <v>104</v>
      </c>
      <c r="D1294" t="s">
        <v>9</v>
      </c>
      <c r="E1294">
        <v>0.78</v>
      </c>
    </row>
    <row r="1295" spans="1:5" hidden="1" x14ac:dyDescent="0.35">
      <c r="A1295" t="s">
        <v>496</v>
      </c>
      <c r="B1295" t="s">
        <v>519</v>
      </c>
      <c r="C1295" t="s">
        <v>520</v>
      </c>
      <c r="D1295" t="s">
        <v>13</v>
      </c>
      <c r="E1295">
        <v>0.78</v>
      </c>
    </row>
    <row r="1296" spans="1:5" hidden="1" x14ac:dyDescent="0.35">
      <c r="A1296" t="s">
        <v>1006</v>
      </c>
      <c r="B1296" t="s">
        <v>1051</v>
      </c>
      <c r="D1296" t="s">
        <v>13</v>
      </c>
      <c r="E1296">
        <v>0.78</v>
      </c>
    </row>
    <row r="1297" spans="1:5" hidden="1" x14ac:dyDescent="0.35">
      <c r="A1297" t="s">
        <v>2427</v>
      </c>
      <c r="B1297" t="s">
        <v>2575</v>
      </c>
      <c r="C1297" t="s">
        <v>2032</v>
      </c>
      <c r="D1297" t="s">
        <v>378</v>
      </c>
      <c r="E1297">
        <v>0.78</v>
      </c>
    </row>
    <row r="1298" spans="1:5" hidden="1" x14ac:dyDescent="0.35">
      <c r="A1298" t="s">
        <v>609</v>
      </c>
      <c r="B1298" t="s">
        <v>686</v>
      </c>
      <c r="C1298" t="s">
        <v>327</v>
      </c>
      <c r="D1298" t="s">
        <v>13</v>
      </c>
      <c r="E1298">
        <v>0.78</v>
      </c>
    </row>
    <row r="1299" spans="1:5" hidden="1" x14ac:dyDescent="0.35">
      <c r="A1299" t="s">
        <v>1006</v>
      </c>
      <c r="B1299" t="s">
        <v>1071</v>
      </c>
      <c r="C1299" t="s">
        <v>457</v>
      </c>
      <c r="D1299" t="s">
        <v>9</v>
      </c>
      <c r="E1299">
        <v>0.78</v>
      </c>
    </row>
    <row r="1300" spans="1:5" hidden="1" x14ac:dyDescent="0.35">
      <c r="A1300" t="s">
        <v>3</v>
      </c>
      <c r="B1300" t="s">
        <v>113</v>
      </c>
      <c r="C1300" t="s">
        <v>112</v>
      </c>
      <c r="D1300" t="s">
        <v>9</v>
      </c>
      <c r="E1300">
        <v>0.78</v>
      </c>
    </row>
    <row r="1301" spans="1:5" hidden="1" x14ac:dyDescent="0.35">
      <c r="A1301" t="s">
        <v>1983</v>
      </c>
      <c r="B1301" t="s">
        <v>2029</v>
      </c>
      <c r="C1301" t="s">
        <v>1996</v>
      </c>
      <c r="D1301" t="s">
        <v>9</v>
      </c>
      <c r="E1301">
        <v>0.78</v>
      </c>
    </row>
    <row r="1302" spans="1:5" hidden="1" x14ac:dyDescent="0.35">
      <c r="A1302" t="s">
        <v>2100</v>
      </c>
      <c r="B1302" t="s">
        <v>2132</v>
      </c>
      <c r="C1302" t="s">
        <v>2131</v>
      </c>
      <c r="D1302" t="s">
        <v>13</v>
      </c>
      <c r="E1302">
        <v>0.78</v>
      </c>
    </row>
    <row r="1303" spans="1:5" hidden="1" x14ac:dyDescent="0.35">
      <c r="A1303" t="s">
        <v>2427</v>
      </c>
      <c r="B1303" t="s">
        <v>2466</v>
      </c>
      <c r="C1303" t="s">
        <v>2465</v>
      </c>
      <c r="D1303" t="s">
        <v>378</v>
      </c>
      <c r="E1303">
        <v>0.77</v>
      </c>
    </row>
    <row r="1304" spans="1:5" hidden="1" x14ac:dyDescent="0.35">
      <c r="A1304" t="s">
        <v>2100</v>
      </c>
      <c r="B1304" t="s">
        <v>2109</v>
      </c>
      <c r="C1304" t="s">
        <v>2108</v>
      </c>
      <c r="D1304" t="s">
        <v>13</v>
      </c>
      <c r="E1304">
        <v>0.77</v>
      </c>
    </row>
    <row r="1305" spans="1:5" hidden="1" x14ac:dyDescent="0.35">
      <c r="A1305" t="s">
        <v>3029</v>
      </c>
      <c r="B1305" t="s">
        <v>3082</v>
      </c>
      <c r="C1305" t="s">
        <v>3080</v>
      </c>
      <c r="D1305" t="s">
        <v>13</v>
      </c>
      <c r="E1305">
        <v>0.77</v>
      </c>
    </row>
    <row r="1306" spans="1:5" hidden="1" x14ac:dyDescent="0.35">
      <c r="A1306" t="s">
        <v>1006</v>
      </c>
      <c r="B1306" t="s">
        <v>1082</v>
      </c>
      <c r="C1306" t="s">
        <v>31</v>
      </c>
      <c r="D1306" t="s">
        <v>9</v>
      </c>
      <c r="E1306">
        <v>0.77</v>
      </c>
    </row>
    <row r="1307" spans="1:5" hidden="1" x14ac:dyDescent="0.35">
      <c r="A1307" t="s">
        <v>149</v>
      </c>
      <c r="B1307" t="s">
        <v>319</v>
      </c>
      <c r="C1307" t="s">
        <v>318</v>
      </c>
      <c r="D1307" t="s">
        <v>13</v>
      </c>
      <c r="E1307">
        <v>0.77</v>
      </c>
    </row>
    <row r="1308" spans="1:5" hidden="1" x14ac:dyDescent="0.35">
      <c r="A1308" t="s">
        <v>2100</v>
      </c>
      <c r="B1308" t="s">
        <v>2140</v>
      </c>
      <c r="C1308" t="s">
        <v>327</v>
      </c>
      <c r="D1308" t="s">
        <v>13</v>
      </c>
      <c r="E1308">
        <v>0.77</v>
      </c>
    </row>
    <row r="1309" spans="1:5" hidden="1" x14ac:dyDescent="0.35">
      <c r="A1309" t="s">
        <v>496</v>
      </c>
      <c r="B1309" t="s">
        <v>575</v>
      </c>
      <c r="C1309" t="s">
        <v>497</v>
      </c>
      <c r="D1309" t="s">
        <v>13</v>
      </c>
      <c r="E1309">
        <v>0.77</v>
      </c>
    </row>
    <row r="1310" spans="1:5" hidden="1" x14ac:dyDescent="0.35">
      <c r="A1310" t="s">
        <v>2163</v>
      </c>
      <c r="B1310" t="s">
        <v>2324</v>
      </c>
      <c r="C1310" t="s">
        <v>298</v>
      </c>
      <c r="D1310" t="s">
        <v>9</v>
      </c>
      <c r="E1310">
        <v>0.77</v>
      </c>
    </row>
    <row r="1311" spans="1:5" hidden="1" x14ac:dyDescent="0.35">
      <c r="A1311" t="s">
        <v>2163</v>
      </c>
      <c r="B1311" t="s">
        <v>2403</v>
      </c>
      <c r="C1311" t="s">
        <v>426</v>
      </c>
      <c r="D1311" t="s">
        <v>9</v>
      </c>
      <c r="E1311">
        <v>0.77</v>
      </c>
    </row>
    <row r="1312" spans="1:5" hidden="1" x14ac:dyDescent="0.35">
      <c r="A1312" t="s">
        <v>2776</v>
      </c>
      <c r="B1312" t="s">
        <v>3022</v>
      </c>
      <c r="C1312" t="s">
        <v>793</v>
      </c>
      <c r="D1312" t="s">
        <v>9</v>
      </c>
      <c r="E1312">
        <v>0.77</v>
      </c>
    </row>
    <row r="1313" spans="1:5" hidden="1" x14ac:dyDescent="0.35">
      <c r="A1313" t="s">
        <v>2100</v>
      </c>
      <c r="B1313" t="s">
        <v>2152</v>
      </c>
      <c r="C1313" t="s">
        <v>2151</v>
      </c>
      <c r="D1313" t="s">
        <v>13</v>
      </c>
      <c r="E1313">
        <v>0.77</v>
      </c>
    </row>
    <row r="1314" spans="1:5" hidden="1" x14ac:dyDescent="0.35">
      <c r="A1314" t="s">
        <v>2100</v>
      </c>
      <c r="B1314" t="s">
        <v>2154</v>
      </c>
      <c r="C1314" t="s">
        <v>2153</v>
      </c>
      <c r="D1314" t="s">
        <v>13</v>
      </c>
      <c r="E1314">
        <v>0.77</v>
      </c>
    </row>
    <row r="1315" spans="1:5" hidden="1" x14ac:dyDescent="0.35">
      <c r="A1315" t="s">
        <v>2100</v>
      </c>
      <c r="B1315" t="s">
        <v>2109</v>
      </c>
      <c r="C1315" t="s">
        <v>327</v>
      </c>
      <c r="D1315" t="s">
        <v>13</v>
      </c>
      <c r="E1315">
        <v>0.76</v>
      </c>
    </row>
    <row r="1316" spans="1:5" hidden="1" x14ac:dyDescent="0.35">
      <c r="A1316" t="s">
        <v>1006</v>
      </c>
      <c r="B1316" t="s">
        <v>1052</v>
      </c>
      <c r="C1316" t="s">
        <v>1053</v>
      </c>
      <c r="D1316" t="s">
        <v>9</v>
      </c>
      <c r="E1316">
        <v>0.76</v>
      </c>
    </row>
    <row r="1317" spans="1:5" hidden="1" x14ac:dyDescent="0.35">
      <c r="A1317" t="s">
        <v>609</v>
      </c>
      <c r="B1317" t="s">
        <v>684</v>
      </c>
      <c r="C1317" t="s">
        <v>683</v>
      </c>
      <c r="D1317" t="s">
        <v>13</v>
      </c>
      <c r="E1317">
        <v>0.76</v>
      </c>
    </row>
    <row r="1318" spans="1:5" hidden="1" x14ac:dyDescent="0.35">
      <c r="A1318" t="s">
        <v>701</v>
      </c>
      <c r="B1318" t="s">
        <v>740</v>
      </c>
      <c r="C1318" t="s">
        <v>741</v>
      </c>
      <c r="D1318" t="s">
        <v>13</v>
      </c>
      <c r="E1318">
        <v>0.76</v>
      </c>
    </row>
    <row r="1319" spans="1:5" hidden="1" x14ac:dyDescent="0.35">
      <c r="A1319" t="s">
        <v>1006</v>
      </c>
      <c r="B1319" t="s">
        <v>1116</v>
      </c>
      <c r="C1319" t="s">
        <v>112</v>
      </c>
      <c r="D1319" t="s">
        <v>9</v>
      </c>
      <c r="E1319">
        <v>0.76</v>
      </c>
    </row>
    <row r="1320" spans="1:5" hidden="1" x14ac:dyDescent="0.35">
      <c r="A1320" t="s">
        <v>1006</v>
      </c>
      <c r="B1320" t="s">
        <v>1119</v>
      </c>
      <c r="C1320" t="s">
        <v>326</v>
      </c>
      <c r="D1320" t="s">
        <v>13</v>
      </c>
      <c r="E1320">
        <v>0.76</v>
      </c>
    </row>
    <row r="1321" spans="1:5" hidden="1" x14ac:dyDescent="0.35">
      <c r="A1321" t="s">
        <v>1006</v>
      </c>
      <c r="B1321" t="s">
        <v>1200</v>
      </c>
      <c r="D1321" t="s">
        <v>9</v>
      </c>
      <c r="E1321">
        <v>0.76</v>
      </c>
    </row>
    <row r="1322" spans="1:5" hidden="1" x14ac:dyDescent="0.35">
      <c r="A1322" t="s">
        <v>2058</v>
      </c>
      <c r="B1322" t="s">
        <v>2099</v>
      </c>
      <c r="C1322" t="s">
        <v>919</v>
      </c>
      <c r="D1322" t="s">
        <v>9</v>
      </c>
      <c r="E1322">
        <v>0.76</v>
      </c>
    </row>
    <row r="1323" spans="1:5" hidden="1" x14ac:dyDescent="0.35">
      <c r="A1323" t="s">
        <v>2776</v>
      </c>
      <c r="B1323" t="s">
        <v>2793</v>
      </c>
      <c r="D1323" t="s">
        <v>13</v>
      </c>
      <c r="E1323">
        <v>0.75</v>
      </c>
    </row>
    <row r="1324" spans="1:5" hidden="1" x14ac:dyDescent="0.35">
      <c r="A1324" t="s">
        <v>1622</v>
      </c>
      <c r="B1324" t="s">
        <v>1629</v>
      </c>
      <c r="C1324" t="s">
        <v>1448</v>
      </c>
      <c r="D1324" t="s">
        <v>9</v>
      </c>
      <c r="E1324">
        <v>0.75</v>
      </c>
    </row>
    <row r="1325" spans="1:5" hidden="1" x14ac:dyDescent="0.35">
      <c r="A1325" t="s">
        <v>1983</v>
      </c>
      <c r="B1325" t="s">
        <v>1999</v>
      </c>
      <c r="D1325" t="s">
        <v>457</v>
      </c>
      <c r="E1325">
        <v>0.75</v>
      </c>
    </row>
    <row r="1326" spans="1:5" hidden="1" x14ac:dyDescent="0.35">
      <c r="A1326" t="s">
        <v>1006</v>
      </c>
      <c r="B1326" t="s">
        <v>1042</v>
      </c>
      <c r="C1326" t="s">
        <v>1043</v>
      </c>
      <c r="D1326" t="s">
        <v>9</v>
      </c>
      <c r="E1326">
        <v>0.75</v>
      </c>
    </row>
    <row r="1327" spans="1:5" hidden="1" x14ac:dyDescent="0.35">
      <c r="A1327" t="s">
        <v>1006</v>
      </c>
      <c r="B1327" t="s">
        <v>1052</v>
      </c>
      <c r="C1327" t="s">
        <v>1031</v>
      </c>
      <c r="D1327" t="s">
        <v>9</v>
      </c>
      <c r="E1327">
        <v>0.75</v>
      </c>
    </row>
    <row r="1328" spans="1:5" hidden="1" x14ac:dyDescent="0.35">
      <c r="A1328" t="s">
        <v>3</v>
      </c>
      <c r="B1328" t="s">
        <v>105</v>
      </c>
      <c r="C1328" t="s">
        <v>104</v>
      </c>
      <c r="D1328" t="s">
        <v>9</v>
      </c>
      <c r="E1328">
        <v>0.75</v>
      </c>
    </row>
    <row r="1329" spans="1:5" hidden="1" x14ac:dyDescent="0.35">
      <c r="A1329" t="s">
        <v>2100</v>
      </c>
      <c r="B1329" t="s">
        <v>2119</v>
      </c>
      <c r="C1329" t="s">
        <v>2118</v>
      </c>
      <c r="D1329" t="s">
        <v>13</v>
      </c>
      <c r="E1329">
        <v>0.75</v>
      </c>
    </row>
    <row r="1330" spans="1:5" hidden="1" x14ac:dyDescent="0.35">
      <c r="A1330" t="s">
        <v>2100</v>
      </c>
      <c r="B1330" t="s">
        <v>2121</v>
      </c>
      <c r="C1330" t="s">
        <v>2120</v>
      </c>
      <c r="D1330" t="s">
        <v>13</v>
      </c>
      <c r="E1330">
        <v>0.75</v>
      </c>
    </row>
    <row r="1331" spans="1:5" hidden="1" x14ac:dyDescent="0.35">
      <c r="A1331" t="s">
        <v>788</v>
      </c>
      <c r="B1331" t="s">
        <v>885</v>
      </c>
      <c r="C1331" t="s">
        <v>859</v>
      </c>
      <c r="D1331" t="s">
        <v>13</v>
      </c>
      <c r="E1331">
        <v>0.75</v>
      </c>
    </row>
    <row r="1332" spans="1:5" hidden="1" x14ac:dyDescent="0.35">
      <c r="A1332" t="s">
        <v>496</v>
      </c>
      <c r="B1332" t="s">
        <v>575</v>
      </c>
      <c r="C1332" t="s">
        <v>576</v>
      </c>
      <c r="D1332" t="s">
        <v>13</v>
      </c>
      <c r="E1332">
        <v>0.75</v>
      </c>
    </row>
    <row r="1333" spans="1:5" hidden="1" x14ac:dyDescent="0.35">
      <c r="A1333" t="s">
        <v>2163</v>
      </c>
      <c r="B1333" t="s">
        <v>2286</v>
      </c>
      <c r="C1333" t="s">
        <v>2285</v>
      </c>
      <c r="D1333" t="s">
        <v>9</v>
      </c>
      <c r="E1333">
        <v>0.75</v>
      </c>
    </row>
    <row r="1334" spans="1:5" hidden="1" x14ac:dyDescent="0.35">
      <c r="A1334" t="s">
        <v>2163</v>
      </c>
      <c r="B1334" t="s">
        <v>2395</v>
      </c>
      <c r="C1334" t="s">
        <v>2394</v>
      </c>
      <c r="D1334" t="s">
        <v>9</v>
      </c>
      <c r="E1334">
        <v>0.75</v>
      </c>
    </row>
    <row r="1335" spans="1:5" hidden="1" x14ac:dyDescent="0.35">
      <c r="A1335" t="s">
        <v>149</v>
      </c>
      <c r="B1335" t="s">
        <v>382</v>
      </c>
      <c r="C1335" t="s">
        <v>211</v>
      </c>
      <c r="D1335" t="s">
        <v>9</v>
      </c>
      <c r="E1335">
        <v>0.75</v>
      </c>
    </row>
    <row r="1336" spans="1:5" hidden="1" x14ac:dyDescent="0.35">
      <c r="A1336" t="s">
        <v>1267</v>
      </c>
      <c r="B1336" t="s">
        <v>1283</v>
      </c>
      <c r="C1336" t="s">
        <v>1282</v>
      </c>
      <c r="D1336" t="s">
        <v>9</v>
      </c>
      <c r="E1336">
        <v>0.74</v>
      </c>
    </row>
    <row r="1337" spans="1:5" hidden="1" x14ac:dyDescent="0.35">
      <c r="A1337" t="s">
        <v>2776</v>
      </c>
      <c r="B1337" t="s">
        <v>2807</v>
      </c>
      <c r="C1337" t="s">
        <v>29</v>
      </c>
      <c r="D1337" t="s">
        <v>9</v>
      </c>
      <c r="E1337">
        <v>0.74</v>
      </c>
    </row>
    <row r="1338" spans="1:5" hidden="1" x14ac:dyDescent="0.35">
      <c r="A1338" t="s">
        <v>1006</v>
      </c>
      <c r="B1338" t="s">
        <v>1042</v>
      </c>
      <c r="D1338" t="s">
        <v>13</v>
      </c>
      <c r="E1338">
        <v>0.74</v>
      </c>
    </row>
    <row r="1339" spans="1:5" hidden="1" x14ac:dyDescent="0.35">
      <c r="A1339" t="s">
        <v>496</v>
      </c>
      <c r="B1339" t="s">
        <v>532</v>
      </c>
      <c r="C1339" t="s">
        <v>501</v>
      </c>
      <c r="D1339" t="s">
        <v>13</v>
      </c>
      <c r="E1339">
        <v>0.74</v>
      </c>
    </row>
    <row r="1340" spans="1:5" hidden="1" x14ac:dyDescent="0.35">
      <c r="A1340" t="s">
        <v>1006</v>
      </c>
      <c r="B1340" t="s">
        <v>1142</v>
      </c>
      <c r="C1340" t="s">
        <v>108</v>
      </c>
      <c r="D1340" t="s">
        <v>13</v>
      </c>
      <c r="E1340">
        <v>0.74</v>
      </c>
    </row>
    <row r="1341" spans="1:5" hidden="1" x14ac:dyDescent="0.35">
      <c r="A1341" t="s">
        <v>2100</v>
      </c>
      <c r="B1341" t="s">
        <v>2119</v>
      </c>
      <c r="C1341" t="s">
        <v>327</v>
      </c>
      <c r="D1341" t="s">
        <v>13</v>
      </c>
      <c r="E1341">
        <v>0.74</v>
      </c>
    </row>
    <row r="1342" spans="1:5" hidden="1" x14ac:dyDescent="0.35">
      <c r="A1342" t="s">
        <v>2100</v>
      </c>
      <c r="B1342" t="s">
        <v>2132</v>
      </c>
      <c r="C1342" t="s">
        <v>2133</v>
      </c>
      <c r="D1342" t="s">
        <v>13</v>
      </c>
      <c r="E1342">
        <v>0.74</v>
      </c>
    </row>
    <row r="1343" spans="1:5" hidden="1" x14ac:dyDescent="0.35">
      <c r="A1343" t="s">
        <v>2100</v>
      </c>
      <c r="B1343" t="s">
        <v>2157</v>
      </c>
      <c r="C1343" t="s">
        <v>2156</v>
      </c>
      <c r="D1343" t="s">
        <v>13</v>
      </c>
      <c r="E1343">
        <v>0.74</v>
      </c>
    </row>
    <row r="1344" spans="1:5" hidden="1" x14ac:dyDescent="0.35">
      <c r="A1344" t="s">
        <v>1736</v>
      </c>
      <c r="B1344" t="s">
        <v>1788</v>
      </c>
      <c r="C1344" t="s">
        <v>1787</v>
      </c>
      <c r="D1344" t="s">
        <v>13</v>
      </c>
      <c r="E1344">
        <v>0.74</v>
      </c>
    </row>
    <row r="1345" spans="1:5" hidden="1" x14ac:dyDescent="0.35">
      <c r="A1345" t="s">
        <v>1983</v>
      </c>
      <c r="B1345" t="s">
        <v>2057</v>
      </c>
      <c r="C1345" t="s">
        <v>2056</v>
      </c>
      <c r="D1345" t="s">
        <v>9</v>
      </c>
      <c r="E1345">
        <v>0.74</v>
      </c>
    </row>
    <row r="1346" spans="1:5" hidden="1" x14ac:dyDescent="0.35">
      <c r="A1346" t="s">
        <v>927</v>
      </c>
      <c r="B1346" t="s">
        <v>928</v>
      </c>
      <c r="C1346" t="s">
        <v>104</v>
      </c>
      <c r="D1346" t="s">
        <v>9</v>
      </c>
      <c r="E1346">
        <v>0.73</v>
      </c>
    </row>
    <row r="1347" spans="1:5" hidden="1" x14ac:dyDescent="0.35">
      <c r="A1347" t="s">
        <v>496</v>
      </c>
      <c r="B1347" t="s">
        <v>602</v>
      </c>
      <c r="D1347" t="s">
        <v>13</v>
      </c>
      <c r="E1347">
        <v>0.73</v>
      </c>
    </row>
    <row r="1348" spans="1:5" hidden="1" x14ac:dyDescent="0.35">
      <c r="A1348" t="s">
        <v>2100</v>
      </c>
      <c r="B1348" t="s">
        <v>2109</v>
      </c>
      <c r="C1348" t="s">
        <v>2110</v>
      </c>
      <c r="D1348" t="s">
        <v>13</v>
      </c>
      <c r="E1348">
        <v>0.73</v>
      </c>
    </row>
    <row r="1349" spans="1:5" hidden="1" x14ac:dyDescent="0.35">
      <c r="A1349" t="s">
        <v>1795</v>
      </c>
      <c r="B1349" t="s">
        <v>1834</v>
      </c>
      <c r="C1349" t="s">
        <v>1833</v>
      </c>
      <c r="D1349" t="s">
        <v>13</v>
      </c>
      <c r="E1349">
        <v>0.73</v>
      </c>
    </row>
    <row r="1350" spans="1:5" hidden="1" x14ac:dyDescent="0.35">
      <c r="A1350" t="s">
        <v>609</v>
      </c>
      <c r="B1350" t="s">
        <v>614</v>
      </c>
      <c r="C1350" t="s">
        <v>257</v>
      </c>
      <c r="D1350" t="s">
        <v>9</v>
      </c>
      <c r="E1350">
        <v>0.73</v>
      </c>
    </row>
    <row r="1351" spans="1:5" hidden="1" x14ac:dyDescent="0.35">
      <c r="A1351" t="s">
        <v>609</v>
      </c>
      <c r="B1351" t="s">
        <v>660</v>
      </c>
      <c r="C1351" t="s">
        <v>659</v>
      </c>
      <c r="D1351" t="s">
        <v>9</v>
      </c>
      <c r="E1351">
        <v>0.73</v>
      </c>
    </row>
    <row r="1352" spans="1:5" hidden="1" x14ac:dyDescent="0.35">
      <c r="A1352" t="s">
        <v>1267</v>
      </c>
      <c r="B1352" t="s">
        <v>1378</v>
      </c>
      <c r="C1352" t="s">
        <v>29</v>
      </c>
      <c r="D1352" t="s">
        <v>9</v>
      </c>
      <c r="E1352">
        <v>0.73</v>
      </c>
    </row>
    <row r="1353" spans="1:5" hidden="1" x14ac:dyDescent="0.35">
      <c r="A1353" t="s">
        <v>1006</v>
      </c>
      <c r="B1353" t="s">
        <v>1051</v>
      </c>
      <c r="C1353" t="s">
        <v>213</v>
      </c>
      <c r="D1353" t="s">
        <v>9</v>
      </c>
      <c r="E1353">
        <v>0.73</v>
      </c>
    </row>
    <row r="1354" spans="1:5" hidden="1" x14ac:dyDescent="0.35">
      <c r="A1354" t="s">
        <v>149</v>
      </c>
      <c r="B1354" t="s">
        <v>307</v>
      </c>
      <c r="C1354" t="s">
        <v>301</v>
      </c>
      <c r="D1354" t="s">
        <v>13</v>
      </c>
      <c r="E1354">
        <v>0.73</v>
      </c>
    </row>
    <row r="1355" spans="1:5" hidden="1" x14ac:dyDescent="0.35">
      <c r="A1355" t="s">
        <v>1006</v>
      </c>
      <c r="B1355" t="s">
        <v>1161</v>
      </c>
      <c r="C1355" t="s">
        <v>1163</v>
      </c>
      <c r="D1355" t="s">
        <v>9</v>
      </c>
      <c r="E1355">
        <v>0.73</v>
      </c>
    </row>
    <row r="1356" spans="1:5" hidden="1" x14ac:dyDescent="0.35">
      <c r="A1356" t="s">
        <v>496</v>
      </c>
      <c r="B1356" t="s">
        <v>570</v>
      </c>
      <c r="C1356" t="s">
        <v>497</v>
      </c>
      <c r="D1356" t="s">
        <v>13</v>
      </c>
      <c r="E1356">
        <v>0.73</v>
      </c>
    </row>
    <row r="1357" spans="1:5" hidden="1" x14ac:dyDescent="0.35">
      <c r="A1357" t="s">
        <v>1006</v>
      </c>
      <c r="B1357" t="s">
        <v>1230</v>
      </c>
      <c r="C1357" t="s">
        <v>1229</v>
      </c>
      <c r="D1357" t="s">
        <v>9</v>
      </c>
      <c r="E1357">
        <v>0.73</v>
      </c>
    </row>
    <row r="1358" spans="1:5" hidden="1" x14ac:dyDescent="0.35">
      <c r="A1358" t="s">
        <v>1736</v>
      </c>
      <c r="B1358" t="s">
        <v>1747</v>
      </c>
      <c r="C1358" t="s">
        <v>1745</v>
      </c>
      <c r="D1358" t="s">
        <v>13</v>
      </c>
      <c r="E1358">
        <v>0.72</v>
      </c>
    </row>
    <row r="1359" spans="1:5" hidden="1" x14ac:dyDescent="0.35">
      <c r="A1359" t="s">
        <v>496</v>
      </c>
      <c r="B1359" t="s">
        <v>604</v>
      </c>
      <c r="C1359" t="s">
        <v>603</v>
      </c>
      <c r="D1359" t="s">
        <v>13</v>
      </c>
      <c r="E1359">
        <v>0.72</v>
      </c>
    </row>
    <row r="1360" spans="1:5" hidden="1" x14ac:dyDescent="0.35">
      <c r="A1360" t="s">
        <v>496</v>
      </c>
      <c r="B1360" t="s">
        <v>517</v>
      </c>
      <c r="C1360" t="s">
        <v>516</v>
      </c>
      <c r="D1360" t="s">
        <v>13</v>
      </c>
      <c r="E1360">
        <v>0.72</v>
      </c>
    </row>
    <row r="1361" spans="1:5" hidden="1" x14ac:dyDescent="0.35">
      <c r="A1361" t="s">
        <v>1006</v>
      </c>
      <c r="B1361" t="s">
        <v>1047</v>
      </c>
      <c r="D1361" t="s">
        <v>13</v>
      </c>
      <c r="E1361">
        <v>0.72</v>
      </c>
    </row>
    <row r="1362" spans="1:5" hidden="1" x14ac:dyDescent="0.35">
      <c r="A1362" t="s">
        <v>149</v>
      </c>
      <c r="B1362" t="s">
        <v>302</v>
      </c>
      <c r="C1362" t="s">
        <v>301</v>
      </c>
      <c r="D1362" t="s">
        <v>13</v>
      </c>
      <c r="E1362">
        <v>0.72</v>
      </c>
    </row>
    <row r="1363" spans="1:5" hidden="1" x14ac:dyDescent="0.35">
      <c r="A1363" t="s">
        <v>1006</v>
      </c>
      <c r="B1363" t="s">
        <v>1092</v>
      </c>
      <c r="C1363" t="s">
        <v>326</v>
      </c>
      <c r="D1363" t="s">
        <v>13</v>
      </c>
      <c r="E1363">
        <v>0.72</v>
      </c>
    </row>
    <row r="1364" spans="1:5" hidden="1" x14ac:dyDescent="0.35">
      <c r="A1364" t="s">
        <v>1006</v>
      </c>
      <c r="B1364" t="s">
        <v>1099</v>
      </c>
      <c r="C1364" t="s">
        <v>56</v>
      </c>
      <c r="D1364" t="s">
        <v>9</v>
      </c>
      <c r="E1364">
        <v>0.72</v>
      </c>
    </row>
    <row r="1365" spans="1:5" hidden="1" x14ac:dyDescent="0.35">
      <c r="A1365" t="s">
        <v>2100</v>
      </c>
      <c r="B1365" t="s">
        <v>2119</v>
      </c>
      <c r="C1365" t="s">
        <v>2116</v>
      </c>
      <c r="D1365" t="s">
        <v>13</v>
      </c>
      <c r="E1365">
        <v>0.72</v>
      </c>
    </row>
    <row r="1366" spans="1:5" hidden="1" x14ac:dyDescent="0.35">
      <c r="A1366" t="s">
        <v>2163</v>
      </c>
      <c r="B1366" t="s">
        <v>2261</v>
      </c>
      <c r="C1366" t="s">
        <v>2175</v>
      </c>
      <c r="D1366" t="s">
        <v>9</v>
      </c>
      <c r="E1366">
        <v>0.72</v>
      </c>
    </row>
    <row r="1367" spans="1:5" hidden="1" x14ac:dyDescent="0.35">
      <c r="A1367" t="s">
        <v>2100</v>
      </c>
      <c r="B1367" t="s">
        <v>2162</v>
      </c>
      <c r="C1367" t="s">
        <v>2156</v>
      </c>
      <c r="D1367" t="s">
        <v>13</v>
      </c>
      <c r="E1367">
        <v>0.72</v>
      </c>
    </row>
    <row r="1368" spans="1:5" hidden="1" x14ac:dyDescent="0.35">
      <c r="A1368" t="s">
        <v>788</v>
      </c>
      <c r="B1368" t="s">
        <v>818</v>
      </c>
      <c r="C1368" t="s">
        <v>817</v>
      </c>
      <c r="D1368" t="s">
        <v>9</v>
      </c>
      <c r="E1368">
        <v>0.71</v>
      </c>
    </row>
    <row r="1369" spans="1:5" hidden="1" x14ac:dyDescent="0.35">
      <c r="A1369" t="s">
        <v>701</v>
      </c>
      <c r="B1369" t="s">
        <v>743</v>
      </c>
      <c r="C1369" t="s">
        <v>742</v>
      </c>
      <c r="D1369" t="s">
        <v>13</v>
      </c>
      <c r="E1369">
        <v>0.71</v>
      </c>
    </row>
    <row r="1370" spans="1:5" hidden="1" x14ac:dyDescent="0.35">
      <c r="A1370" t="s">
        <v>2427</v>
      </c>
      <c r="B1370" t="s">
        <v>2599</v>
      </c>
      <c r="C1370" t="s">
        <v>11</v>
      </c>
      <c r="D1370" t="s">
        <v>9</v>
      </c>
      <c r="E1370">
        <v>0.71</v>
      </c>
    </row>
    <row r="1371" spans="1:5" hidden="1" x14ac:dyDescent="0.35">
      <c r="A1371" t="s">
        <v>1006</v>
      </c>
      <c r="B1371" t="s">
        <v>1096</v>
      </c>
      <c r="C1371" t="s">
        <v>1095</v>
      </c>
      <c r="D1371" t="s">
        <v>13</v>
      </c>
      <c r="E1371">
        <v>0.71</v>
      </c>
    </row>
    <row r="1372" spans="1:5" hidden="1" x14ac:dyDescent="0.35">
      <c r="A1372" t="s">
        <v>1006</v>
      </c>
      <c r="B1372" t="s">
        <v>1098</v>
      </c>
      <c r="C1372" t="s">
        <v>72</v>
      </c>
      <c r="D1372" t="s">
        <v>13</v>
      </c>
      <c r="E1372">
        <v>0.71</v>
      </c>
    </row>
    <row r="1373" spans="1:5" hidden="1" x14ac:dyDescent="0.35">
      <c r="A1373" t="s">
        <v>1006</v>
      </c>
      <c r="B1373" t="s">
        <v>1111</v>
      </c>
      <c r="C1373" t="s">
        <v>426</v>
      </c>
      <c r="D1373" t="s">
        <v>9</v>
      </c>
      <c r="E1373">
        <v>0.71</v>
      </c>
    </row>
    <row r="1374" spans="1:5" hidden="1" x14ac:dyDescent="0.35">
      <c r="A1374" t="s">
        <v>1701</v>
      </c>
      <c r="B1374" t="s">
        <v>1720</v>
      </c>
      <c r="D1374" t="s">
        <v>9</v>
      </c>
      <c r="E1374">
        <v>0.71</v>
      </c>
    </row>
    <row r="1375" spans="1:5" hidden="1" x14ac:dyDescent="0.35">
      <c r="A1375" t="s">
        <v>2776</v>
      </c>
      <c r="B1375" t="s">
        <v>2930</v>
      </c>
      <c r="C1375" t="s">
        <v>457</v>
      </c>
      <c r="D1375" t="s">
        <v>9</v>
      </c>
      <c r="E1375">
        <v>0.71</v>
      </c>
    </row>
    <row r="1376" spans="1:5" hidden="1" x14ac:dyDescent="0.35">
      <c r="A1376" t="s">
        <v>1983</v>
      </c>
      <c r="B1376" t="s">
        <v>2026</v>
      </c>
      <c r="D1376" t="s">
        <v>13</v>
      </c>
      <c r="E1376">
        <v>0.71</v>
      </c>
    </row>
    <row r="1377" spans="1:5" hidden="1" x14ac:dyDescent="0.35">
      <c r="A1377" t="s">
        <v>2163</v>
      </c>
      <c r="B1377" t="s">
        <v>2252</v>
      </c>
      <c r="C1377" t="s">
        <v>298</v>
      </c>
      <c r="D1377" t="s">
        <v>9</v>
      </c>
      <c r="E1377">
        <v>0.71</v>
      </c>
    </row>
    <row r="1378" spans="1:5" hidden="1" x14ac:dyDescent="0.35">
      <c r="A1378" t="s">
        <v>496</v>
      </c>
      <c r="B1378" t="s">
        <v>522</v>
      </c>
      <c r="C1378" t="s">
        <v>525</v>
      </c>
      <c r="D1378" t="s">
        <v>9</v>
      </c>
      <c r="E1378">
        <v>0.7</v>
      </c>
    </row>
    <row r="1379" spans="1:5" hidden="1" x14ac:dyDescent="0.35">
      <c r="A1379" t="s">
        <v>1578</v>
      </c>
      <c r="B1379" t="s">
        <v>1593</v>
      </c>
      <c r="C1379" t="s">
        <v>1587</v>
      </c>
      <c r="D1379" t="s">
        <v>9</v>
      </c>
      <c r="E1379">
        <v>0.7</v>
      </c>
    </row>
    <row r="1380" spans="1:5" hidden="1" x14ac:dyDescent="0.35">
      <c r="A1380" t="s">
        <v>1578</v>
      </c>
      <c r="B1380" t="s">
        <v>1602</v>
      </c>
      <c r="C1380" t="s">
        <v>1601</v>
      </c>
      <c r="D1380" t="s">
        <v>9</v>
      </c>
      <c r="E1380">
        <v>0.7</v>
      </c>
    </row>
    <row r="1381" spans="1:5" hidden="1" x14ac:dyDescent="0.35">
      <c r="A1381" t="s">
        <v>1006</v>
      </c>
      <c r="B1381" t="s">
        <v>1156</v>
      </c>
      <c r="C1381" t="s">
        <v>440</v>
      </c>
      <c r="D1381" t="s">
        <v>9</v>
      </c>
      <c r="E1381">
        <v>0.7</v>
      </c>
    </row>
    <row r="1382" spans="1:5" hidden="1" x14ac:dyDescent="0.35">
      <c r="A1382" t="s">
        <v>2163</v>
      </c>
      <c r="B1382" t="s">
        <v>2231</v>
      </c>
      <c r="C1382" t="s">
        <v>2230</v>
      </c>
      <c r="D1382" t="s">
        <v>117</v>
      </c>
      <c r="E1382">
        <v>0.7</v>
      </c>
    </row>
    <row r="1383" spans="1:5" hidden="1" x14ac:dyDescent="0.35">
      <c r="A1383" t="s">
        <v>1267</v>
      </c>
      <c r="B1383" t="s">
        <v>1417</v>
      </c>
      <c r="C1383" t="s">
        <v>1284</v>
      </c>
      <c r="D1383" t="s">
        <v>9</v>
      </c>
      <c r="E1383">
        <v>0.7</v>
      </c>
    </row>
    <row r="1384" spans="1:5" hidden="1" x14ac:dyDescent="0.35">
      <c r="A1384" t="s">
        <v>2776</v>
      </c>
      <c r="B1384" t="s">
        <v>2986</v>
      </c>
      <c r="C1384" t="s">
        <v>108</v>
      </c>
      <c r="D1384" t="s">
        <v>13</v>
      </c>
      <c r="E1384">
        <v>0.7</v>
      </c>
    </row>
    <row r="1385" spans="1:5" hidden="1" x14ac:dyDescent="0.35">
      <c r="A1385" t="s">
        <v>2776</v>
      </c>
      <c r="B1385" t="s">
        <v>2779</v>
      </c>
      <c r="C1385" t="s">
        <v>457</v>
      </c>
      <c r="D1385" t="s">
        <v>9</v>
      </c>
      <c r="E1385">
        <v>0.69</v>
      </c>
    </row>
    <row r="1386" spans="1:5" hidden="1" x14ac:dyDescent="0.35">
      <c r="A1386" t="s">
        <v>788</v>
      </c>
      <c r="B1386" t="s">
        <v>808</v>
      </c>
      <c r="C1386" t="s">
        <v>803</v>
      </c>
      <c r="D1386" t="s">
        <v>13</v>
      </c>
      <c r="E1386">
        <v>0.69</v>
      </c>
    </row>
    <row r="1387" spans="1:5" hidden="1" x14ac:dyDescent="0.35">
      <c r="A1387" t="s">
        <v>1006</v>
      </c>
      <c r="B1387" t="s">
        <v>1068</v>
      </c>
      <c r="C1387" t="s">
        <v>1067</v>
      </c>
      <c r="D1387" t="s">
        <v>9</v>
      </c>
      <c r="E1387">
        <v>0.69</v>
      </c>
    </row>
    <row r="1388" spans="1:5" hidden="1" x14ac:dyDescent="0.35">
      <c r="A1388" t="s">
        <v>1983</v>
      </c>
      <c r="B1388" t="s">
        <v>2004</v>
      </c>
      <c r="C1388" t="s">
        <v>2005</v>
      </c>
      <c r="D1388" t="s">
        <v>9</v>
      </c>
      <c r="E1388">
        <v>0.69</v>
      </c>
    </row>
    <row r="1389" spans="1:5" hidden="1" x14ac:dyDescent="0.35">
      <c r="A1389" t="s">
        <v>1006</v>
      </c>
      <c r="B1389" t="s">
        <v>1104</v>
      </c>
      <c r="C1389" t="s">
        <v>1090</v>
      </c>
      <c r="D1389" t="s">
        <v>13</v>
      </c>
      <c r="E1389">
        <v>0.69</v>
      </c>
    </row>
    <row r="1390" spans="1:5" hidden="1" x14ac:dyDescent="0.35">
      <c r="A1390" t="s">
        <v>3029</v>
      </c>
      <c r="B1390" t="s">
        <v>3117</v>
      </c>
      <c r="C1390" t="s">
        <v>3113</v>
      </c>
      <c r="D1390" t="s">
        <v>13</v>
      </c>
      <c r="E1390">
        <v>0.69</v>
      </c>
    </row>
    <row r="1391" spans="1:5" hidden="1" x14ac:dyDescent="0.35">
      <c r="A1391" t="s">
        <v>609</v>
      </c>
      <c r="B1391" t="s">
        <v>689</v>
      </c>
      <c r="C1391" t="s">
        <v>605</v>
      </c>
      <c r="D1391" t="s">
        <v>9</v>
      </c>
      <c r="E1391">
        <v>0.69</v>
      </c>
    </row>
    <row r="1392" spans="1:5" hidden="1" x14ac:dyDescent="0.35">
      <c r="A1392" t="s">
        <v>3029</v>
      </c>
      <c r="B1392" t="s">
        <v>3152</v>
      </c>
      <c r="C1392" t="s">
        <v>3122</v>
      </c>
      <c r="D1392" t="s">
        <v>13</v>
      </c>
      <c r="E1392">
        <v>0.69</v>
      </c>
    </row>
    <row r="1393" spans="1:5" hidden="1" x14ac:dyDescent="0.35">
      <c r="A1393" t="s">
        <v>2776</v>
      </c>
      <c r="B1393" t="s">
        <v>2803</v>
      </c>
      <c r="C1393" t="s">
        <v>86</v>
      </c>
      <c r="D1393" t="s">
        <v>9</v>
      </c>
      <c r="E1393">
        <v>0.68</v>
      </c>
    </row>
    <row r="1394" spans="1:5" hidden="1" x14ac:dyDescent="0.35">
      <c r="A1394" t="s">
        <v>2776</v>
      </c>
      <c r="B1394" t="s">
        <v>2886</v>
      </c>
      <c r="D1394" t="s">
        <v>9</v>
      </c>
      <c r="E1394">
        <v>0.68</v>
      </c>
    </row>
    <row r="1395" spans="1:5" hidden="1" x14ac:dyDescent="0.35">
      <c r="A1395" t="s">
        <v>1006</v>
      </c>
      <c r="B1395" t="s">
        <v>1111</v>
      </c>
      <c r="C1395" t="s">
        <v>1088</v>
      </c>
      <c r="D1395" t="s">
        <v>9</v>
      </c>
      <c r="E1395">
        <v>0.68</v>
      </c>
    </row>
    <row r="1396" spans="1:5" hidden="1" x14ac:dyDescent="0.35">
      <c r="A1396" t="s">
        <v>2776</v>
      </c>
      <c r="B1396" t="s">
        <v>2913</v>
      </c>
      <c r="C1396" t="s">
        <v>9</v>
      </c>
      <c r="D1396" t="s">
        <v>9</v>
      </c>
      <c r="E1396">
        <v>0.68</v>
      </c>
    </row>
    <row r="1397" spans="1:5" hidden="1" x14ac:dyDescent="0.35">
      <c r="A1397" t="s">
        <v>2163</v>
      </c>
      <c r="B1397" t="s">
        <v>2242</v>
      </c>
      <c r="C1397" t="s">
        <v>2241</v>
      </c>
      <c r="D1397" t="s">
        <v>9</v>
      </c>
      <c r="E1397">
        <v>0.68</v>
      </c>
    </row>
    <row r="1398" spans="1:5" hidden="1" x14ac:dyDescent="0.35">
      <c r="A1398" t="s">
        <v>2163</v>
      </c>
      <c r="B1398" t="s">
        <v>2318</v>
      </c>
      <c r="C1398" t="s">
        <v>2298</v>
      </c>
      <c r="D1398" t="s">
        <v>9</v>
      </c>
      <c r="E1398">
        <v>0.68</v>
      </c>
    </row>
    <row r="1399" spans="1:5" hidden="1" x14ac:dyDescent="0.35">
      <c r="A1399" t="s">
        <v>2163</v>
      </c>
      <c r="B1399" t="s">
        <v>2341</v>
      </c>
      <c r="C1399" t="s">
        <v>2340</v>
      </c>
      <c r="D1399" t="s">
        <v>9</v>
      </c>
      <c r="E1399">
        <v>0.68</v>
      </c>
    </row>
    <row r="1400" spans="1:5" hidden="1" x14ac:dyDescent="0.35">
      <c r="A1400" t="s">
        <v>1267</v>
      </c>
      <c r="B1400" t="s">
        <v>1470</v>
      </c>
      <c r="D1400" t="s">
        <v>1083</v>
      </c>
      <c r="E1400">
        <v>0.68</v>
      </c>
    </row>
    <row r="1401" spans="1:5" hidden="1" x14ac:dyDescent="0.35">
      <c r="A1401" t="s">
        <v>3</v>
      </c>
      <c r="B1401" t="s">
        <v>144</v>
      </c>
      <c r="C1401" t="s">
        <v>56</v>
      </c>
      <c r="D1401" t="s">
        <v>9</v>
      </c>
      <c r="E1401">
        <v>0.68</v>
      </c>
    </row>
    <row r="1402" spans="1:5" hidden="1" x14ac:dyDescent="0.35">
      <c r="A1402" t="s">
        <v>2427</v>
      </c>
      <c r="B1402" t="s">
        <v>2447</v>
      </c>
      <c r="D1402" t="s">
        <v>9</v>
      </c>
      <c r="E1402">
        <v>0.67</v>
      </c>
    </row>
    <row r="1403" spans="1:5" hidden="1" x14ac:dyDescent="0.35">
      <c r="A1403" t="s">
        <v>1006</v>
      </c>
      <c r="B1403" t="s">
        <v>1045</v>
      </c>
      <c r="D1403" t="s">
        <v>9</v>
      </c>
      <c r="E1403">
        <v>0.67</v>
      </c>
    </row>
    <row r="1404" spans="1:5" hidden="1" x14ac:dyDescent="0.35">
      <c r="A1404" t="s">
        <v>3029</v>
      </c>
      <c r="B1404" t="s">
        <v>3093</v>
      </c>
      <c r="C1404" t="s">
        <v>3091</v>
      </c>
      <c r="D1404" t="s">
        <v>13</v>
      </c>
      <c r="E1404">
        <v>0.67</v>
      </c>
    </row>
    <row r="1405" spans="1:5" hidden="1" x14ac:dyDescent="0.35">
      <c r="A1405" t="s">
        <v>3029</v>
      </c>
      <c r="B1405" t="s">
        <v>3107</v>
      </c>
      <c r="C1405" t="s">
        <v>3106</v>
      </c>
      <c r="D1405" t="s">
        <v>13</v>
      </c>
      <c r="E1405">
        <v>0.67</v>
      </c>
    </row>
    <row r="1406" spans="1:5" hidden="1" x14ac:dyDescent="0.35">
      <c r="A1406" t="s">
        <v>1006</v>
      </c>
      <c r="B1406" t="s">
        <v>1106</v>
      </c>
      <c r="C1406" t="s">
        <v>943</v>
      </c>
      <c r="D1406" t="s">
        <v>9</v>
      </c>
      <c r="E1406">
        <v>0.67</v>
      </c>
    </row>
    <row r="1407" spans="1:5" hidden="1" x14ac:dyDescent="0.35">
      <c r="A1407" t="s">
        <v>3</v>
      </c>
      <c r="B1407" t="s">
        <v>111</v>
      </c>
      <c r="C1407" t="s">
        <v>104</v>
      </c>
      <c r="D1407" t="s">
        <v>9</v>
      </c>
      <c r="E1407">
        <v>0.67</v>
      </c>
    </row>
    <row r="1408" spans="1:5" hidden="1" x14ac:dyDescent="0.35">
      <c r="A1408" t="s">
        <v>2776</v>
      </c>
      <c r="B1408" t="s">
        <v>2931</v>
      </c>
      <c r="C1408" t="s">
        <v>29</v>
      </c>
      <c r="D1408" t="s">
        <v>9</v>
      </c>
      <c r="E1408">
        <v>0.67</v>
      </c>
    </row>
    <row r="1409" spans="1:5" hidden="1" x14ac:dyDescent="0.35">
      <c r="A1409" t="s">
        <v>788</v>
      </c>
      <c r="B1409" t="s">
        <v>878</v>
      </c>
      <c r="C1409" t="s">
        <v>56</v>
      </c>
      <c r="D1409" t="s">
        <v>9</v>
      </c>
      <c r="E1409">
        <v>0.67</v>
      </c>
    </row>
    <row r="1410" spans="1:5" hidden="1" x14ac:dyDescent="0.35">
      <c r="A1410" t="s">
        <v>2427</v>
      </c>
      <c r="B1410" t="s">
        <v>2434</v>
      </c>
      <c r="C1410" t="s">
        <v>11</v>
      </c>
      <c r="D1410" t="s">
        <v>9</v>
      </c>
      <c r="E1410">
        <v>0.66</v>
      </c>
    </row>
    <row r="1411" spans="1:5" hidden="1" x14ac:dyDescent="0.35">
      <c r="A1411" t="s">
        <v>2100</v>
      </c>
      <c r="B1411" t="s">
        <v>2102</v>
      </c>
      <c r="C1411" t="s">
        <v>2101</v>
      </c>
      <c r="D1411" t="s">
        <v>9</v>
      </c>
      <c r="E1411">
        <v>0.66</v>
      </c>
    </row>
    <row r="1412" spans="1:5" hidden="1" x14ac:dyDescent="0.35">
      <c r="A1412" t="s">
        <v>1983</v>
      </c>
      <c r="B1412" t="s">
        <v>1995</v>
      </c>
      <c r="D1412" t="s">
        <v>13</v>
      </c>
      <c r="E1412">
        <v>0.66</v>
      </c>
    </row>
    <row r="1413" spans="1:5" hidden="1" x14ac:dyDescent="0.35">
      <c r="A1413" t="s">
        <v>496</v>
      </c>
      <c r="B1413" t="s">
        <v>529</v>
      </c>
      <c r="C1413" t="s">
        <v>528</v>
      </c>
      <c r="D1413" t="s">
        <v>9</v>
      </c>
      <c r="E1413">
        <v>0.66</v>
      </c>
    </row>
    <row r="1414" spans="1:5" hidden="1" x14ac:dyDescent="0.35">
      <c r="A1414" t="s">
        <v>3029</v>
      </c>
      <c r="B1414" t="s">
        <v>3094</v>
      </c>
      <c r="C1414" t="s">
        <v>112</v>
      </c>
      <c r="D1414" t="s">
        <v>9</v>
      </c>
      <c r="E1414">
        <v>0.66</v>
      </c>
    </row>
    <row r="1415" spans="1:5" hidden="1" x14ac:dyDescent="0.35">
      <c r="A1415" t="s">
        <v>2427</v>
      </c>
      <c r="B1415" t="s">
        <v>2616</v>
      </c>
      <c r="C1415" t="s">
        <v>2173</v>
      </c>
      <c r="D1415" t="s">
        <v>9</v>
      </c>
      <c r="E1415">
        <v>0.66</v>
      </c>
    </row>
    <row r="1416" spans="1:5" hidden="1" x14ac:dyDescent="0.35">
      <c r="A1416" t="s">
        <v>1622</v>
      </c>
      <c r="B1416" t="s">
        <v>1651</v>
      </c>
      <c r="C1416" t="s">
        <v>4</v>
      </c>
      <c r="D1416" t="s">
        <v>4</v>
      </c>
      <c r="E1416">
        <v>0.66</v>
      </c>
    </row>
    <row r="1417" spans="1:5" hidden="1" x14ac:dyDescent="0.35">
      <c r="A1417" t="s">
        <v>496</v>
      </c>
      <c r="B1417" t="s">
        <v>557</v>
      </c>
      <c r="C1417" t="s">
        <v>558</v>
      </c>
      <c r="D1417" t="s">
        <v>9</v>
      </c>
      <c r="E1417">
        <v>0.66</v>
      </c>
    </row>
    <row r="1418" spans="1:5" hidden="1" x14ac:dyDescent="0.35">
      <c r="A1418" t="s">
        <v>1983</v>
      </c>
      <c r="B1418" t="s">
        <v>2013</v>
      </c>
      <c r="C1418" t="s">
        <v>2012</v>
      </c>
      <c r="D1418" t="s">
        <v>13</v>
      </c>
      <c r="E1418">
        <v>0.66</v>
      </c>
    </row>
    <row r="1419" spans="1:5" hidden="1" x14ac:dyDescent="0.35">
      <c r="A1419" t="s">
        <v>2100</v>
      </c>
      <c r="B1419" t="s">
        <v>2139</v>
      </c>
      <c r="C1419" t="s">
        <v>2122</v>
      </c>
      <c r="D1419" t="s">
        <v>9</v>
      </c>
      <c r="E1419">
        <v>0.66</v>
      </c>
    </row>
    <row r="1420" spans="1:5" hidden="1" x14ac:dyDescent="0.35">
      <c r="A1420" t="s">
        <v>2163</v>
      </c>
      <c r="B1420" t="s">
        <v>2375</v>
      </c>
      <c r="C1420" t="s">
        <v>327</v>
      </c>
      <c r="D1420" t="s">
        <v>13</v>
      </c>
      <c r="E1420">
        <v>0.66</v>
      </c>
    </row>
    <row r="1421" spans="1:5" hidden="1" x14ac:dyDescent="0.35">
      <c r="A1421" t="s">
        <v>2776</v>
      </c>
      <c r="B1421" t="s">
        <v>3017</v>
      </c>
      <c r="C1421" t="s">
        <v>793</v>
      </c>
      <c r="D1421" t="s">
        <v>9</v>
      </c>
      <c r="E1421">
        <v>0.66</v>
      </c>
    </row>
    <row r="1422" spans="1:5" hidden="1" x14ac:dyDescent="0.35">
      <c r="A1422" t="s">
        <v>2776</v>
      </c>
      <c r="B1422" t="s">
        <v>2804</v>
      </c>
      <c r="D1422" t="s">
        <v>13</v>
      </c>
      <c r="E1422">
        <v>0.65</v>
      </c>
    </row>
    <row r="1423" spans="1:5" hidden="1" x14ac:dyDescent="0.35">
      <c r="A1423" t="s">
        <v>701</v>
      </c>
      <c r="B1423" t="s">
        <v>731</v>
      </c>
      <c r="C1423" t="s">
        <v>225</v>
      </c>
      <c r="D1423" t="s">
        <v>9</v>
      </c>
      <c r="E1423">
        <v>0.65</v>
      </c>
    </row>
    <row r="1424" spans="1:5" hidden="1" x14ac:dyDescent="0.35">
      <c r="A1424" t="s">
        <v>2058</v>
      </c>
      <c r="B1424" t="s">
        <v>2092</v>
      </c>
      <c r="C1424" t="s">
        <v>919</v>
      </c>
      <c r="D1424" t="s">
        <v>9</v>
      </c>
      <c r="E1424">
        <v>0.65</v>
      </c>
    </row>
    <row r="1425" spans="1:5" hidden="1" x14ac:dyDescent="0.35">
      <c r="A1425" t="s">
        <v>2163</v>
      </c>
      <c r="B1425" t="s">
        <v>2200</v>
      </c>
      <c r="C1425" t="s">
        <v>2166</v>
      </c>
      <c r="D1425" t="s">
        <v>9</v>
      </c>
      <c r="E1425">
        <v>0.65</v>
      </c>
    </row>
    <row r="1426" spans="1:5" hidden="1" x14ac:dyDescent="0.35">
      <c r="A1426" t="s">
        <v>1006</v>
      </c>
      <c r="B1426" t="s">
        <v>1130</v>
      </c>
      <c r="C1426" t="s">
        <v>56</v>
      </c>
      <c r="D1426" t="s">
        <v>9</v>
      </c>
      <c r="E1426">
        <v>0.65</v>
      </c>
    </row>
    <row r="1427" spans="1:5" hidden="1" x14ac:dyDescent="0.35">
      <c r="A1427" t="s">
        <v>968</v>
      </c>
      <c r="B1427" t="s">
        <v>982</v>
      </c>
      <c r="C1427" t="s">
        <v>981</v>
      </c>
      <c r="D1427" t="s">
        <v>117</v>
      </c>
      <c r="E1427">
        <v>0.65</v>
      </c>
    </row>
    <row r="1428" spans="1:5" hidden="1" x14ac:dyDescent="0.35">
      <c r="A1428" t="s">
        <v>1006</v>
      </c>
      <c r="B1428" t="s">
        <v>1252</v>
      </c>
      <c r="C1428" t="s">
        <v>4</v>
      </c>
      <c r="D1428" t="s">
        <v>4</v>
      </c>
      <c r="E1428">
        <v>0.65</v>
      </c>
    </row>
    <row r="1429" spans="1:5" hidden="1" x14ac:dyDescent="0.35">
      <c r="A1429" t="s">
        <v>3029</v>
      </c>
      <c r="B1429" t="s">
        <v>3047</v>
      </c>
      <c r="C1429" t="s">
        <v>3046</v>
      </c>
      <c r="D1429" t="s">
        <v>9</v>
      </c>
      <c r="E1429">
        <v>0.64</v>
      </c>
    </row>
    <row r="1430" spans="1:5" hidden="1" x14ac:dyDescent="0.35">
      <c r="A1430" t="s">
        <v>1983</v>
      </c>
      <c r="B1430" t="s">
        <v>2000</v>
      </c>
      <c r="C1430" t="s">
        <v>1557</v>
      </c>
      <c r="D1430" t="s">
        <v>1557</v>
      </c>
      <c r="E1430">
        <v>0.64</v>
      </c>
    </row>
    <row r="1431" spans="1:5" hidden="1" x14ac:dyDescent="0.35">
      <c r="A1431" t="s">
        <v>1006</v>
      </c>
      <c r="B1431" t="s">
        <v>1130</v>
      </c>
      <c r="C1431" t="s">
        <v>564</v>
      </c>
      <c r="D1431" t="s">
        <v>9</v>
      </c>
      <c r="E1431">
        <v>0.64</v>
      </c>
    </row>
    <row r="1432" spans="1:5" hidden="1" x14ac:dyDescent="0.35">
      <c r="A1432" t="s">
        <v>496</v>
      </c>
      <c r="B1432" t="s">
        <v>553</v>
      </c>
      <c r="C1432" t="s">
        <v>501</v>
      </c>
      <c r="D1432" t="s">
        <v>13</v>
      </c>
      <c r="E1432">
        <v>0.64</v>
      </c>
    </row>
    <row r="1433" spans="1:5" hidden="1" x14ac:dyDescent="0.35">
      <c r="A1433" t="s">
        <v>2776</v>
      </c>
      <c r="B1433" t="s">
        <v>2934</v>
      </c>
      <c r="C1433" t="s">
        <v>9</v>
      </c>
      <c r="D1433" t="s">
        <v>9</v>
      </c>
      <c r="E1433">
        <v>0.64</v>
      </c>
    </row>
    <row r="1434" spans="1:5" hidden="1" x14ac:dyDescent="0.35">
      <c r="A1434" t="s">
        <v>3</v>
      </c>
      <c r="B1434" t="s">
        <v>143</v>
      </c>
      <c r="C1434" t="s">
        <v>56</v>
      </c>
      <c r="D1434" t="s">
        <v>9</v>
      </c>
      <c r="E1434">
        <v>0.64</v>
      </c>
    </row>
    <row r="1435" spans="1:5" hidden="1" x14ac:dyDescent="0.35">
      <c r="A1435" t="s">
        <v>2776</v>
      </c>
      <c r="B1435" t="s">
        <v>2972</v>
      </c>
      <c r="C1435" t="s">
        <v>2971</v>
      </c>
      <c r="D1435" t="s">
        <v>9</v>
      </c>
      <c r="E1435">
        <v>0.64</v>
      </c>
    </row>
    <row r="1436" spans="1:5" hidden="1" x14ac:dyDescent="0.35">
      <c r="A1436" t="s">
        <v>1267</v>
      </c>
      <c r="B1436" t="s">
        <v>1309</v>
      </c>
      <c r="C1436" t="s">
        <v>1307</v>
      </c>
      <c r="D1436" t="s">
        <v>9</v>
      </c>
      <c r="E1436">
        <v>0.63</v>
      </c>
    </row>
    <row r="1437" spans="1:5" hidden="1" x14ac:dyDescent="0.35">
      <c r="A1437" t="s">
        <v>2100</v>
      </c>
      <c r="B1437" t="s">
        <v>2115</v>
      </c>
      <c r="C1437" t="s">
        <v>2113</v>
      </c>
      <c r="D1437" t="s">
        <v>13</v>
      </c>
      <c r="E1437">
        <v>0.63</v>
      </c>
    </row>
    <row r="1438" spans="1:5" hidden="1" x14ac:dyDescent="0.35">
      <c r="A1438" t="s">
        <v>2163</v>
      </c>
      <c r="B1438" t="s">
        <v>2283</v>
      </c>
      <c r="C1438" t="s">
        <v>1139</v>
      </c>
      <c r="D1438" t="s">
        <v>9</v>
      </c>
      <c r="E1438">
        <v>0.63</v>
      </c>
    </row>
    <row r="1439" spans="1:5" hidden="1" x14ac:dyDescent="0.35">
      <c r="A1439" t="s">
        <v>2163</v>
      </c>
      <c r="B1439" t="s">
        <v>2323</v>
      </c>
      <c r="C1439" t="s">
        <v>2166</v>
      </c>
      <c r="D1439" t="s">
        <v>9</v>
      </c>
      <c r="E1439">
        <v>0.63</v>
      </c>
    </row>
    <row r="1440" spans="1:5" hidden="1" x14ac:dyDescent="0.35">
      <c r="A1440" t="s">
        <v>2163</v>
      </c>
      <c r="B1440" t="s">
        <v>2379</v>
      </c>
      <c r="C1440" t="s">
        <v>298</v>
      </c>
      <c r="D1440" t="s">
        <v>9</v>
      </c>
      <c r="E1440">
        <v>0.63</v>
      </c>
    </row>
    <row r="1441" spans="1:5" hidden="1" x14ac:dyDescent="0.35">
      <c r="A1441" t="s">
        <v>609</v>
      </c>
      <c r="B1441" t="s">
        <v>673</v>
      </c>
      <c r="C1441" t="s">
        <v>672</v>
      </c>
      <c r="D1441" t="s">
        <v>9</v>
      </c>
      <c r="E1441">
        <v>0.62</v>
      </c>
    </row>
    <row r="1442" spans="1:5" hidden="1" x14ac:dyDescent="0.35">
      <c r="A1442" t="s">
        <v>149</v>
      </c>
      <c r="B1442" t="s">
        <v>282</v>
      </c>
      <c r="C1442" t="s">
        <v>33</v>
      </c>
      <c r="D1442" t="s">
        <v>9</v>
      </c>
      <c r="E1442">
        <v>0.62</v>
      </c>
    </row>
    <row r="1443" spans="1:5" hidden="1" x14ac:dyDescent="0.35">
      <c r="A1443" t="s">
        <v>496</v>
      </c>
      <c r="B1443" t="s">
        <v>527</v>
      </c>
      <c r="C1443" t="s">
        <v>526</v>
      </c>
      <c r="D1443" t="s">
        <v>9</v>
      </c>
      <c r="E1443">
        <v>0.62</v>
      </c>
    </row>
    <row r="1444" spans="1:5" hidden="1" x14ac:dyDescent="0.35">
      <c r="A1444" t="s">
        <v>3029</v>
      </c>
      <c r="B1444" t="s">
        <v>3143</v>
      </c>
      <c r="C1444" t="s">
        <v>3033</v>
      </c>
      <c r="D1444" t="s">
        <v>13</v>
      </c>
      <c r="E1444">
        <v>0.62</v>
      </c>
    </row>
    <row r="1445" spans="1:5" hidden="1" x14ac:dyDescent="0.35">
      <c r="A1445" t="s">
        <v>1983</v>
      </c>
      <c r="B1445" t="s">
        <v>2018</v>
      </c>
      <c r="C1445" t="s">
        <v>2017</v>
      </c>
      <c r="D1445" t="s">
        <v>9</v>
      </c>
      <c r="E1445">
        <v>0.62</v>
      </c>
    </row>
    <row r="1446" spans="1:5" hidden="1" x14ac:dyDescent="0.35">
      <c r="A1446" t="s">
        <v>2163</v>
      </c>
      <c r="B1446" t="s">
        <v>2254</v>
      </c>
      <c r="C1446" t="s">
        <v>298</v>
      </c>
      <c r="D1446" t="s">
        <v>9</v>
      </c>
      <c r="E1446">
        <v>0.62</v>
      </c>
    </row>
    <row r="1447" spans="1:5" hidden="1" x14ac:dyDescent="0.35">
      <c r="A1447" t="s">
        <v>2100</v>
      </c>
      <c r="B1447" t="s">
        <v>2127</v>
      </c>
      <c r="C1447" t="s">
        <v>2128</v>
      </c>
      <c r="D1447" t="s">
        <v>13</v>
      </c>
      <c r="E1447">
        <v>0.62</v>
      </c>
    </row>
    <row r="1448" spans="1:5" hidden="1" x14ac:dyDescent="0.35">
      <c r="A1448" t="s">
        <v>2776</v>
      </c>
      <c r="B1448" t="s">
        <v>2961</v>
      </c>
      <c r="C1448" t="s">
        <v>9</v>
      </c>
      <c r="D1448" t="s">
        <v>9</v>
      </c>
      <c r="E1448">
        <v>0.62</v>
      </c>
    </row>
    <row r="1449" spans="1:5" hidden="1" x14ac:dyDescent="0.35">
      <c r="A1449" t="s">
        <v>1006</v>
      </c>
      <c r="B1449" t="s">
        <v>1255</v>
      </c>
      <c r="C1449" t="s">
        <v>13</v>
      </c>
      <c r="D1449" t="s">
        <v>9</v>
      </c>
      <c r="E1449">
        <v>0.62</v>
      </c>
    </row>
    <row r="1450" spans="1:5" hidden="1" x14ac:dyDescent="0.35">
      <c r="A1450" t="s">
        <v>1006</v>
      </c>
      <c r="B1450" t="s">
        <v>1261</v>
      </c>
      <c r="D1450" t="s">
        <v>13</v>
      </c>
      <c r="E1450">
        <v>0.62</v>
      </c>
    </row>
    <row r="1451" spans="1:5" hidden="1" x14ac:dyDescent="0.35">
      <c r="A1451" t="s">
        <v>2776</v>
      </c>
      <c r="B1451" t="s">
        <v>3001</v>
      </c>
      <c r="C1451" t="s">
        <v>3000</v>
      </c>
      <c r="D1451" t="s">
        <v>9</v>
      </c>
      <c r="E1451">
        <v>0.62</v>
      </c>
    </row>
    <row r="1452" spans="1:5" hidden="1" x14ac:dyDescent="0.35">
      <c r="A1452" t="s">
        <v>788</v>
      </c>
      <c r="B1452" t="s">
        <v>819</v>
      </c>
      <c r="C1452" t="s">
        <v>797</v>
      </c>
      <c r="D1452" t="s">
        <v>13</v>
      </c>
      <c r="E1452">
        <v>0.61</v>
      </c>
    </row>
    <row r="1453" spans="1:5" hidden="1" x14ac:dyDescent="0.35">
      <c r="A1453" t="s">
        <v>788</v>
      </c>
      <c r="B1453" t="s">
        <v>821</v>
      </c>
      <c r="C1453" t="s">
        <v>270</v>
      </c>
      <c r="D1453" t="s">
        <v>13</v>
      </c>
      <c r="E1453">
        <v>0.61</v>
      </c>
    </row>
    <row r="1454" spans="1:5" hidden="1" x14ac:dyDescent="0.35">
      <c r="A1454" t="s">
        <v>1006</v>
      </c>
      <c r="B1454" t="s">
        <v>1111</v>
      </c>
      <c r="C1454" t="s">
        <v>56</v>
      </c>
      <c r="D1454" t="s">
        <v>9</v>
      </c>
      <c r="E1454">
        <v>0.61</v>
      </c>
    </row>
    <row r="1455" spans="1:5" hidden="1" x14ac:dyDescent="0.35">
      <c r="A1455" t="s">
        <v>149</v>
      </c>
      <c r="B1455" t="s">
        <v>321</v>
      </c>
      <c r="C1455" t="s">
        <v>320</v>
      </c>
      <c r="D1455" t="s">
        <v>13</v>
      </c>
      <c r="E1455">
        <v>0.61</v>
      </c>
    </row>
    <row r="1456" spans="1:5" hidden="1" x14ac:dyDescent="0.35">
      <c r="A1456" t="s">
        <v>2776</v>
      </c>
      <c r="B1456" t="s">
        <v>2909</v>
      </c>
      <c r="C1456" t="s">
        <v>9</v>
      </c>
      <c r="D1456" t="s">
        <v>9</v>
      </c>
      <c r="E1456">
        <v>0.61</v>
      </c>
    </row>
    <row r="1457" spans="1:5" hidden="1" x14ac:dyDescent="0.35">
      <c r="A1457" t="s">
        <v>2427</v>
      </c>
      <c r="B1457" t="s">
        <v>2678</v>
      </c>
      <c r="C1457" t="s">
        <v>2442</v>
      </c>
      <c r="D1457" t="s">
        <v>9</v>
      </c>
      <c r="E1457">
        <v>0.61</v>
      </c>
    </row>
    <row r="1458" spans="1:5" hidden="1" x14ac:dyDescent="0.35">
      <c r="A1458" t="s">
        <v>2163</v>
      </c>
      <c r="B1458" t="s">
        <v>2309</v>
      </c>
      <c r="C1458" t="s">
        <v>2308</v>
      </c>
      <c r="D1458" t="s">
        <v>9</v>
      </c>
      <c r="E1458">
        <v>0.61</v>
      </c>
    </row>
    <row r="1459" spans="1:5" hidden="1" x14ac:dyDescent="0.35">
      <c r="A1459" t="s">
        <v>2163</v>
      </c>
      <c r="B1459" t="s">
        <v>2317</v>
      </c>
      <c r="C1459" t="s">
        <v>2298</v>
      </c>
      <c r="D1459" t="s">
        <v>9</v>
      </c>
      <c r="E1459">
        <v>0.61</v>
      </c>
    </row>
    <row r="1460" spans="1:5" hidden="1" x14ac:dyDescent="0.35">
      <c r="A1460" t="s">
        <v>149</v>
      </c>
      <c r="B1460" t="s">
        <v>443</v>
      </c>
      <c r="C1460" t="s">
        <v>442</v>
      </c>
      <c r="D1460" t="s">
        <v>9</v>
      </c>
      <c r="E1460">
        <v>0.61</v>
      </c>
    </row>
    <row r="1461" spans="1:5" hidden="1" x14ac:dyDescent="0.35">
      <c r="A1461" t="s">
        <v>2776</v>
      </c>
      <c r="B1461" t="s">
        <v>3020</v>
      </c>
      <c r="C1461" t="s">
        <v>793</v>
      </c>
      <c r="D1461" t="s">
        <v>9</v>
      </c>
      <c r="E1461">
        <v>0.61</v>
      </c>
    </row>
    <row r="1462" spans="1:5" hidden="1" x14ac:dyDescent="0.35">
      <c r="A1462" t="s">
        <v>2058</v>
      </c>
      <c r="B1462" t="s">
        <v>2098</v>
      </c>
      <c r="C1462" t="s">
        <v>919</v>
      </c>
      <c r="D1462" t="s">
        <v>9</v>
      </c>
      <c r="E1462">
        <v>0.61</v>
      </c>
    </row>
    <row r="1463" spans="1:5" hidden="1" x14ac:dyDescent="0.35">
      <c r="A1463" t="s">
        <v>788</v>
      </c>
      <c r="B1463" t="s">
        <v>792</v>
      </c>
      <c r="C1463" t="s">
        <v>791</v>
      </c>
      <c r="D1463" t="s">
        <v>9</v>
      </c>
      <c r="E1463">
        <v>0.6</v>
      </c>
    </row>
    <row r="1464" spans="1:5" hidden="1" x14ac:dyDescent="0.35">
      <c r="A1464" t="s">
        <v>2427</v>
      </c>
      <c r="B1464" t="s">
        <v>2499</v>
      </c>
      <c r="D1464" t="s">
        <v>9</v>
      </c>
      <c r="E1464">
        <v>0.6</v>
      </c>
    </row>
    <row r="1465" spans="1:5" hidden="1" x14ac:dyDescent="0.35">
      <c r="A1465" t="s">
        <v>149</v>
      </c>
      <c r="B1465" t="s">
        <v>210</v>
      </c>
      <c r="C1465" t="s">
        <v>209</v>
      </c>
      <c r="D1465" t="s">
        <v>9</v>
      </c>
      <c r="E1465">
        <v>0.6</v>
      </c>
    </row>
    <row r="1466" spans="1:5" hidden="1" x14ac:dyDescent="0.35">
      <c r="A1466" t="s">
        <v>788</v>
      </c>
      <c r="B1466" t="s">
        <v>823</v>
      </c>
      <c r="C1466" t="s">
        <v>791</v>
      </c>
      <c r="D1466" t="s">
        <v>9</v>
      </c>
      <c r="E1466">
        <v>0.6</v>
      </c>
    </row>
    <row r="1467" spans="1:5" hidden="1" x14ac:dyDescent="0.35">
      <c r="A1467" t="s">
        <v>609</v>
      </c>
      <c r="B1467" t="s">
        <v>684</v>
      </c>
      <c r="C1467" t="s">
        <v>327</v>
      </c>
      <c r="D1467" t="s">
        <v>13</v>
      </c>
      <c r="E1467">
        <v>0.6</v>
      </c>
    </row>
    <row r="1468" spans="1:5" hidden="1" x14ac:dyDescent="0.35">
      <c r="A1468" t="s">
        <v>1006</v>
      </c>
      <c r="B1468" t="s">
        <v>1087</v>
      </c>
      <c r="C1468" t="s">
        <v>1091</v>
      </c>
      <c r="D1468" t="s">
        <v>9</v>
      </c>
      <c r="E1468">
        <v>0.6</v>
      </c>
    </row>
    <row r="1469" spans="1:5" hidden="1" x14ac:dyDescent="0.35">
      <c r="A1469" t="s">
        <v>1006</v>
      </c>
      <c r="B1469" t="s">
        <v>1111</v>
      </c>
      <c r="C1469" t="s">
        <v>1110</v>
      </c>
      <c r="D1469" t="s">
        <v>9</v>
      </c>
      <c r="E1469">
        <v>0.6</v>
      </c>
    </row>
    <row r="1470" spans="1:5" hidden="1" x14ac:dyDescent="0.35">
      <c r="A1470" t="s">
        <v>1006</v>
      </c>
      <c r="B1470" t="s">
        <v>1131</v>
      </c>
      <c r="C1470" t="s">
        <v>56</v>
      </c>
      <c r="D1470" t="s">
        <v>9</v>
      </c>
      <c r="E1470">
        <v>0.6</v>
      </c>
    </row>
    <row r="1471" spans="1:5" hidden="1" x14ac:dyDescent="0.35">
      <c r="A1471" t="s">
        <v>149</v>
      </c>
      <c r="B1471" t="s">
        <v>313</v>
      </c>
      <c r="C1471" t="s">
        <v>311</v>
      </c>
      <c r="D1471" t="s">
        <v>13</v>
      </c>
      <c r="E1471">
        <v>0.6</v>
      </c>
    </row>
    <row r="1472" spans="1:5" hidden="1" x14ac:dyDescent="0.35">
      <c r="A1472" t="s">
        <v>2776</v>
      </c>
      <c r="B1472" t="s">
        <v>2897</v>
      </c>
      <c r="C1472" t="s">
        <v>29</v>
      </c>
      <c r="D1472" t="s">
        <v>9</v>
      </c>
      <c r="E1472">
        <v>0.6</v>
      </c>
    </row>
    <row r="1473" spans="1:5" hidden="1" x14ac:dyDescent="0.35">
      <c r="A1473" t="s">
        <v>1006</v>
      </c>
      <c r="B1473" t="s">
        <v>1219</v>
      </c>
      <c r="D1473" t="s">
        <v>13</v>
      </c>
      <c r="E1473">
        <v>0.6</v>
      </c>
    </row>
    <row r="1474" spans="1:5" hidden="1" x14ac:dyDescent="0.35">
      <c r="A1474" t="s">
        <v>2427</v>
      </c>
      <c r="B1474" t="s">
        <v>2726</v>
      </c>
      <c r="C1474" t="s">
        <v>2725</v>
      </c>
      <c r="D1474" t="s">
        <v>9</v>
      </c>
      <c r="E1474">
        <v>0.6</v>
      </c>
    </row>
    <row r="1475" spans="1:5" hidden="1" x14ac:dyDescent="0.35">
      <c r="A1475" t="s">
        <v>1267</v>
      </c>
      <c r="B1475" t="s">
        <v>1498</v>
      </c>
      <c r="C1475" t="s">
        <v>311</v>
      </c>
      <c r="D1475" t="s">
        <v>13</v>
      </c>
      <c r="E1475">
        <v>0.6</v>
      </c>
    </row>
    <row r="1476" spans="1:5" hidden="1" x14ac:dyDescent="0.35">
      <c r="A1476" t="s">
        <v>2427</v>
      </c>
      <c r="B1476" t="s">
        <v>2499</v>
      </c>
      <c r="C1476" t="s">
        <v>2498</v>
      </c>
      <c r="D1476" t="s">
        <v>9</v>
      </c>
      <c r="E1476">
        <v>0.59</v>
      </c>
    </row>
    <row r="1477" spans="1:5" hidden="1" x14ac:dyDescent="0.35">
      <c r="A1477" t="s">
        <v>496</v>
      </c>
      <c r="B1477" t="s">
        <v>535</v>
      </c>
      <c r="C1477" t="s">
        <v>533</v>
      </c>
      <c r="D1477" t="s">
        <v>13</v>
      </c>
      <c r="E1477">
        <v>0.59</v>
      </c>
    </row>
    <row r="1478" spans="1:5" hidden="1" x14ac:dyDescent="0.35">
      <c r="A1478" t="s">
        <v>1006</v>
      </c>
      <c r="B1478" t="s">
        <v>1063</v>
      </c>
      <c r="D1478" t="s">
        <v>13</v>
      </c>
      <c r="E1478">
        <v>0.59</v>
      </c>
    </row>
    <row r="1479" spans="1:5" hidden="1" x14ac:dyDescent="0.35">
      <c r="A1479" t="s">
        <v>1701</v>
      </c>
      <c r="B1479" t="s">
        <v>1718</v>
      </c>
      <c r="C1479" t="s">
        <v>1716</v>
      </c>
      <c r="D1479" t="s">
        <v>9</v>
      </c>
      <c r="E1479">
        <v>0.59</v>
      </c>
    </row>
    <row r="1480" spans="1:5" hidden="1" x14ac:dyDescent="0.35">
      <c r="A1480" t="s">
        <v>2163</v>
      </c>
      <c r="B1480" t="s">
        <v>2209</v>
      </c>
      <c r="C1480" t="s">
        <v>2173</v>
      </c>
      <c r="D1480" t="s">
        <v>9</v>
      </c>
      <c r="E1480">
        <v>0.59</v>
      </c>
    </row>
    <row r="1481" spans="1:5" hidden="1" x14ac:dyDescent="0.35">
      <c r="A1481" t="s">
        <v>1006</v>
      </c>
      <c r="B1481" t="s">
        <v>1096</v>
      </c>
      <c r="C1481" t="s">
        <v>1064</v>
      </c>
      <c r="D1481" t="s">
        <v>13</v>
      </c>
      <c r="E1481">
        <v>0.59</v>
      </c>
    </row>
    <row r="1482" spans="1:5" hidden="1" x14ac:dyDescent="0.35">
      <c r="A1482" t="s">
        <v>1006</v>
      </c>
      <c r="B1482" t="s">
        <v>1127</v>
      </c>
      <c r="C1482" t="s">
        <v>326</v>
      </c>
      <c r="D1482" t="s">
        <v>13</v>
      </c>
      <c r="E1482">
        <v>0.59</v>
      </c>
    </row>
    <row r="1483" spans="1:5" hidden="1" x14ac:dyDescent="0.35">
      <c r="A1483" t="s">
        <v>149</v>
      </c>
      <c r="B1483" t="s">
        <v>333</v>
      </c>
      <c r="C1483" t="s">
        <v>332</v>
      </c>
      <c r="D1483" t="s">
        <v>13</v>
      </c>
      <c r="E1483">
        <v>0.59</v>
      </c>
    </row>
    <row r="1484" spans="1:5" hidden="1" x14ac:dyDescent="0.35">
      <c r="A1484" t="s">
        <v>2100</v>
      </c>
      <c r="B1484" t="s">
        <v>2125</v>
      </c>
      <c r="C1484" t="s">
        <v>2126</v>
      </c>
      <c r="D1484" t="s">
        <v>13</v>
      </c>
      <c r="E1484">
        <v>0.59</v>
      </c>
    </row>
    <row r="1485" spans="1:5" hidden="1" x14ac:dyDescent="0.35">
      <c r="A1485" t="s">
        <v>2100</v>
      </c>
      <c r="B1485" t="s">
        <v>2127</v>
      </c>
      <c r="C1485" t="s">
        <v>327</v>
      </c>
      <c r="D1485" t="s">
        <v>13</v>
      </c>
      <c r="E1485">
        <v>0.59</v>
      </c>
    </row>
    <row r="1486" spans="1:5" hidden="1" x14ac:dyDescent="0.35">
      <c r="A1486" t="s">
        <v>2100</v>
      </c>
      <c r="B1486" t="s">
        <v>2132</v>
      </c>
      <c r="C1486" t="s">
        <v>2134</v>
      </c>
      <c r="D1486" t="s">
        <v>13</v>
      </c>
      <c r="E1486">
        <v>0.59</v>
      </c>
    </row>
    <row r="1487" spans="1:5" hidden="1" x14ac:dyDescent="0.35">
      <c r="A1487" t="s">
        <v>1006</v>
      </c>
      <c r="B1487" t="s">
        <v>1118</v>
      </c>
      <c r="C1487" t="s">
        <v>1117</v>
      </c>
      <c r="D1487" t="s">
        <v>13</v>
      </c>
      <c r="E1487">
        <v>0.57999999999999996</v>
      </c>
    </row>
    <row r="1488" spans="1:5" hidden="1" x14ac:dyDescent="0.35">
      <c r="A1488" t="s">
        <v>1006</v>
      </c>
      <c r="B1488" t="s">
        <v>1118</v>
      </c>
      <c r="C1488" t="s">
        <v>326</v>
      </c>
      <c r="D1488" t="s">
        <v>13</v>
      </c>
      <c r="E1488">
        <v>0.57999999999999996</v>
      </c>
    </row>
    <row r="1489" spans="1:5" hidden="1" x14ac:dyDescent="0.35">
      <c r="A1489" t="s">
        <v>496</v>
      </c>
      <c r="B1489" t="s">
        <v>547</v>
      </c>
      <c r="C1489" t="s">
        <v>501</v>
      </c>
      <c r="D1489" t="s">
        <v>13</v>
      </c>
      <c r="E1489">
        <v>0.57999999999999996</v>
      </c>
    </row>
    <row r="1490" spans="1:5" hidden="1" x14ac:dyDescent="0.35">
      <c r="A1490" t="s">
        <v>1006</v>
      </c>
      <c r="B1490" t="s">
        <v>1161</v>
      </c>
      <c r="C1490" t="s">
        <v>1162</v>
      </c>
      <c r="D1490" t="s">
        <v>9</v>
      </c>
      <c r="E1490">
        <v>0.57999999999999996</v>
      </c>
    </row>
    <row r="1491" spans="1:5" hidden="1" x14ac:dyDescent="0.35">
      <c r="A1491" t="s">
        <v>1006</v>
      </c>
      <c r="B1491" t="s">
        <v>1167</v>
      </c>
      <c r="C1491" t="s">
        <v>1166</v>
      </c>
      <c r="D1491" t="s">
        <v>13</v>
      </c>
      <c r="E1491">
        <v>0.57999999999999996</v>
      </c>
    </row>
    <row r="1492" spans="1:5" hidden="1" x14ac:dyDescent="0.35">
      <c r="A1492" t="s">
        <v>1267</v>
      </c>
      <c r="B1492" t="s">
        <v>1489</v>
      </c>
      <c r="C1492" t="s">
        <v>1490</v>
      </c>
      <c r="D1492" t="s">
        <v>13</v>
      </c>
      <c r="E1492">
        <v>0.57999999999999996</v>
      </c>
    </row>
    <row r="1493" spans="1:5" hidden="1" x14ac:dyDescent="0.35">
      <c r="A1493" t="s">
        <v>1006</v>
      </c>
      <c r="B1493" t="s">
        <v>1023</v>
      </c>
      <c r="C1493" t="s">
        <v>1022</v>
      </c>
      <c r="D1493" t="s">
        <v>9</v>
      </c>
      <c r="E1493">
        <v>0.56999999999999995</v>
      </c>
    </row>
    <row r="1494" spans="1:5" hidden="1" x14ac:dyDescent="0.35">
      <c r="A1494" t="s">
        <v>1622</v>
      </c>
      <c r="B1494" t="s">
        <v>1639</v>
      </c>
      <c r="C1494" t="s">
        <v>4</v>
      </c>
      <c r="D1494" t="s">
        <v>4</v>
      </c>
      <c r="E1494">
        <v>0.56999999999999995</v>
      </c>
    </row>
    <row r="1495" spans="1:5" hidden="1" x14ac:dyDescent="0.35">
      <c r="A1495" t="s">
        <v>1006</v>
      </c>
      <c r="B1495" t="s">
        <v>1120</v>
      </c>
      <c r="C1495" t="s">
        <v>56</v>
      </c>
      <c r="D1495" t="s">
        <v>9</v>
      </c>
      <c r="E1495">
        <v>0.56999999999999995</v>
      </c>
    </row>
    <row r="1496" spans="1:5" hidden="1" x14ac:dyDescent="0.35">
      <c r="A1496" t="s">
        <v>1006</v>
      </c>
      <c r="B1496" t="s">
        <v>1126</v>
      </c>
      <c r="C1496" t="s">
        <v>327</v>
      </c>
      <c r="D1496" t="s">
        <v>13</v>
      </c>
      <c r="E1496">
        <v>0.56999999999999995</v>
      </c>
    </row>
    <row r="1497" spans="1:5" hidden="1" x14ac:dyDescent="0.35">
      <c r="A1497" t="s">
        <v>3029</v>
      </c>
      <c r="B1497" t="s">
        <v>3132</v>
      </c>
      <c r="D1497" t="s">
        <v>13</v>
      </c>
      <c r="E1497">
        <v>0.56999999999999995</v>
      </c>
    </row>
    <row r="1498" spans="1:5" hidden="1" x14ac:dyDescent="0.35">
      <c r="A1498" t="s">
        <v>1622</v>
      </c>
      <c r="B1498" t="s">
        <v>1666</v>
      </c>
      <c r="D1498" t="s">
        <v>13</v>
      </c>
      <c r="E1498">
        <v>0.56999999999999995</v>
      </c>
    </row>
    <row r="1499" spans="1:5" hidden="1" x14ac:dyDescent="0.35">
      <c r="A1499" t="s">
        <v>1983</v>
      </c>
      <c r="B1499" t="s">
        <v>2013</v>
      </c>
      <c r="C1499" t="s">
        <v>2014</v>
      </c>
      <c r="D1499" t="s">
        <v>13</v>
      </c>
      <c r="E1499">
        <v>0.56999999999999995</v>
      </c>
    </row>
    <row r="1500" spans="1:5" hidden="1" x14ac:dyDescent="0.35">
      <c r="A1500" t="s">
        <v>1267</v>
      </c>
      <c r="B1500" t="s">
        <v>1468</v>
      </c>
      <c r="C1500" t="s">
        <v>1282</v>
      </c>
      <c r="D1500" t="s">
        <v>9</v>
      </c>
      <c r="E1500">
        <v>0.56999999999999995</v>
      </c>
    </row>
    <row r="1501" spans="1:5" hidden="1" x14ac:dyDescent="0.35">
      <c r="A1501" t="s">
        <v>2163</v>
      </c>
      <c r="B1501" t="s">
        <v>2311</v>
      </c>
      <c r="C1501" t="s">
        <v>2243</v>
      </c>
      <c r="D1501" t="s">
        <v>9</v>
      </c>
      <c r="E1501">
        <v>0.56999999999999995</v>
      </c>
    </row>
    <row r="1502" spans="1:5" hidden="1" x14ac:dyDescent="0.35">
      <c r="A1502" t="s">
        <v>2163</v>
      </c>
      <c r="B1502" t="s">
        <v>2315</v>
      </c>
      <c r="C1502" t="s">
        <v>1139</v>
      </c>
      <c r="D1502" t="s">
        <v>9</v>
      </c>
      <c r="E1502">
        <v>0.56999999999999995</v>
      </c>
    </row>
    <row r="1503" spans="1:5" hidden="1" x14ac:dyDescent="0.35">
      <c r="A1503" t="s">
        <v>2163</v>
      </c>
      <c r="B1503" t="s">
        <v>2326</v>
      </c>
      <c r="C1503" t="s">
        <v>2180</v>
      </c>
      <c r="D1503" t="s">
        <v>9</v>
      </c>
      <c r="E1503">
        <v>0.56999999999999995</v>
      </c>
    </row>
    <row r="1504" spans="1:5" hidden="1" x14ac:dyDescent="0.35">
      <c r="A1504" t="s">
        <v>149</v>
      </c>
      <c r="B1504" t="s">
        <v>421</v>
      </c>
      <c r="C1504" t="s">
        <v>410</v>
      </c>
      <c r="D1504" t="s">
        <v>9</v>
      </c>
      <c r="E1504">
        <v>0.56999999999999995</v>
      </c>
    </row>
    <row r="1505" spans="1:5" hidden="1" x14ac:dyDescent="0.35">
      <c r="A1505" t="s">
        <v>2776</v>
      </c>
      <c r="B1505" t="s">
        <v>2847</v>
      </c>
      <c r="C1505" t="s">
        <v>2848</v>
      </c>
      <c r="D1505" t="s">
        <v>9</v>
      </c>
      <c r="E1505">
        <v>0.56000000000000005</v>
      </c>
    </row>
    <row r="1506" spans="1:5" hidden="1" x14ac:dyDescent="0.35">
      <c r="A1506" t="s">
        <v>1006</v>
      </c>
      <c r="B1506" t="s">
        <v>1050</v>
      </c>
      <c r="D1506" t="s">
        <v>13</v>
      </c>
      <c r="E1506">
        <v>0.56000000000000005</v>
      </c>
    </row>
    <row r="1507" spans="1:5" hidden="1" x14ac:dyDescent="0.35">
      <c r="A1507" t="s">
        <v>1006</v>
      </c>
      <c r="B1507" t="s">
        <v>1129</v>
      </c>
      <c r="C1507" t="s">
        <v>1128</v>
      </c>
      <c r="D1507" t="s">
        <v>13</v>
      </c>
      <c r="E1507">
        <v>0.56000000000000005</v>
      </c>
    </row>
    <row r="1508" spans="1:5" hidden="1" x14ac:dyDescent="0.35">
      <c r="A1508" t="s">
        <v>1006</v>
      </c>
      <c r="B1508" t="s">
        <v>1152</v>
      </c>
      <c r="C1508" t="s">
        <v>1151</v>
      </c>
      <c r="D1508" t="s">
        <v>9</v>
      </c>
      <c r="E1508">
        <v>0.56000000000000005</v>
      </c>
    </row>
    <row r="1509" spans="1:5" hidden="1" x14ac:dyDescent="0.35">
      <c r="A1509" t="s">
        <v>1578</v>
      </c>
      <c r="B1509" t="s">
        <v>1605</v>
      </c>
      <c r="C1509" t="s">
        <v>1604</v>
      </c>
      <c r="D1509" t="s">
        <v>13</v>
      </c>
      <c r="E1509">
        <v>0.56000000000000005</v>
      </c>
    </row>
    <row r="1510" spans="1:5" hidden="1" x14ac:dyDescent="0.35">
      <c r="A1510" t="s">
        <v>2163</v>
      </c>
      <c r="B1510" t="s">
        <v>2264</v>
      </c>
      <c r="C1510" t="s">
        <v>2263</v>
      </c>
      <c r="D1510" t="s">
        <v>9</v>
      </c>
      <c r="E1510">
        <v>0.56000000000000005</v>
      </c>
    </row>
    <row r="1511" spans="1:5" hidden="1" x14ac:dyDescent="0.35">
      <c r="A1511" t="s">
        <v>2100</v>
      </c>
      <c r="B1511" t="s">
        <v>2123</v>
      </c>
      <c r="C1511" t="s">
        <v>2122</v>
      </c>
      <c r="D1511" t="s">
        <v>9</v>
      </c>
      <c r="E1511">
        <v>0.56000000000000005</v>
      </c>
    </row>
    <row r="1512" spans="1:5" hidden="1" x14ac:dyDescent="0.35">
      <c r="A1512" t="s">
        <v>2163</v>
      </c>
      <c r="B1512" t="s">
        <v>2400</v>
      </c>
      <c r="C1512" t="s">
        <v>2399</v>
      </c>
      <c r="D1512" t="s">
        <v>9</v>
      </c>
      <c r="E1512">
        <v>0.56000000000000005</v>
      </c>
    </row>
    <row r="1513" spans="1:5" hidden="1" x14ac:dyDescent="0.35">
      <c r="A1513" t="s">
        <v>2776</v>
      </c>
      <c r="B1513" t="s">
        <v>3019</v>
      </c>
      <c r="C1513" t="s">
        <v>793</v>
      </c>
      <c r="D1513" t="s">
        <v>9</v>
      </c>
      <c r="E1513">
        <v>0.56000000000000005</v>
      </c>
    </row>
    <row r="1514" spans="1:5" hidden="1" x14ac:dyDescent="0.35">
      <c r="A1514" t="s">
        <v>149</v>
      </c>
      <c r="B1514" t="s">
        <v>495</v>
      </c>
      <c r="D1514" t="s">
        <v>9</v>
      </c>
      <c r="E1514">
        <v>0.56000000000000005</v>
      </c>
    </row>
    <row r="1515" spans="1:5" hidden="1" x14ac:dyDescent="0.35">
      <c r="A1515" t="s">
        <v>2163</v>
      </c>
      <c r="B1515" t="s">
        <v>2165</v>
      </c>
      <c r="C1515" t="s">
        <v>2164</v>
      </c>
      <c r="D1515" t="s">
        <v>9</v>
      </c>
      <c r="E1515">
        <v>0.55000000000000004</v>
      </c>
    </row>
    <row r="1516" spans="1:5" hidden="1" x14ac:dyDescent="0.35">
      <c r="A1516" t="s">
        <v>3029</v>
      </c>
      <c r="B1516" t="s">
        <v>3090</v>
      </c>
      <c r="C1516" t="s">
        <v>3089</v>
      </c>
      <c r="D1516" t="s">
        <v>9</v>
      </c>
      <c r="E1516">
        <v>0.55000000000000004</v>
      </c>
    </row>
    <row r="1517" spans="1:5" hidden="1" x14ac:dyDescent="0.35">
      <c r="A1517" t="s">
        <v>1006</v>
      </c>
      <c r="B1517" t="s">
        <v>1107</v>
      </c>
      <c r="C1517" t="s">
        <v>56</v>
      </c>
      <c r="D1517" t="s">
        <v>9</v>
      </c>
      <c r="E1517">
        <v>0.55000000000000004</v>
      </c>
    </row>
    <row r="1518" spans="1:5" hidden="1" x14ac:dyDescent="0.35">
      <c r="A1518" t="s">
        <v>1006</v>
      </c>
      <c r="B1518" t="s">
        <v>1130</v>
      </c>
      <c r="C1518" t="s">
        <v>1088</v>
      </c>
      <c r="D1518" t="s">
        <v>9</v>
      </c>
      <c r="E1518">
        <v>0.55000000000000004</v>
      </c>
    </row>
    <row r="1519" spans="1:5" hidden="1" x14ac:dyDescent="0.35">
      <c r="A1519" t="s">
        <v>496</v>
      </c>
      <c r="B1519" t="s">
        <v>549</v>
      </c>
      <c r="C1519" t="s">
        <v>548</v>
      </c>
      <c r="D1519" t="s">
        <v>13</v>
      </c>
      <c r="E1519">
        <v>0.55000000000000004</v>
      </c>
    </row>
    <row r="1520" spans="1:5" hidden="1" x14ac:dyDescent="0.35">
      <c r="A1520" t="s">
        <v>1983</v>
      </c>
      <c r="B1520" t="s">
        <v>2010</v>
      </c>
      <c r="C1520" t="s">
        <v>1996</v>
      </c>
      <c r="D1520" t="s">
        <v>9</v>
      </c>
      <c r="E1520">
        <v>0.55000000000000004</v>
      </c>
    </row>
    <row r="1521" spans="1:5" hidden="1" x14ac:dyDescent="0.35">
      <c r="A1521" t="s">
        <v>1983</v>
      </c>
      <c r="B1521" t="s">
        <v>2015</v>
      </c>
      <c r="C1521" t="s">
        <v>2012</v>
      </c>
      <c r="D1521" t="s">
        <v>13</v>
      </c>
      <c r="E1521">
        <v>0.55000000000000004</v>
      </c>
    </row>
    <row r="1522" spans="1:5" hidden="1" x14ac:dyDescent="0.35">
      <c r="A1522" t="s">
        <v>2163</v>
      </c>
      <c r="B1522" t="s">
        <v>2300</v>
      </c>
      <c r="C1522" t="s">
        <v>1139</v>
      </c>
      <c r="D1522" t="s">
        <v>9</v>
      </c>
      <c r="E1522">
        <v>0.55000000000000004</v>
      </c>
    </row>
    <row r="1523" spans="1:5" hidden="1" x14ac:dyDescent="0.35">
      <c r="A1523" t="s">
        <v>1006</v>
      </c>
      <c r="B1523" t="s">
        <v>1016</v>
      </c>
      <c r="D1523" t="s">
        <v>13</v>
      </c>
      <c r="E1523">
        <v>0.54</v>
      </c>
    </row>
    <row r="1524" spans="1:5" hidden="1" x14ac:dyDescent="0.35">
      <c r="A1524" t="s">
        <v>701</v>
      </c>
      <c r="B1524" t="s">
        <v>717</v>
      </c>
      <c r="C1524" t="s">
        <v>457</v>
      </c>
      <c r="D1524" t="s">
        <v>9</v>
      </c>
      <c r="E1524">
        <v>0.54</v>
      </c>
    </row>
    <row r="1525" spans="1:5" hidden="1" x14ac:dyDescent="0.35">
      <c r="A1525" t="s">
        <v>701</v>
      </c>
      <c r="B1525" t="s">
        <v>732</v>
      </c>
      <c r="C1525" t="s">
        <v>450</v>
      </c>
      <c r="D1525" t="s">
        <v>9</v>
      </c>
      <c r="E1525">
        <v>0.54</v>
      </c>
    </row>
    <row r="1526" spans="1:5" hidden="1" x14ac:dyDescent="0.35">
      <c r="A1526" t="s">
        <v>1267</v>
      </c>
      <c r="B1526" t="s">
        <v>1432</v>
      </c>
      <c r="C1526" t="s">
        <v>37</v>
      </c>
      <c r="D1526" t="s">
        <v>9</v>
      </c>
      <c r="E1526">
        <v>0.54</v>
      </c>
    </row>
    <row r="1527" spans="1:5" hidden="1" x14ac:dyDescent="0.35">
      <c r="A1527" t="s">
        <v>2163</v>
      </c>
      <c r="B1527" t="s">
        <v>2312</v>
      </c>
      <c r="C1527" t="s">
        <v>2243</v>
      </c>
      <c r="D1527" t="s">
        <v>9</v>
      </c>
      <c r="E1527">
        <v>0.54</v>
      </c>
    </row>
    <row r="1528" spans="1:5" hidden="1" x14ac:dyDescent="0.35">
      <c r="A1528" t="s">
        <v>2163</v>
      </c>
      <c r="B1528" t="s">
        <v>2342</v>
      </c>
      <c r="C1528" t="s">
        <v>2340</v>
      </c>
      <c r="D1528" t="s">
        <v>9</v>
      </c>
      <c r="E1528">
        <v>0.54</v>
      </c>
    </row>
    <row r="1529" spans="1:5" hidden="1" x14ac:dyDescent="0.35">
      <c r="A1529" t="s">
        <v>2776</v>
      </c>
      <c r="B1529" t="s">
        <v>2978</v>
      </c>
      <c r="D1529" t="s">
        <v>9</v>
      </c>
      <c r="E1529">
        <v>0.54</v>
      </c>
    </row>
    <row r="1530" spans="1:5" hidden="1" x14ac:dyDescent="0.35">
      <c r="A1530" t="s">
        <v>149</v>
      </c>
      <c r="B1530" t="s">
        <v>380</v>
      </c>
      <c r="C1530" t="s">
        <v>378</v>
      </c>
      <c r="D1530" t="s">
        <v>378</v>
      </c>
      <c r="E1530">
        <v>0.54</v>
      </c>
    </row>
    <row r="1531" spans="1:5" hidden="1" x14ac:dyDescent="0.35">
      <c r="A1531" t="s">
        <v>1267</v>
      </c>
      <c r="B1531" t="s">
        <v>1498</v>
      </c>
      <c r="C1531" t="s">
        <v>1497</v>
      </c>
      <c r="D1531" t="s">
        <v>13</v>
      </c>
      <c r="E1531">
        <v>0.54</v>
      </c>
    </row>
    <row r="1532" spans="1:5" hidden="1" x14ac:dyDescent="0.35">
      <c r="A1532" t="s">
        <v>1983</v>
      </c>
      <c r="B1532" t="s">
        <v>1985</v>
      </c>
      <c r="D1532" t="s">
        <v>13</v>
      </c>
      <c r="E1532">
        <v>0.53</v>
      </c>
    </row>
    <row r="1533" spans="1:5" hidden="1" x14ac:dyDescent="0.35">
      <c r="A1533" t="s">
        <v>2163</v>
      </c>
      <c r="B1533" t="s">
        <v>2170</v>
      </c>
      <c r="C1533" t="s">
        <v>1582</v>
      </c>
      <c r="D1533" t="s">
        <v>9</v>
      </c>
      <c r="E1533">
        <v>0.53</v>
      </c>
    </row>
    <row r="1534" spans="1:5" hidden="1" x14ac:dyDescent="0.35">
      <c r="A1534" t="s">
        <v>1267</v>
      </c>
      <c r="B1534" t="s">
        <v>1311</v>
      </c>
      <c r="C1534" t="s">
        <v>1307</v>
      </c>
      <c r="D1534" t="s">
        <v>9</v>
      </c>
      <c r="E1534">
        <v>0.53</v>
      </c>
    </row>
    <row r="1535" spans="1:5" hidden="1" x14ac:dyDescent="0.35">
      <c r="A1535" t="s">
        <v>496</v>
      </c>
      <c r="B1535" t="s">
        <v>508</v>
      </c>
      <c r="C1535" t="s">
        <v>499</v>
      </c>
      <c r="D1535" t="s">
        <v>13</v>
      </c>
      <c r="E1535">
        <v>0.53</v>
      </c>
    </row>
    <row r="1536" spans="1:5" hidden="1" x14ac:dyDescent="0.35">
      <c r="A1536" t="s">
        <v>1795</v>
      </c>
      <c r="B1536" t="s">
        <v>1835</v>
      </c>
      <c r="C1536" t="s">
        <v>1833</v>
      </c>
      <c r="D1536" t="s">
        <v>13</v>
      </c>
      <c r="E1536">
        <v>0.53</v>
      </c>
    </row>
    <row r="1537" spans="1:5" hidden="1" x14ac:dyDescent="0.35">
      <c r="A1537" t="s">
        <v>496</v>
      </c>
      <c r="B1537" t="s">
        <v>539</v>
      </c>
      <c r="C1537" t="s">
        <v>257</v>
      </c>
      <c r="D1537" t="s">
        <v>9</v>
      </c>
      <c r="E1537">
        <v>0.53</v>
      </c>
    </row>
    <row r="1538" spans="1:5" hidden="1" x14ac:dyDescent="0.35">
      <c r="A1538" t="s">
        <v>1006</v>
      </c>
      <c r="B1538" t="s">
        <v>1114</v>
      </c>
      <c r="C1538" t="s">
        <v>112</v>
      </c>
      <c r="D1538" t="s">
        <v>9</v>
      </c>
      <c r="E1538">
        <v>0.53</v>
      </c>
    </row>
    <row r="1539" spans="1:5" hidden="1" x14ac:dyDescent="0.35">
      <c r="A1539" t="s">
        <v>496</v>
      </c>
      <c r="B1539" t="s">
        <v>551</v>
      </c>
      <c r="C1539" t="s">
        <v>528</v>
      </c>
      <c r="D1539" t="s">
        <v>9</v>
      </c>
      <c r="E1539">
        <v>0.53</v>
      </c>
    </row>
    <row r="1540" spans="1:5" hidden="1" x14ac:dyDescent="0.35">
      <c r="A1540" t="s">
        <v>496</v>
      </c>
      <c r="B1540" t="s">
        <v>552</v>
      </c>
      <c r="C1540" t="s">
        <v>501</v>
      </c>
      <c r="D1540" t="s">
        <v>13</v>
      </c>
      <c r="E1540">
        <v>0.53</v>
      </c>
    </row>
    <row r="1541" spans="1:5" hidden="1" x14ac:dyDescent="0.35">
      <c r="A1541" t="s">
        <v>1622</v>
      </c>
      <c r="B1541" t="s">
        <v>1661</v>
      </c>
      <c r="C1541" t="s">
        <v>4</v>
      </c>
      <c r="D1541" t="s">
        <v>4</v>
      </c>
      <c r="E1541">
        <v>0.53</v>
      </c>
    </row>
    <row r="1542" spans="1:5" hidden="1" x14ac:dyDescent="0.35">
      <c r="A1542" t="s">
        <v>2163</v>
      </c>
      <c r="B1542" t="s">
        <v>2294</v>
      </c>
      <c r="C1542" t="s">
        <v>2293</v>
      </c>
      <c r="D1542" t="s">
        <v>9</v>
      </c>
      <c r="E1542">
        <v>0.53</v>
      </c>
    </row>
    <row r="1543" spans="1:5" hidden="1" x14ac:dyDescent="0.35">
      <c r="A1543" t="s">
        <v>927</v>
      </c>
      <c r="B1543" t="s">
        <v>963</v>
      </c>
      <c r="C1543" t="s">
        <v>327</v>
      </c>
      <c r="D1543" t="s">
        <v>13</v>
      </c>
      <c r="E1543">
        <v>0.53</v>
      </c>
    </row>
    <row r="1544" spans="1:5" hidden="1" x14ac:dyDescent="0.35">
      <c r="A1544" t="s">
        <v>1267</v>
      </c>
      <c r="B1544" t="s">
        <v>1489</v>
      </c>
      <c r="C1544" t="s">
        <v>327</v>
      </c>
      <c r="D1544" t="s">
        <v>13</v>
      </c>
      <c r="E1544">
        <v>0.53</v>
      </c>
    </row>
    <row r="1545" spans="1:5" hidden="1" x14ac:dyDescent="0.35">
      <c r="A1545" t="s">
        <v>2163</v>
      </c>
      <c r="B1545" t="s">
        <v>2405</v>
      </c>
      <c r="C1545" t="s">
        <v>2178</v>
      </c>
      <c r="D1545" t="s">
        <v>9</v>
      </c>
      <c r="E1545">
        <v>0.53</v>
      </c>
    </row>
    <row r="1546" spans="1:5" hidden="1" x14ac:dyDescent="0.35">
      <c r="A1546" t="s">
        <v>2163</v>
      </c>
      <c r="B1546" t="s">
        <v>2411</v>
      </c>
      <c r="C1546" t="s">
        <v>2344</v>
      </c>
      <c r="D1546" t="s">
        <v>9</v>
      </c>
      <c r="E1546">
        <v>0.53</v>
      </c>
    </row>
    <row r="1547" spans="1:5" hidden="1" x14ac:dyDescent="0.35">
      <c r="A1547" t="s">
        <v>1006</v>
      </c>
      <c r="B1547" t="s">
        <v>1028</v>
      </c>
      <c r="D1547" t="s">
        <v>9</v>
      </c>
      <c r="E1547">
        <v>0.52</v>
      </c>
    </row>
    <row r="1548" spans="1:5" hidden="1" x14ac:dyDescent="0.35">
      <c r="A1548" t="s">
        <v>1795</v>
      </c>
      <c r="B1548" t="s">
        <v>1850</v>
      </c>
      <c r="C1548" t="s">
        <v>1849</v>
      </c>
      <c r="D1548" t="s">
        <v>13</v>
      </c>
      <c r="E1548">
        <v>0.52</v>
      </c>
    </row>
    <row r="1549" spans="1:5" hidden="1" x14ac:dyDescent="0.35">
      <c r="A1549" t="s">
        <v>496</v>
      </c>
      <c r="B1549" t="s">
        <v>534</v>
      </c>
      <c r="C1549" t="s">
        <v>533</v>
      </c>
      <c r="D1549" t="s">
        <v>13</v>
      </c>
      <c r="E1549">
        <v>0.52</v>
      </c>
    </row>
    <row r="1550" spans="1:5" hidden="1" x14ac:dyDescent="0.35">
      <c r="A1550" t="s">
        <v>927</v>
      </c>
      <c r="B1550" t="s">
        <v>941</v>
      </c>
      <c r="C1550" t="s">
        <v>939</v>
      </c>
      <c r="D1550" t="s">
        <v>9</v>
      </c>
      <c r="E1550">
        <v>0.52</v>
      </c>
    </row>
    <row r="1551" spans="1:5" hidden="1" x14ac:dyDescent="0.35">
      <c r="A1551" t="s">
        <v>1983</v>
      </c>
      <c r="B1551" t="s">
        <v>2026</v>
      </c>
      <c r="C1551" t="s">
        <v>1996</v>
      </c>
      <c r="D1551" t="s">
        <v>9</v>
      </c>
      <c r="E1551">
        <v>0.52</v>
      </c>
    </row>
    <row r="1552" spans="1:5" hidden="1" x14ac:dyDescent="0.35">
      <c r="A1552" t="s">
        <v>2100</v>
      </c>
      <c r="B1552" t="s">
        <v>2129</v>
      </c>
      <c r="C1552" t="s">
        <v>2130</v>
      </c>
      <c r="D1552" t="s">
        <v>13</v>
      </c>
      <c r="E1552">
        <v>0.52</v>
      </c>
    </row>
    <row r="1553" spans="1:5" hidden="1" x14ac:dyDescent="0.35">
      <c r="A1553" t="s">
        <v>2163</v>
      </c>
      <c r="B1553" t="s">
        <v>2331</v>
      </c>
      <c r="C1553" t="s">
        <v>298</v>
      </c>
      <c r="D1553" t="s">
        <v>9</v>
      </c>
      <c r="E1553">
        <v>0.52</v>
      </c>
    </row>
    <row r="1554" spans="1:5" hidden="1" x14ac:dyDescent="0.35">
      <c r="A1554" t="s">
        <v>2163</v>
      </c>
      <c r="B1554" t="s">
        <v>2343</v>
      </c>
      <c r="C1554" t="s">
        <v>1582</v>
      </c>
      <c r="D1554" t="s">
        <v>9</v>
      </c>
      <c r="E1554">
        <v>0.52</v>
      </c>
    </row>
    <row r="1555" spans="1:5" hidden="1" x14ac:dyDescent="0.35">
      <c r="A1555" t="s">
        <v>2163</v>
      </c>
      <c r="B1555" t="s">
        <v>2378</v>
      </c>
      <c r="C1555" t="s">
        <v>298</v>
      </c>
      <c r="D1555" t="s">
        <v>9</v>
      </c>
      <c r="E1555">
        <v>0.52</v>
      </c>
    </row>
    <row r="1556" spans="1:5" hidden="1" x14ac:dyDescent="0.35">
      <c r="A1556" t="s">
        <v>1267</v>
      </c>
      <c r="B1556" t="s">
        <v>1498</v>
      </c>
      <c r="C1556" t="s">
        <v>327</v>
      </c>
      <c r="D1556" t="s">
        <v>13</v>
      </c>
      <c r="E1556">
        <v>0.52</v>
      </c>
    </row>
    <row r="1557" spans="1:5" hidden="1" x14ac:dyDescent="0.35">
      <c r="A1557" t="s">
        <v>1006</v>
      </c>
      <c r="B1557" t="s">
        <v>1016</v>
      </c>
      <c r="C1557" t="s">
        <v>1017</v>
      </c>
      <c r="D1557" t="s">
        <v>9</v>
      </c>
      <c r="E1557">
        <v>0.51</v>
      </c>
    </row>
    <row r="1558" spans="1:5" hidden="1" x14ac:dyDescent="0.35">
      <c r="A1558" t="s">
        <v>1701</v>
      </c>
      <c r="B1558" t="s">
        <v>1706</v>
      </c>
      <c r="C1558" t="s">
        <v>1710</v>
      </c>
      <c r="D1558" t="s">
        <v>13</v>
      </c>
      <c r="E1558">
        <v>0.51</v>
      </c>
    </row>
    <row r="1559" spans="1:5" hidden="1" x14ac:dyDescent="0.35">
      <c r="A1559" t="s">
        <v>927</v>
      </c>
      <c r="B1559" t="s">
        <v>932</v>
      </c>
      <c r="C1559" t="s">
        <v>935</v>
      </c>
      <c r="D1559" t="s">
        <v>13</v>
      </c>
      <c r="E1559">
        <v>0.51</v>
      </c>
    </row>
    <row r="1560" spans="1:5" hidden="1" x14ac:dyDescent="0.35">
      <c r="A1560" t="s">
        <v>1701</v>
      </c>
      <c r="B1560" t="s">
        <v>1717</v>
      </c>
      <c r="C1560" t="s">
        <v>1716</v>
      </c>
      <c r="D1560" t="s">
        <v>9</v>
      </c>
      <c r="E1560">
        <v>0.51</v>
      </c>
    </row>
    <row r="1561" spans="1:5" hidden="1" x14ac:dyDescent="0.35">
      <c r="A1561" t="s">
        <v>1006</v>
      </c>
      <c r="B1561" t="s">
        <v>1115</v>
      </c>
      <c r="C1561" t="s">
        <v>56</v>
      </c>
      <c r="D1561" t="s">
        <v>9</v>
      </c>
      <c r="E1561">
        <v>0.51</v>
      </c>
    </row>
    <row r="1562" spans="1:5" hidden="1" x14ac:dyDescent="0.35">
      <c r="A1562" t="s">
        <v>1983</v>
      </c>
      <c r="B1562" t="s">
        <v>2015</v>
      </c>
      <c r="C1562" t="s">
        <v>327</v>
      </c>
      <c r="D1562" t="s">
        <v>13</v>
      </c>
      <c r="E1562">
        <v>0.51</v>
      </c>
    </row>
    <row r="1563" spans="1:5" hidden="1" x14ac:dyDescent="0.35">
      <c r="A1563" t="s">
        <v>2163</v>
      </c>
      <c r="B1563" t="s">
        <v>2268</v>
      </c>
      <c r="C1563" t="s">
        <v>1491</v>
      </c>
      <c r="D1563" t="s">
        <v>9</v>
      </c>
      <c r="E1563">
        <v>0.51</v>
      </c>
    </row>
    <row r="1564" spans="1:5" hidden="1" x14ac:dyDescent="0.35">
      <c r="A1564" t="s">
        <v>2163</v>
      </c>
      <c r="B1564" t="s">
        <v>2304</v>
      </c>
      <c r="C1564" t="s">
        <v>896</v>
      </c>
      <c r="D1564" t="s">
        <v>13</v>
      </c>
      <c r="E1564">
        <v>0.51</v>
      </c>
    </row>
    <row r="1565" spans="1:5" hidden="1" x14ac:dyDescent="0.35">
      <c r="A1565" t="s">
        <v>2163</v>
      </c>
      <c r="B1565" t="s">
        <v>2304</v>
      </c>
      <c r="C1565" t="s">
        <v>2305</v>
      </c>
      <c r="D1565" t="s">
        <v>13</v>
      </c>
      <c r="E1565">
        <v>0.51</v>
      </c>
    </row>
    <row r="1566" spans="1:5" hidden="1" x14ac:dyDescent="0.35">
      <c r="A1566" t="s">
        <v>1267</v>
      </c>
      <c r="B1566" t="s">
        <v>1508</v>
      </c>
      <c r="C1566" t="s">
        <v>1509</v>
      </c>
      <c r="D1566" t="s">
        <v>13</v>
      </c>
      <c r="E1566">
        <v>0.51</v>
      </c>
    </row>
    <row r="1567" spans="1:5" hidden="1" x14ac:dyDescent="0.35">
      <c r="A1567" t="s">
        <v>1622</v>
      </c>
      <c r="B1567" t="s">
        <v>1632</v>
      </c>
      <c r="C1567" t="s">
        <v>4</v>
      </c>
      <c r="D1567" t="s">
        <v>4</v>
      </c>
      <c r="E1567">
        <v>0.5</v>
      </c>
    </row>
    <row r="1568" spans="1:5" hidden="1" x14ac:dyDescent="0.35">
      <c r="A1568" t="s">
        <v>1983</v>
      </c>
      <c r="B1568" t="s">
        <v>1994</v>
      </c>
      <c r="C1568" t="s">
        <v>1993</v>
      </c>
      <c r="D1568" t="s">
        <v>9</v>
      </c>
      <c r="E1568">
        <v>0.5</v>
      </c>
    </row>
    <row r="1569" spans="1:5" hidden="1" x14ac:dyDescent="0.35">
      <c r="A1569" t="s">
        <v>788</v>
      </c>
      <c r="B1569" t="s">
        <v>794</v>
      </c>
      <c r="C1569" t="s">
        <v>793</v>
      </c>
      <c r="D1569" t="s">
        <v>9</v>
      </c>
      <c r="E1569">
        <v>0.5</v>
      </c>
    </row>
    <row r="1570" spans="1:5" hidden="1" x14ac:dyDescent="0.35">
      <c r="A1570" t="s">
        <v>2100</v>
      </c>
      <c r="B1570" t="s">
        <v>2114</v>
      </c>
      <c r="C1570" t="s">
        <v>2113</v>
      </c>
      <c r="D1570" t="s">
        <v>13</v>
      </c>
      <c r="E1570">
        <v>0.5</v>
      </c>
    </row>
    <row r="1571" spans="1:5" hidden="1" x14ac:dyDescent="0.35">
      <c r="A1571" t="s">
        <v>1795</v>
      </c>
      <c r="B1571" t="s">
        <v>1857</v>
      </c>
      <c r="C1571" t="s">
        <v>1849</v>
      </c>
      <c r="D1571" t="s">
        <v>13</v>
      </c>
      <c r="E1571">
        <v>0.5</v>
      </c>
    </row>
    <row r="1572" spans="1:5" hidden="1" x14ac:dyDescent="0.35">
      <c r="A1572" t="s">
        <v>496</v>
      </c>
      <c r="B1572" t="s">
        <v>531</v>
      </c>
      <c r="C1572" t="s">
        <v>520</v>
      </c>
      <c r="D1572" t="s">
        <v>13</v>
      </c>
      <c r="E1572">
        <v>0.5</v>
      </c>
    </row>
    <row r="1573" spans="1:5" hidden="1" x14ac:dyDescent="0.35">
      <c r="A1573" t="s">
        <v>1983</v>
      </c>
      <c r="B1573" t="s">
        <v>2004</v>
      </c>
      <c r="D1573" t="s">
        <v>9</v>
      </c>
      <c r="E1573">
        <v>0.5</v>
      </c>
    </row>
    <row r="1574" spans="1:5" hidden="1" x14ac:dyDescent="0.35">
      <c r="A1574" t="s">
        <v>701</v>
      </c>
      <c r="B1574" t="s">
        <v>740</v>
      </c>
      <c r="C1574" t="s">
        <v>327</v>
      </c>
      <c r="D1574" t="s">
        <v>13</v>
      </c>
      <c r="E1574">
        <v>0.5</v>
      </c>
    </row>
    <row r="1575" spans="1:5" hidden="1" x14ac:dyDescent="0.35">
      <c r="A1575" t="s">
        <v>2776</v>
      </c>
      <c r="B1575" t="s">
        <v>2906</v>
      </c>
      <c r="C1575" t="s">
        <v>9</v>
      </c>
      <c r="D1575" t="s">
        <v>9</v>
      </c>
      <c r="E1575">
        <v>0.5</v>
      </c>
    </row>
    <row r="1576" spans="1:5" hidden="1" x14ac:dyDescent="0.35">
      <c r="A1576" t="s">
        <v>1267</v>
      </c>
      <c r="B1576" t="s">
        <v>1414</v>
      </c>
      <c r="C1576" t="s">
        <v>1282</v>
      </c>
      <c r="D1576" t="s">
        <v>9</v>
      </c>
      <c r="E1576">
        <v>0.5</v>
      </c>
    </row>
    <row r="1577" spans="1:5" hidden="1" x14ac:dyDescent="0.35">
      <c r="A1577" t="s">
        <v>2776</v>
      </c>
      <c r="B1577" t="s">
        <v>2954</v>
      </c>
      <c r="D1577" t="s">
        <v>13</v>
      </c>
      <c r="E1577">
        <v>0.5</v>
      </c>
    </row>
    <row r="1578" spans="1:5" hidden="1" x14ac:dyDescent="0.35">
      <c r="A1578" t="s">
        <v>1267</v>
      </c>
      <c r="B1578" t="s">
        <v>1467</v>
      </c>
      <c r="C1578" t="s">
        <v>1282</v>
      </c>
      <c r="D1578" t="s">
        <v>9</v>
      </c>
      <c r="E1578">
        <v>0.5</v>
      </c>
    </row>
    <row r="1579" spans="1:5" hidden="1" x14ac:dyDescent="0.35">
      <c r="A1579" t="s">
        <v>2163</v>
      </c>
      <c r="B1579" t="s">
        <v>2319</v>
      </c>
      <c r="C1579" t="s">
        <v>2298</v>
      </c>
      <c r="D1579" t="s">
        <v>9</v>
      </c>
      <c r="E1579">
        <v>0.5</v>
      </c>
    </row>
    <row r="1580" spans="1:5" hidden="1" x14ac:dyDescent="0.35">
      <c r="A1580" t="s">
        <v>2163</v>
      </c>
      <c r="B1580" t="s">
        <v>2321</v>
      </c>
      <c r="C1580" t="s">
        <v>793</v>
      </c>
      <c r="D1580" t="s">
        <v>9</v>
      </c>
      <c r="E1580">
        <v>0.5</v>
      </c>
    </row>
    <row r="1581" spans="1:5" hidden="1" x14ac:dyDescent="0.35">
      <c r="A1581" t="s">
        <v>2776</v>
      </c>
      <c r="B1581" t="s">
        <v>3027</v>
      </c>
      <c r="C1581" t="s">
        <v>3026</v>
      </c>
      <c r="D1581" t="s">
        <v>9</v>
      </c>
      <c r="E1581">
        <v>0.5</v>
      </c>
    </row>
    <row r="1582" spans="1:5" hidden="1" x14ac:dyDescent="0.35">
      <c r="A1582" t="s">
        <v>149</v>
      </c>
      <c r="B1582" t="s">
        <v>487</v>
      </c>
      <c r="D1582" t="s">
        <v>9</v>
      </c>
      <c r="E1582">
        <v>0.5</v>
      </c>
    </row>
    <row r="1583" spans="1:5" hidden="1" x14ac:dyDescent="0.35">
      <c r="A1583" t="s">
        <v>149</v>
      </c>
      <c r="B1583" t="s">
        <v>494</v>
      </c>
      <c r="D1583" t="s">
        <v>9</v>
      </c>
      <c r="E1583">
        <v>0.5</v>
      </c>
    </row>
    <row r="1584" spans="1:5" hidden="1" x14ac:dyDescent="0.35">
      <c r="A1584" t="s">
        <v>2427</v>
      </c>
      <c r="B1584" t="s">
        <v>2445</v>
      </c>
      <c r="C1584" t="s">
        <v>2446</v>
      </c>
      <c r="D1584" t="s">
        <v>415</v>
      </c>
      <c r="E1584">
        <v>0.49</v>
      </c>
    </row>
    <row r="1585" spans="1:5" hidden="1" x14ac:dyDescent="0.35">
      <c r="A1585" t="s">
        <v>1795</v>
      </c>
      <c r="B1585" t="s">
        <v>1858</v>
      </c>
      <c r="C1585" t="s">
        <v>1852</v>
      </c>
      <c r="D1585" t="s">
        <v>13</v>
      </c>
      <c r="E1585">
        <v>0.49</v>
      </c>
    </row>
    <row r="1586" spans="1:5" hidden="1" x14ac:dyDescent="0.35">
      <c r="A1586" t="s">
        <v>927</v>
      </c>
      <c r="B1586" t="s">
        <v>938</v>
      </c>
      <c r="C1586" t="s">
        <v>650</v>
      </c>
      <c r="D1586" t="s">
        <v>9</v>
      </c>
      <c r="E1586">
        <v>0.49</v>
      </c>
    </row>
    <row r="1587" spans="1:5" hidden="1" x14ac:dyDescent="0.35">
      <c r="A1587" t="s">
        <v>1983</v>
      </c>
      <c r="B1587" t="s">
        <v>2004</v>
      </c>
      <c r="C1587" t="s">
        <v>1996</v>
      </c>
      <c r="D1587" t="s">
        <v>9</v>
      </c>
      <c r="E1587">
        <v>0.49</v>
      </c>
    </row>
    <row r="1588" spans="1:5" hidden="1" x14ac:dyDescent="0.35">
      <c r="A1588" t="s">
        <v>2776</v>
      </c>
      <c r="B1588" t="s">
        <v>2886</v>
      </c>
      <c r="D1588" t="s">
        <v>9</v>
      </c>
      <c r="E1588">
        <v>0.49</v>
      </c>
    </row>
    <row r="1589" spans="1:5" hidden="1" x14ac:dyDescent="0.35">
      <c r="A1589" t="s">
        <v>1006</v>
      </c>
      <c r="B1589" t="s">
        <v>1086</v>
      </c>
      <c r="C1589" t="s">
        <v>56</v>
      </c>
      <c r="D1589" t="s">
        <v>9</v>
      </c>
      <c r="E1589">
        <v>0.49</v>
      </c>
    </row>
    <row r="1590" spans="1:5" hidden="1" x14ac:dyDescent="0.35">
      <c r="A1590" t="s">
        <v>2163</v>
      </c>
      <c r="B1590" t="s">
        <v>2239</v>
      </c>
      <c r="C1590" t="s">
        <v>2238</v>
      </c>
      <c r="D1590" t="s">
        <v>9</v>
      </c>
      <c r="E1590">
        <v>0.49</v>
      </c>
    </row>
    <row r="1591" spans="1:5" hidden="1" x14ac:dyDescent="0.35">
      <c r="A1591" t="s">
        <v>2163</v>
      </c>
      <c r="B1591" t="s">
        <v>2262</v>
      </c>
      <c r="C1591" t="s">
        <v>2180</v>
      </c>
      <c r="D1591" t="s">
        <v>9</v>
      </c>
      <c r="E1591">
        <v>0.49</v>
      </c>
    </row>
    <row r="1592" spans="1:5" hidden="1" x14ac:dyDescent="0.35">
      <c r="A1592" t="s">
        <v>2163</v>
      </c>
      <c r="B1592" t="s">
        <v>2281</v>
      </c>
      <c r="C1592" t="s">
        <v>1491</v>
      </c>
      <c r="D1592" t="s">
        <v>9</v>
      </c>
      <c r="E1592">
        <v>0.49</v>
      </c>
    </row>
    <row r="1593" spans="1:5" hidden="1" x14ac:dyDescent="0.35">
      <c r="A1593" t="s">
        <v>2163</v>
      </c>
      <c r="B1593" t="s">
        <v>2310</v>
      </c>
      <c r="C1593" t="s">
        <v>2308</v>
      </c>
      <c r="D1593" t="s">
        <v>9</v>
      </c>
      <c r="E1593">
        <v>0.49</v>
      </c>
    </row>
    <row r="1594" spans="1:5" hidden="1" x14ac:dyDescent="0.35">
      <c r="A1594" t="s">
        <v>3029</v>
      </c>
      <c r="B1594" t="s">
        <v>3176</v>
      </c>
      <c r="C1594" t="s">
        <v>3060</v>
      </c>
      <c r="D1594" t="s">
        <v>13</v>
      </c>
      <c r="E1594">
        <v>0.49</v>
      </c>
    </row>
    <row r="1595" spans="1:5" hidden="1" x14ac:dyDescent="0.35">
      <c r="A1595" t="s">
        <v>1983</v>
      </c>
      <c r="B1595" t="s">
        <v>2042</v>
      </c>
      <c r="C1595" t="s">
        <v>4</v>
      </c>
      <c r="D1595" t="s">
        <v>4</v>
      </c>
      <c r="E1595">
        <v>0.49</v>
      </c>
    </row>
    <row r="1596" spans="1:5" hidden="1" x14ac:dyDescent="0.35">
      <c r="A1596" t="s">
        <v>149</v>
      </c>
      <c r="B1596" t="s">
        <v>399</v>
      </c>
      <c r="C1596" t="s">
        <v>211</v>
      </c>
      <c r="D1596" t="s">
        <v>9</v>
      </c>
      <c r="E1596">
        <v>0.49</v>
      </c>
    </row>
    <row r="1597" spans="1:5" hidden="1" x14ac:dyDescent="0.35">
      <c r="A1597" t="s">
        <v>2163</v>
      </c>
      <c r="B1597" t="s">
        <v>2414</v>
      </c>
      <c r="C1597" t="s">
        <v>1301</v>
      </c>
      <c r="D1597" t="s">
        <v>13</v>
      </c>
      <c r="E1597">
        <v>0.49</v>
      </c>
    </row>
    <row r="1598" spans="1:5" hidden="1" x14ac:dyDescent="0.35">
      <c r="A1598" t="s">
        <v>2776</v>
      </c>
      <c r="B1598" t="s">
        <v>2999</v>
      </c>
      <c r="C1598" t="s">
        <v>793</v>
      </c>
      <c r="D1598" t="s">
        <v>9</v>
      </c>
      <c r="E1598">
        <v>0.49</v>
      </c>
    </row>
    <row r="1599" spans="1:5" hidden="1" x14ac:dyDescent="0.35">
      <c r="A1599" t="s">
        <v>1006</v>
      </c>
      <c r="B1599" t="s">
        <v>1026</v>
      </c>
      <c r="C1599" t="s">
        <v>1025</v>
      </c>
      <c r="D1599" t="s">
        <v>9</v>
      </c>
      <c r="E1599">
        <v>0.48</v>
      </c>
    </row>
    <row r="1600" spans="1:5" hidden="1" x14ac:dyDescent="0.35">
      <c r="A1600" t="s">
        <v>927</v>
      </c>
      <c r="B1600" t="s">
        <v>932</v>
      </c>
      <c r="C1600" t="s">
        <v>933</v>
      </c>
      <c r="D1600" t="s">
        <v>13</v>
      </c>
      <c r="E1600">
        <v>0.48</v>
      </c>
    </row>
    <row r="1601" spans="1:5" hidden="1" x14ac:dyDescent="0.35">
      <c r="A1601" t="s">
        <v>2427</v>
      </c>
      <c r="B1601" t="s">
        <v>2470</v>
      </c>
      <c r="C1601" t="s">
        <v>2034</v>
      </c>
      <c r="D1601" t="s">
        <v>9</v>
      </c>
      <c r="E1601">
        <v>0.48</v>
      </c>
    </row>
    <row r="1602" spans="1:5" hidden="1" x14ac:dyDescent="0.35">
      <c r="A1602" t="s">
        <v>1795</v>
      </c>
      <c r="B1602" t="s">
        <v>1856</v>
      </c>
      <c r="C1602" t="s">
        <v>1854</v>
      </c>
      <c r="D1602" t="s">
        <v>13</v>
      </c>
      <c r="E1602">
        <v>0.48</v>
      </c>
    </row>
    <row r="1603" spans="1:5" hidden="1" x14ac:dyDescent="0.35">
      <c r="A1603" t="s">
        <v>1267</v>
      </c>
      <c r="B1603" t="s">
        <v>1337</v>
      </c>
      <c r="C1603" t="s">
        <v>1336</v>
      </c>
      <c r="D1603" t="s">
        <v>13</v>
      </c>
      <c r="E1603">
        <v>0.48</v>
      </c>
    </row>
    <row r="1604" spans="1:5" hidden="1" x14ac:dyDescent="0.35">
      <c r="A1604" t="s">
        <v>1795</v>
      </c>
      <c r="B1604" t="s">
        <v>1884</v>
      </c>
      <c r="C1604" t="s">
        <v>1833</v>
      </c>
      <c r="D1604" t="s">
        <v>13</v>
      </c>
      <c r="E1604">
        <v>0.48</v>
      </c>
    </row>
    <row r="1605" spans="1:5" hidden="1" x14ac:dyDescent="0.35">
      <c r="A1605" t="s">
        <v>2776</v>
      </c>
      <c r="B1605" t="s">
        <v>2889</v>
      </c>
      <c r="C1605" t="s">
        <v>117</v>
      </c>
      <c r="D1605" t="s">
        <v>117</v>
      </c>
      <c r="E1605">
        <v>0.48</v>
      </c>
    </row>
    <row r="1606" spans="1:5" hidden="1" x14ac:dyDescent="0.35">
      <c r="A1606" t="s">
        <v>496</v>
      </c>
      <c r="B1606" t="s">
        <v>557</v>
      </c>
      <c r="C1606" t="s">
        <v>525</v>
      </c>
      <c r="D1606" t="s">
        <v>9</v>
      </c>
      <c r="E1606">
        <v>0.48</v>
      </c>
    </row>
    <row r="1607" spans="1:5" hidden="1" x14ac:dyDescent="0.35">
      <c r="A1607" t="s">
        <v>2163</v>
      </c>
      <c r="B1607" t="s">
        <v>2251</v>
      </c>
      <c r="C1607" t="s">
        <v>2250</v>
      </c>
      <c r="D1607" t="s">
        <v>9</v>
      </c>
      <c r="E1607">
        <v>0.48</v>
      </c>
    </row>
    <row r="1608" spans="1:5" hidden="1" x14ac:dyDescent="0.35">
      <c r="A1608" t="s">
        <v>2100</v>
      </c>
      <c r="B1608" t="s">
        <v>2129</v>
      </c>
      <c r="C1608" t="s">
        <v>2124</v>
      </c>
      <c r="D1608" t="s">
        <v>13</v>
      </c>
      <c r="E1608">
        <v>0.48</v>
      </c>
    </row>
    <row r="1609" spans="1:5" hidden="1" x14ac:dyDescent="0.35">
      <c r="A1609" t="s">
        <v>2163</v>
      </c>
      <c r="B1609" t="s">
        <v>2355</v>
      </c>
      <c r="C1609" t="s">
        <v>2168</v>
      </c>
      <c r="D1609" t="s">
        <v>9</v>
      </c>
      <c r="E1609">
        <v>0.48</v>
      </c>
    </row>
    <row r="1610" spans="1:5" hidden="1" x14ac:dyDescent="0.35">
      <c r="A1610" t="s">
        <v>2776</v>
      </c>
      <c r="B1610" t="s">
        <v>3005</v>
      </c>
      <c r="C1610" t="s">
        <v>650</v>
      </c>
      <c r="D1610" t="s">
        <v>9</v>
      </c>
      <c r="E1610">
        <v>0.48</v>
      </c>
    </row>
    <row r="1611" spans="1:5" hidden="1" x14ac:dyDescent="0.35">
      <c r="A1611" t="s">
        <v>2100</v>
      </c>
      <c r="B1611" t="s">
        <v>2155</v>
      </c>
      <c r="C1611" t="s">
        <v>2122</v>
      </c>
      <c r="D1611" t="s">
        <v>9</v>
      </c>
      <c r="E1611">
        <v>0.48</v>
      </c>
    </row>
    <row r="1612" spans="1:5" hidden="1" x14ac:dyDescent="0.35">
      <c r="A1612" t="s">
        <v>1701</v>
      </c>
      <c r="B1612" t="s">
        <v>1706</v>
      </c>
      <c r="C1612" t="s">
        <v>1707</v>
      </c>
      <c r="D1612" t="s">
        <v>13</v>
      </c>
      <c r="E1612">
        <v>0.47</v>
      </c>
    </row>
    <row r="1613" spans="1:5" hidden="1" x14ac:dyDescent="0.35">
      <c r="A1613" t="s">
        <v>1701</v>
      </c>
      <c r="B1613" t="s">
        <v>1711</v>
      </c>
      <c r="C1613" t="s">
        <v>1707</v>
      </c>
      <c r="D1613" t="s">
        <v>13</v>
      </c>
      <c r="E1613">
        <v>0.47</v>
      </c>
    </row>
    <row r="1614" spans="1:5" hidden="1" x14ac:dyDescent="0.35">
      <c r="A1614" t="s">
        <v>1622</v>
      </c>
      <c r="B1614" t="s">
        <v>1631</v>
      </c>
      <c r="C1614" t="s">
        <v>1630</v>
      </c>
      <c r="D1614" t="s">
        <v>9</v>
      </c>
      <c r="E1614">
        <v>0.47</v>
      </c>
    </row>
    <row r="1615" spans="1:5" hidden="1" x14ac:dyDescent="0.35">
      <c r="A1615" t="s">
        <v>1983</v>
      </c>
      <c r="B1615" t="s">
        <v>1992</v>
      </c>
      <c r="D1615" t="s">
        <v>13</v>
      </c>
      <c r="E1615">
        <v>0.47</v>
      </c>
    </row>
    <row r="1616" spans="1:5" hidden="1" x14ac:dyDescent="0.35">
      <c r="A1616" t="s">
        <v>1267</v>
      </c>
      <c r="B1616" t="s">
        <v>1303</v>
      </c>
      <c r="C1616" t="s">
        <v>1301</v>
      </c>
      <c r="D1616" t="s">
        <v>13</v>
      </c>
      <c r="E1616">
        <v>0.47</v>
      </c>
    </row>
    <row r="1617" spans="1:5" hidden="1" x14ac:dyDescent="0.35">
      <c r="A1617" t="s">
        <v>1578</v>
      </c>
      <c r="B1617" t="s">
        <v>1585</v>
      </c>
      <c r="C1617" t="s">
        <v>1582</v>
      </c>
      <c r="D1617" t="s">
        <v>13</v>
      </c>
      <c r="E1617">
        <v>0.47</v>
      </c>
    </row>
    <row r="1618" spans="1:5" hidden="1" x14ac:dyDescent="0.35">
      <c r="A1618" t="s">
        <v>2776</v>
      </c>
      <c r="B1618" t="s">
        <v>2847</v>
      </c>
      <c r="C1618" t="s">
        <v>9</v>
      </c>
      <c r="D1618" t="s">
        <v>9</v>
      </c>
      <c r="E1618">
        <v>0.47</v>
      </c>
    </row>
    <row r="1619" spans="1:5" hidden="1" x14ac:dyDescent="0.35">
      <c r="A1619" t="s">
        <v>1622</v>
      </c>
      <c r="B1619" t="s">
        <v>1641</v>
      </c>
      <c r="D1619" t="s">
        <v>13</v>
      </c>
      <c r="E1619">
        <v>0.47</v>
      </c>
    </row>
    <row r="1620" spans="1:5" hidden="1" x14ac:dyDescent="0.35">
      <c r="A1620" t="s">
        <v>1006</v>
      </c>
      <c r="B1620" t="s">
        <v>1077</v>
      </c>
      <c r="C1620" t="s">
        <v>457</v>
      </c>
      <c r="D1620" t="s">
        <v>9</v>
      </c>
      <c r="E1620">
        <v>0.47</v>
      </c>
    </row>
    <row r="1621" spans="1:5" hidden="1" x14ac:dyDescent="0.35">
      <c r="A1621" t="s">
        <v>1006</v>
      </c>
      <c r="B1621" t="s">
        <v>1094</v>
      </c>
      <c r="C1621" t="s">
        <v>1089</v>
      </c>
      <c r="D1621" t="s">
        <v>9</v>
      </c>
      <c r="E1621">
        <v>0.47</v>
      </c>
    </row>
    <row r="1622" spans="1:5" hidden="1" x14ac:dyDescent="0.35">
      <c r="A1622" t="s">
        <v>1006</v>
      </c>
      <c r="B1622" t="s">
        <v>1111</v>
      </c>
      <c r="C1622" t="s">
        <v>1112</v>
      </c>
      <c r="D1622" t="s">
        <v>9</v>
      </c>
      <c r="E1622">
        <v>0.47</v>
      </c>
    </row>
    <row r="1623" spans="1:5" hidden="1" x14ac:dyDescent="0.35">
      <c r="A1623" t="s">
        <v>1006</v>
      </c>
      <c r="B1623" t="s">
        <v>1161</v>
      </c>
      <c r="D1623" t="s">
        <v>13</v>
      </c>
      <c r="E1623">
        <v>0.47</v>
      </c>
    </row>
    <row r="1624" spans="1:5" hidden="1" x14ac:dyDescent="0.35">
      <c r="A1624" t="s">
        <v>1267</v>
      </c>
      <c r="B1624" t="s">
        <v>1405</v>
      </c>
      <c r="C1624" t="s">
        <v>1406</v>
      </c>
      <c r="D1624" t="s">
        <v>9</v>
      </c>
      <c r="E1624">
        <v>0.47</v>
      </c>
    </row>
    <row r="1625" spans="1:5" hidden="1" x14ac:dyDescent="0.35">
      <c r="A1625" t="s">
        <v>1983</v>
      </c>
      <c r="B1625" t="s">
        <v>2011</v>
      </c>
      <c r="C1625" t="s">
        <v>943</v>
      </c>
      <c r="D1625" t="s">
        <v>9</v>
      </c>
      <c r="E1625">
        <v>0.47</v>
      </c>
    </row>
    <row r="1626" spans="1:5" hidden="1" x14ac:dyDescent="0.35">
      <c r="A1626" t="s">
        <v>2163</v>
      </c>
      <c r="B1626" t="s">
        <v>2258</v>
      </c>
      <c r="C1626" t="s">
        <v>2257</v>
      </c>
      <c r="D1626" t="s">
        <v>9</v>
      </c>
      <c r="E1626">
        <v>0.47</v>
      </c>
    </row>
    <row r="1627" spans="1:5" hidden="1" x14ac:dyDescent="0.35">
      <c r="A1627" t="s">
        <v>2100</v>
      </c>
      <c r="B1627" t="s">
        <v>2129</v>
      </c>
      <c r="C1627" t="s">
        <v>327</v>
      </c>
      <c r="D1627" t="s">
        <v>13</v>
      </c>
      <c r="E1627">
        <v>0.47</v>
      </c>
    </row>
    <row r="1628" spans="1:5" hidden="1" x14ac:dyDescent="0.35">
      <c r="A1628" t="s">
        <v>2100</v>
      </c>
      <c r="B1628" t="s">
        <v>2132</v>
      </c>
      <c r="C1628" t="s">
        <v>327</v>
      </c>
      <c r="D1628" t="s">
        <v>13</v>
      </c>
      <c r="E1628">
        <v>0.47</v>
      </c>
    </row>
    <row r="1629" spans="1:5" hidden="1" x14ac:dyDescent="0.35">
      <c r="A1629" t="s">
        <v>1511</v>
      </c>
      <c r="B1629" t="s">
        <v>1559</v>
      </c>
      <c r="C1629" t="s">
        <v>1557</v>
      </c>
      <c r="D1629" t="s">
        <v>1557</v>
      </c>
      <c r="E1629">
        <v>0.47</v>
      </c>
    </row>
    <row r="1630" spans="1:5" hidden="1" x14ac:dyDescent="0.35">
      <c r="A1630" t="s">
        <v>927</v>
      </c>
      <c r="B1630" t="s">
        <v>963</v>
      </c>
      <c r="C1630" t="s">
        <v>943</v>
      </c>
      <c r="D1630" t="s">
        <v>9</v>
      </c>
      <c r="E1630">
        <v>0.47</v>
      </c>
    </row>
    <row r="1631" spans="1:5" hidden="1" x14ac:dyDescent="0.35">
      <c r="A1631" t="s">
        <v>1267</v>
      </c>
      <c r="B1631" t="s">
        <v>1508</v>
      </c>
      <c r="C1631" t="s">
        <v>1497</v>
      </c>
      <c r="D1631" t="s">
        <v>13</v>
      </c>
      <c r="E1631">
        <v>0.47</v>
      </c>
    </row>
    <row r="1632" spans="1:5" hidden="1" x14ac:dyDescent="0.35">
      <c r="A1632" t="s">
        <v>149</v>
      </c>
      <c r="B1632" t="s">
        <v>489</v>
      </c>
      <c r="C1632" t="s">
        <v>488</v>
      </c>
      <c r="D1632" t="s">
        <v>9</v>
      </c>
      <c r="E1632">
        <v>0.47</v>
      </c>
    </row>
    <row r="1633" spans="1:5" hidden="1" x14ac:dyDescent="0.35">
      <c r="A1633" t="s">
        <v>149</v>
      </c>
      <c r="B1633" t="s">
        <v>185</v>
      </c>
      <c r="C1633" t="s">
        <v>178</v>
      </c>
      <c r="D1633" t="s">
        <v>9</v>
      </c>
      <c r="E1633">
        <v>0.46</v>
      </c>
    </row>
    <row r="1634" spans="1:5" hidden="1" x14ac:dyDescent="0.35">
      <c r="A1634" t="s">
        <v>149</v>
      </c>
      <c r="B1634" t="s">
        <v>194</v>
      </c>
      <c r="C1634" t="s">
        <v>193</v>
      </c>
      <c r="D1634" t="s">
        <v>9</v>
      </c>
      <c r="E1634">
        <v>0.46</v>
      </c>
    </row>
    <row r="1635" spans="1:5" hidden="1" x14ac:dyDescent="0.35">
      <c r="A1635" t="s">
        <v>1267</v>
      </c>
      <c r="B1635" t="s">
        <v>1306</v>
      </c>
      <c r="C1635" t="s">
        <v>646</v>
      </c>
      <c r="D1635" t="s">
        <v>9</v>
      </c>
      <c r="E1635">
        <v>0.46</v>
      </c>
    </row>
    <row r="1636" spans="1:5" hidden="1" x14ac:dyDescent="0.35">
      <c r="A1636" t="s">
        <v>788</v>
      </c>
      <c r="B1636" t="s">
        <v>796</v>
      </c>
      <c r="C1636" t="s">
        <v>646</v>
      </c>
      <c r="D1636" t="s">
        <v>9</v>
      </c>
      <c r="E1636">
        <v>0.46</v>
      </c>
    </row>
    <row r="1637" spans="1:5" hidden="1" x14ac:dyDescent="0.35">
      <c r="A1637" t="s">
        <v>927</v>
      </c>
      <c r="B1637" t="s">
        <v>932</v>
      </c>
      <c r="C1637" t="s">
        <v>934</v>
      </c>
      <c r="D1637" t="s">
        <v>13</v>
      </c>
      <c r="E1637">
        <v>0.46</v>
      </c>
    </row>
    <row r="1638" spans="1:5" hidden="1" x14ac:dyDescent="0.35">
      <c r="A1638" t="s">
        <v>1795</v>
      </c>
      <c r="B1638" t="s">
        <v>1858</v>
      </c>
      <c r="C1638" t="s">
        <v>1859</v>
      </c>
      <c r="D1638" t="s">
        <v>13</v>
      </c>
      <c r="E1638">
        <v>0.46</v>
      </c>
    </row>
    <row r="1639" spans="1:5" hidden="1" x14ac:dyDescent="0.35">
      <c r="A1639" t="s">
        <v>496</v>
      </c>
      <c r="B1639" t="s">
        <v>530</v>
      </c>
      <c r="C1639" t="s">
        <v>507</v>
      </c>
      <c r="D1639" t="s">
        <v>13</v>
      </c>
      <c r="E1639">
        <v>0.46</v>
      </c>
    </row>
    <row r="1640" spans="1:5" hidden="1" x14ac:dyDescent="0.35">
      <c r="A1640" t="s">
        <v>2163</v>
      </c>
      <c r="B1640" t="s">
        <v>2188</v>
      </c>
      <c r="C1640" t="s">
        <v>2189</v>
      </c>
      <c r="D1640" t="s">
        <v>13</v>
      </c>
      <c r="E1640">
        <v>0.46</v>
      </c>
    </row>
    <row r="1641" spans="1:5" hidden="1" x14ac:dyDescent="0.35">
      <c r="A1641" t="s">
        <v>2163</v>
      </c>
      <c r="B1641" t="s">
        <v>2196</v>
      </c>
      <c r="C1641" t="s">
        <v>582</v>
      </c>
      <c r="D1641" t="s">
        <v>13</v>
      </c>
      <c r="E1641">
        <v>0.46</v>
      </c>
    </row>
    <row r="1642" spans="1:5" hidden="1" x14ac:dyDescent="0.35">
      <c r="A1642" t="s">
        <v>1983</v>
      </c>
      <c r="B1642" t="s">
        <v>2003</v>
      </c>
      <c r="C1642" t="s">
        <v>147</v>
      </c>
      <c r="D1642" t="s">
        <v>147</v>
      </c>
      <c r="E1642">
        <v>0.46</v>
      </c>
    </row>
    <row r="1643" spans="1:5" hidden="1" x14ac:dyDescent="0.35">
      <c r="A1643" t="s">
        <v>149</v>
      </c>
      <c r="B1643" t="s">
        <v>325</v>
      </c>
      <c r="C1643" t="s">
        <v>311</v>
      </c>
      <c r="D1643" t="s">
        <v>13</v>
      </c>
      <c r="E1643">
        <v>0.46</v>
      </c>
    </row>
    <row r="1644" spans="1:5" hidden="1" x14ac:dyDescent="0.35">
      <c r="A1644" t="s">
        <v>1701</v>
      </c>
      <c r="B1644" t="s">
        <v>1721</v>
      </c>
      <c r="D1644" t="s">
        <v>9</v>
      </c>
      <c r="E1644">
        <v>0.46</v>
      </c>
    </row>
    <row r="1645" spans="1:5" hidden="1" x14ac:dyDescent="0.35">
      <c r="A1645" t="s">
        <v>788</v>
      </c>
      <c r="B1645" t="s">
        <v>863</v>
      </c>
      <c r="C1645" t="s">
        <v>791</v>
      </c>
      <c r="D1645" t="s">
        <v>9</v>
      </c>
      <c r="E1645">
        <v>0.46</v>
      </c>
    </row>
    <row r="1646" spans="1:5" hidden="1" x14ac:dyDescent="0.35">
      <c r="A1646" t="s">
        <v>788</v>
      </c>
      <c r="B1646" t="s">
        <v>863</v>
      </c>
      <c r="C1646" t="s">
        <v>327</v>
      </c>
      <c r="D1646" t="s">
        <v>13</v>
      </c>
      <c r="E1646">
        <v>0.46</v>
      </c>
    </row>
    <row r="1647" spans="1:5" hidden="1" x14ac:dyDescent="0.35">
      <c r="A1647" t="s">
        <v>1267</v>
      </c>
      <c r="B1647" t="s">
        <v>1420</v>
      </c>
      <c r="C1647" t="s">
        <v>499</v>
      </c>
      <c r="D1647" t="s">
        <v>13</v>
      </c>
      <c r="E1647">
        <v>0.46</v>
      </c>
    </row>
    <row r="1648" spans="1:5" hidden="1" x14ac:dyDescent="0.35">
      <c r="A1648" t="s">
        <v>2427</v>
      </c>
      <c r="B1648" t="s">
        <v>2672</v>
      </c>
      <c r="C1648" t="s">
        <v>1448</v>
      </c>
      <c r="D1648" t="s">
        <v>9</v>
      </c>
      <c r="E1648">
        <v>0.46</v>
      </c>
    </row>
    <row r="1649" spans="1:5" hidden="1" x14ac:dyDescent="0.35">
      <c r="A1649" t="s">
        <v>2100</v>
      </c>
      <c r="B1649" t="s">
        <v>2125</v>
      </c>
      <c r="C1649" t="s">
        <v>2124</v>
      </c>
      <c r="D1649" t="s">
        <v>13</v>
      </c>
      <c r="E1649">
        <v>0.46</v>
      </c>
    </row>
    <row r="1650" spans="1:5" hidden="1" x14ac:dyDescent="0.35">
      <c r="A1650" t="s">
        <v>1701</v>
      </c>
      <c r="B1650" t="s">
        <v>1728</v>
      </c>
      <c r="C1650" t="s">
        <v>1716</v>
      </c>
      <c r="D1650" t="s">
        <v>9</v>
      </c>
      <c r="E1650">
        <v>0.46</v>
      </c>
    </row>
    <row r="1651" spans="1:5" hidden="1" x14ac:dyDescent="0.35">
      <c r="A1651" t="s">
        <v>2163</v>
      </c>
      <c r="B1651" t="s">
        <v>2278</v>
      </c>
      <c r="C1651" t="s">
        <v>2173</v>
      </c>
      <c r="D1651" t="s">
        <v>9</v>
      </c>
      <c r="E1651">
        <v>0.46</v>
      </c>
    </row>
    <row r="1652" spans="1:5" hidden="1" x14ac:dyDescent="0.35">
      <c r="A1652" t="s">
        <v>149</v>
      </c>
      <c r="B1652" t="s">
        <v>427</v>
      </c>
      <c r="C1652" t="s">
        <v>426</v>
      </c>
      <c r="D1652" t="s">
        <v>9</v>
      </c>
      <c r="E1652">
        <v>0.46</v>
      </c>
    </row>
    <row r="1653" spans="1:5" hidden="1" x14ac:dyDescent="0.35">
      <c r="A1653" t="s">
        <v>1983</v>
      </c>
      <c r="B1653" t="s">
        <v>2055</v>
      </c>
      <c r="D1653" t="s">
        <v>457</v>
      </c>
      <c r="E1653">
        <v>0.46</v>
      </c>
    </row>
    <row r="1654" spans="1:5" hidden="1" x14ac:dyDescent="0.35">
      <c r="A1654" t="s">
        <v>1267</v>
      </c>
      <c r="B1654" t="s">
        <v>1508</v>
      </c>
      <c r="C1654" t="s">
        <v>1507</v>
      </c>
      <c r="D1654" t="s">
        <v>13</v>
      </c>
      <c r="E1654">
        <v>0.46</v>
      </c>
    </row>
    <row r="1655" spans="1:5" hidden="1" x14ac:dyDescent="0.35">
      <c r="A1655" t="s">
        <v>2163</v>
      </c>
      <c r="B1655" t="s">
        <v>2425</v>
      </c>
      <c r="C1655" t="s">
        <v>298</v>
      </c>
      <c r="D1655" t="s">
        <v>9</v>
      </c>
      <c r="E1655">
        <v>0.46</v>
      </c>
    </row>
    <row r="1656" spans="1:5" hidden="1" x14ac:dyDescent="0.35">
      <c r="A1656" t="s">
        <v>1578</v>
      </c>
      <c r="B1656" t="s">
        <v>1583</v>
      </c>
      <c r="C1656" t="s">
        <v>1582</v>
      </c>
      <c r="D1656" t="s">
        <v>13</v>
      </c>
      <c r="E1656">
        <v>0.45</v>
      </c>
    </row>
    <row r="1657" spans="1:5" hidden="1" x14ac:dyDescent="0.35">
      <c r="A1657" t="s">
        <v>2776</v>
      </c>
      <c r="B1657" t="s">
        <v>2811</v>
      </c>
      <c r="D1657" t="s">
        <v>13</v>
      </c>
      <c r="E1657">
        <v>0.45</v>
      </c>
    </row>
    <row r="1658" spans="1:5" hidden="1" x14ac:dyDescent="0.35">
      <c r="A1658" t="s">
        <v>1795</v>
      </c>
      <c r="B1658" t="s">
        <v>1858</v>
      </c>
      <c r="C1658" t="s">
        <v>1818</v>
      </c>
      <c r="D1658" t="s">
        <v>13</v>
      </c>
      <c r="E1658">
        <v>0.45</v>
      </c>
    </row>
    <row r="1659" spans="1:5" hidden="1" x14ac:dyDescent="0.35">
      <c r="A1659" t="s">
        <v>149</v>
      </c>
      <c r="B1659" t="s">
        <v>278</v>
      </c>
      <c r="C1659" t="s">
        <v>225</v>
      </c>
      <c r="D1659" t="s">
        <v>9</v>
      </c>
      <c r="E1659">
        <v>0.45</v>
      </c>
    </row>
    <row r="1660" spans="1:5" hidden="1" x14ac:dyDescent="0.35">
      <c r="A1660" t="s">
        <v>149</v>
      </c>
      <c r="B1660" t="s">
        <v>280</v>
      </c>
      <c r="C1660" t="s">
        <v>33</v>
      </c>
      <c r="D1660" t="s">
        <v>9</v>
      </c>
      <c r="E1660">
        <v>0.45</v>
      </c>
    </row>
    <row r="1661" spans="1:5" hidden="1" x14ac:dyDescent="0.35">
      <c r="A1661" t="s">
        <v>149</v>
      </c>
      <c r="B1661" t="s">
        <v>283</v>
      </c>
      <c r="C1661" t="s">
        <v>33</v>
      </c>
      <c r="D1661" t="s">
        <v>9</v>
      </c>
      <c r="E1661">
        <v>0.45</v>
      </c>
    </row>
    <row r="1662" spans="1:5" hidden="1" x14ac:dyDescent="0.35">
      <c r="A1662" t="s">
        <v>788</v>
      </c>
      <c r="B1662" t="s">
        <v>840</v>
      </c>
      <c r="C1662" t="s">
        <v>791</v>
      </c>
      <c r="D1662" t="s">
        <v>9</v>
      </c>
      <c r="E1662">
        <v>0.45</v>
      </c>
    </row>
    <row r="1663" spans="1:5" hidden="1" x14ac:dyDescent="0.35">
      <c r="A1663" t="s">
        <v>496</v>
      </c>
      <c r="B1663" t="s">
        <v>536</v>
      </c>
      <c r="C1663" t="s">
        <v>533</v>
      </c>
      <c r="D1663" t="s">
        <v>13</v>
      </c>
      <c r="E1663">
        <v>0.45</v>
      </c>
    </row>
    <row r="1664" spans="1:5" hidden="1" x14ac:dyDescent="0.35">
      <c r="A1664" t="s">
        <v>149</v>
      </c>
      <c r="B1664" t="s">
        <v>297</v>
      </c>
      <c r="C1664" t="s">
        <v>199</v>
      </c>
      <c r="D1664" t="s">
        <v>9</v>
      </c>
      <c r="E1664">
        <v>0.45</v>
      </c>
    </row>
    <row r="1665" spans="1:5" hidden="1" x14ac:dyDescent="0.35">
      <c r="A1665" t="s">
        <v>1006</v>
      </c>
      <c r="B1665" t="s">
        <v>1084</v>
      </c>
      <c r="D1665" t="s">
        <v>1083</v>
      </c>
      <c r="E1665">
        <v>0.45</v>
      </c>
    </row>
    <row r="1666" spans="1:5" hidden="1" x14ac:dyDescent="0.35">
      <c r="A1666" t="s">
        <v>149</v>
      </c>
      <c r="B1666" t="s">
        <v>328</v>
      </c>
      <c r="C1666" t="s">
        <v>327</v>
      </c>
      <c r="D1666" t="s">
        <v>13</v>
      </c>
      <c r="E1666">
        <v>0.45</v>
      </c>
    </row>
    <row r="1667" spans="1:5" hidden="1" x14ac:dyDescent="0.35">
      <c r="A1667" t="s">
        <v>1736</v>
      </c>
      <c r="B1667" t="s">
        <v>1765</v>
      </c>
      <c r="C1667" t="s">
        <v>1764</v>
      </c>
      <c r="D1667" t="s">
        <v>13</v>
      </c>
      <c r="E1667">
        <v>0.45</v>
      </c>
    </row>
    <row r="1668" spans="1:5" hidden="1" x14ac:dyDescent="0.35">
      <c r="A1668" t="s">
        <v>1267</v>
      </c>
      <c r="B1668" t="s">
        <v>1420</v>
      </c>
      <c r="C1668" t="s">
        <v>327</v>
      </c>
      <c r="D1668" t="s">
        <v>13</v>
      </c>
      <c r="E1668">
        <v>0.45</v>
      </c>
    </row>
    <row r="1669" spans="1:5" hidden="1" x14ac:dyDescent="0.35">
      <c r="A1669" t="s">
        <v>1267</v>
      </c>
      <c r="B1669" t="s">
        <v>1427</v>
      </c>
      <c r="C1669" t="s">
        <v>499</v>
      </c>
      <c r="D1669" t="s">
        <v>13</v>
      </c>
      <c r="E1669">
        <v>0.45</v>
      </c>
    </row>
    <row r="1670" spans="1:5" hidden="1" x14ac:dyDescent="0.35">
      <c r="A1670" t="s">
        <v>2776</v>
      </c>
      <c r="B1670" t="s">
        <v>2951</v>
      </c>
      <c r="D1670" t="s">
        <v>13</v>
      </c>
      <c r="E1670">
        <v>0.45</v>
      </c>
    </row>
    <row r="1671" spans="1:5" hidden="1" x14ac:dyDescent="0.35">
      <c r="A1671" t="s">
        <v>2163</v>
      </c>
      <c r="B1671" t="s">
        <v>2366</v>
      </c>
      <c r="C1671" t="s">
        <v>1139</v>
      </c>
      <c r="D1671" t="s">
        <v>13</v>
      </c>
      <c r="E1671">
        <v>0.45</v>
      </c>
    </row>
    <row r="1672" spans="1:5" hidden="1" x14ac:dyDescent="0.35">
      <c r="A1672" t="s">
        <v>2163</v>
      </c>
      <c r="B1672" t="s">
        <v>2422</v>
      </c>
      <c r="C1672" t="s">
        <v>426</v>
      </c>
      <c r="D1672" t="s">
        <v>9</v>
      </c>
      <c r="E1672">
        <v>0.45</v>
      </c>
    </row>
    <row r="1673" spans="1:5" hidden="1" x14ac:dyDescent="0.35">
      <c r="A1673" t="s">
        <v>701</v>
      </c>
      <c r="B1673" t="s">
        <v>780</v>
      </c>
      <c r="C1673" t="s">
        <v>311</v>
      </c>
      <c r="D1673" t="s">
        <v>13</v>
      </c>
      <c r="E1673">
        <v>0.45</v>
      </c>
    </row>
    <row r="1674" spans="1:5" hidden="1" x14ac:dyDescent="0.35">
      <c r="A1674" t="s">
        <v>2776</v>
      </c>
      <c r="B1674" t="s">
        <v>2797</v>
      </c>
      <c r="D1674" t="s">
        <v>9</v>
      </c>
      <c r="E1674">
        <v>0.44</v>
      </c>
    </row>
    <row r="1675" spans="1:5" hidden="1" x14ac:dyDescent="0.35">
      <c r="A1675" t="s">
        <v>927</v>
      </c>
      <c r="B1675" t="s">
        <v>937</v>
      </c>
      <c r="C1675" t="s">
        <v>936</v>
      </c>
      <c r="D1675" t="s">
        <v>9</v>
      </c>
      <c r="E1675">
        <v>0.44</v>
      </c>
    </row>
    <row r="1676" spans="1:5" hidden="1" x14ac:dyDescent="0.35">
      <c r="A1676" t="s">
        <v>2058</v>
      </c>
      <c r="B1676" t="s">
        <v>2091</v>
      </c>
      <c r="C1676" t="s">
        <v>919</v>
      </c>
      <c r="D1676" t="s">
        <v>9</v>
      </c>
      <c r="E1676">
        <v>0.44</v>
      </c>
    </row>
    <row r="1677" spans="1:5" hidden="1" x14ac:dyDescent="0.35">
      <c r="A1677" t="s">
        <v>2163</v>
      </c>
      <c r="B1677" t="s">
        <v>2188</v>
      </c>
      <c r="C1677" t="s">
        <v>327</v>
      </c>
      <c r="D1677" t="s">
        <v>13</v>
      </c>
      <c r="E1677">
        <v>0.44</v>
      </c>
    </row>
    <row r="1678" spans="1:5" hidden="1" x14ac:dyDescent="0.35">
      <c r="A1678" t="s">
        <v>2163</v>
      </c>
      <c r="B1678" t="s">
        <v>2188</v>
      </c>
      <c r="C1678" t="s">
        <v>2186</v>
      </c>
      <c r="D1678" t="s">
        <v>13</v>
      </c>
      <c r="E1678">
        <v>0.44</v>
      </c>
    </row>
    <row r="1679" spans="1:5" hidden="1" x14ac:dyDescent="0.35">
      <c r="A1679" t="s">
        <v>1983</v>
      </c>
      <c r="B1679" t="s">
        <v>2010</v>
      </c>
      <c r="D1679" t="s">
        <v>13</v>
      </c>
      <c r="E1679">
        <v>0.44</v>
      </c>
    </row>
    <row r="1680" spans="1:5" hidden="1" x14ac:dyDescent="0.35">
      <c r="A1680" t="s">
        <v>927</v>
      </c>
      <c r="B1680" t="s">
        <v>940</v>
      </c>
      <c r="C1680" t="s">
        <v>939</v>
      </c>
      <c r="D1680" t="s">
        <v>9</v>
      </c>
      <c r="E1680">
        <v>0.44</v>
      </c>
    </row>
    <row r="1681" spans="1:5" hidden="1" x14ac:dyDescent="0.35">
      <c r="A1681" t="s">
        <v>496</v>
      </c>
      <c r="B1681" t="s">
        <v>560</v>
      </c>
      <c r="C1681" t="s">
        <v>559</v>
      </c>
      <c r="D1681" t="s">
        <v>13</v>
      </c>
      <c r="E1681">
        <v>0.44</v>
      </c>
    </row>
    <row r="1682" spans="1:5" hidden="1" x14ac:dyDescent="0.35">
      <c r="A1682" t="s">
        <v>1006</v>
      </c>
      <c r="B1682" t="s">
        <v>1181</v>
      </c>
      <c r="C1682" t="s">
        <v>56</v>
      </c>
      <c r="D1682" t="s">
        <v>9</v>
      </c>
      <c r="E1682">
        <v>0.44</v>
      </c>
    </row>
    <row r="1683" spans="1:5" hidden="1" x14ac:dyDescent="0.35">
      <c r="A1683" t="s">
        <v>1006</v>
      </c>
      <c r="B1683" t="s">
        <v>1202</v>
      </c>
      <c r="C1683" t="s">
        <v>117</v>
      </c>
      <c r="D1683" t="s">
        <v>117</v>
      </c>
      <c r="E1683">
        <v>0.44</v>
      </c>
    </row>
    <row r="1684" spans="1:5" hidden="1" x14ac:dyDescent="0.35">
      <c r="A1684" t="s">
        <v>2776</v>
      </c>
      <c r="B1684" t="s">
        <v>2937</v>
      </c>
      <c r="C1684" t="s">
        <v>1035</v>
      </c>
      <c r="D1684" t="s">
        <v>1035</v>
      </c>
      <c r="E1684">
        <v>0.44</v>
      </c>
    </row>
    <row r="1685" spans="1:5" hidden="1" x14ac:dyDescent="0.35">
      <c r="A1685" t="s">
        <v>1983</v>
      </c>
      <c r="B1685" t="s">
        <v>2033</v>
      </c>
      <c r="C1685" t="s">
        <v>2032</v>
      </c>
      <c r="D1685" t="s">
        <v>378</v>
      </c>
      <c r="E1685">
        <v>0.44</v>
      </c>
    </row>
    <row r="1686" spans="1:5" hidden="1" x14ac:dyDescent="0.35">
      <c r="A1686" t="s">
        <v>2100</v>
      </c>
      <c r="B1686" t="s">
        <v>2136</v>
      </c>
      <c r="C1686" t="s">
        <v>2135</v>
      </c>
      <c r="D1686" t="s">
        <v>13</v>
      </c>
      <c r="E1686">
        <v>0.44</v>
      </c>
    </row>
    <row r="1687" spans="1:5" hidden="1" x14ac:dyDescent="0.35">
      <c r="A1687" t="s">
        <v>2163</v>
      </c>
      <c r="B1687" t="s">
        <v>2272</v>
      </c>
      <c r="C1687" t="s">
        <v>2168</v>
      </c>
      <c r="D1687" t="s">
        <v>9</v>
      </c>
      <c r="E1687">
        <v>0.44</v>
      </c>
    </row>
    <row r="1688" spans="1:5" hidden="1" x14ac:dyDescent="0.35">
      <c r="A1688" t="s">
        <v>2163</v>
      </c>
      <c r="B1688" t="s">
        <v>2356</v>
      </c>
      <c r="C1688" t="s">
        <v>2168</v>
      </c>
      <c r="D1688" t="s">
        <v>9</v>
      </c>
      <c r="E1688">
        <v>0.44</v>
      </c>
    </row>
    <row r="1689" spans="1:5" hidden="1" x14ac:dyDescent="0.35">
      <c r="A1689" t="s">
        <v>1006</v>
      </c>
      <c r="B1689" t="s">
        <v>1262</v>
      </c>
      <c r="D1689" t="s">
        <v>13</v>
      </c>
      <c r="E1689">
        <v>0.44</v>
      </c>
    </row>
    <row r="1690" spans="1:5" hidden="1" x14ac:dyDescent="0.35">
      <c r="A1690" t="s">
        <v>2776</v>
      </c>
      <c r="B1690" t="s">
        <v>2993</v>
      </c>
      <c r="C1690" t="s">
        <v>2992</v>
      </c>
      <c r="D1690" t="s">
        <v>9</v>
      </c>
      <c r="E1690">
        <v>0.44</v>
      </c>
    </row>
    <row r="1691" spans="1:5" hidden="1" x14ac:dyDescent="0.35">
      <c r="A1691" t="s">
        <v>2776</v>
      </c>
      <c r="B1691" t="s">
        <v>2995</v>
      </c>
      <c r="C1691" t="s">
        <v>2987</v>
      </c>
      <c r="D1691" t="s">
        <v>9</v>
      </c>
      <c r="E1691">
        <v>0.44</v>
      </c>
    </row>
    <row r="1692" spans="1:5" hidden="1" x14ac:dyDescent="0.35">
      <c r="A1692" t="s">
        <v>149</v>
      </c>
      <c r="B1692" t="s">
        <v>486</v>
      </c>
      <c r="D1692" t="s">
        <v>9</v>
      </c>
      <c r="E1692">
        <v>0.44</v>
      </c>
    </row>
    <row r="1693" spans="1:5" hidden="1" x14ac:dyDescent="0.35">
      <c r="A1693" t="s">
        <v>1701</v>
      </c>
      <c r="B1693" t="s">
        <v>1706</v>
      </c>
      <c r="C1693" t="s">
        <v>1705</v>
      </c>
      <c r="D1693" t="s">
        <v>13</v>
      </c>
      <c r="E1693">
        <v>0.43</v>
      </c>
    </row>
    <row r="1694" spans="1:5" hidden="1" x14ac:dyDescent="0.35">
      <c r="A1694" t="s">
        <v>149</v>
      </c>
      <c r="B1694" t="s">
        <v>171</v>
      </c>
      <c r="C1694" t="s">
        <v>170</v>
      </c>
      <c r="D1694" t="s">
        <v>9</v>
      </c>
      <c r="E1694">
        <v>0.43</v>
      </c>
    </row>
    <row r="1695" spans="1:5" hidden="1" x14ac:dyDescent="0.35">
      <c r="A1695" t="s">
        <v>149</v>
      </c>
      <c r="B1695" t="s">
        <v>175</v>
      </c>
      <c r="C1695" t="s">
        <v>174</v>
      </c>
      <c r="D1695" t="s">
        <v>9</v>
      </c>
      <c r="E1695">
        <v>0.43</v>
      </c>
    </row>
    <row r="1696" spans="1:5" hidden="1" x14ac:dyDescent="0.35">
      <c r="A1696" t="s">
        <v>788</v>
      </c>
      <c r="B1696" t="s">
        <v>812</v>
      </c>
      <c r="C1696" t="s">
        <v>803</v>
      </c>
      <c r="D1696" t="s">
        <v>13</v>
      </c>
      <c r="E1696">
        <v>0.43</v>
      </c>
    </row>
    <row r="1697" spans="1:5" hidden="1" x14ac:dyDescent="0.35">
      <c r="A1697" t="s">
        <v>701</v>
      </c>
      <c r="B1697" t="s">
        <v>730</v>
      </c>
      <c r="C1697" t="s">
        <v>225</v>
      </c>
      <c r="D1697" t="s">
        <v>9</v>
      </c>
      <c r="E1697">
        <v>0.43</v>
      </c>
    </row>
    <row r="1698" spans="1:5" hidden="1" x14ac:dyDescent="0.35">
      <c r="A1698" t="s">
        <v>1267</v>
      </c>
      <c r="B1698" t="s">
        <v>1361</v>
      </c>
      <c r="C1698" t="s">
        <v>564</v>
      </c>
      <c r="D1698" t="s">
        <v>9</v>
      </c>
      <c r="E1698">
        <v>0.43</v>
      </c>
    </row>
    <row r="1699" spans="1:5" hidden="1" x14ac:dyDescent="0.35">
      <c r="A1699" t="s">
        <v>1267</v>
      </c>
      <c r="B1699" t="s">
        <v>1362</v>
      </c>
      <c r="C1699" t="s">
        <v>1359</v>
      </c>
      <c r="D1699" t="s">
        <v>9</v>
      </c>
      <c r="E1699">
        <v>0.43</v>
      </c>
    </row>
    <row r="1700" spans="1:5" hidden="1" x14ac:dyDescent="0.35">
      <c r="A1700" t="s">
        <v>1622</v>
      </c>
      <c r="B1700" t="s">
        <v>1642</v>
      </c>
      <c r="D1700" t="s">
        <v>13</v>
      </c>
      <c r="E1700">
        <v>0.43</v>
      </c>
    </row>
    <row r="1701" spans="1:5" hidden="1" x14ac:dyDescent="0.35">
      <c r="A1701" t="s">
        <v>2776</v>
      </c>
      <c r="B1701" t="s">
        <v>2879</v>
      </c>
      <c r="C1701" t="s">
        <v>250</v>
      </c>
      <c r="D1701" t="s">
        <v>9</v>
      </c>
      <c r="E1701">
        <v>0.43</v>
      </c>
    </row>
    <row r="1702" spans="1:5" hidden="1" x14ac:dyDescent="0.35">
      <c r="A1702" t="s">
        <v>3</v>
      </c>
      <c r="B1702" t="s">
        <v>114</v>
      </c>
      <c r="C1702" t="s">
        <v>112</v>
      </c>
      <c r="D1702" t="s">
        <v>9</v>
      </c>
      <c r="E1702">
        <v>0.43</v>
      </c>
    </row>
    <row r="1703" spans="1:5" hidden="1" x14ac:dyDescent="0.35">
      <c r="A1703" t="s">
        <v>1006</v>
      </c>
      <c r="B1703" t="s">
        <v>1148</v>
      </c>
      <c r="D1703" t="s">
        <v>9</v>
      </c>
      <c r="E1703">
        <v>0.43</v>
      </c>
    </row>
    <row r="1704" spans="1:5" hidden="1" x14ac:dyDescent="0.35">
      <c r="A1704" t="s">
        <v>149</v>
      </c>
      <c r="B1704" t="s">
        <v>325</v>
      </c>
      <c r="C1704" t="s">
        <v>326</v>
      </c>
      <c r="D1704" t="s">
        <v>13</v>
      </c>
      <c r="E1704">
        <v>0.43</v>
      </c>
    </row>
    <row r="1705" spans="1:5" hidden="1" x14ac:dyDescent="0.35">
      <c r="A1705" t="s">
        <v>2776</v>
      </c>
      <c r="B1705" t="s">
        <v>2923</v>
      </c>
      <c r="D1705" t="s">
        <v>13</v>
      </c>
      <c r="E1705">
        <v>0.43</v>
      </c>
    </row>
    <row r="1706" spans="1:5" hidden="1" x14ac:dyDescent="0.35">
      <c r="A1706" t="s">
        <v>2776</v>
      </c>
      <c r="B1706" t="s">
        <v>2956</v>
      </c>
      <c r="D1706" t="s">
        <v>13</v>
      </c>
      <c r="E1706">
        <v>0.43</v>
      </c>
    </row>
    <row r="1707" spans="1:5" hidden="1" x14ac:dyDescent="0.35">
      <c r="A1707" t="s">
        <v>496</v>
      </c>
      <c r="B1707" t="s">
        <v>572</v>
      </c>
      <c r="C1707" t="s">
        <v>499</v>
      </c>
      <c r="D1707" t="s">
        <v>13</v>
      </c>
      <c r="E1707">
        <v>0.43</v>
      </c>
    </row>
    <row r="1708" spans="1:5" hidden="1" x14ac:dyDescent="0.35">
      <c r="A1708" t="s">
        <v>2163</v>
      </c>
      <c r="B1708" t="s">
        <v>2271</v>
      </c>
      <c r="C1708" t="s">
        <v>1491</v>
      </c>
      <c r="D1708" t="s">
        <v>9</v>
      </c>
      <c r="E1708">
        <v>0.43</v>
      </c>
    </row>
    <row r="1709" spans="1:5" hidden="1" x14ac:dyDescent="0.35">
      <c r="A1709" t="s">
        <v>2100</v>
      </c>
      <c r="B1709" t="s">
        <v>2143</v>
      </c>
      <c r="C1709" t="s">
        <v>2145</v>
      </c>
      <c r="D1709" t="s">
        <v>13</v>
      </c>
      <c r="E1709">
        <v>0.43</v>
      </c>
    </row>
    <row r="1710" spans="1:5" hidden="1" x14ac:dyDescent="0.35">
      <c r="A1710" t="s">
        <v>2163</v>
      </c>
      <c r="B1710" t="s">
        <v>2320</v>
      </c>
      <c r="C1710" t="s">
        <v>2298</v>
      </c>
      <c r="D1710" t="s">
        <v>9</v>
      </c>
      <c r="E1710">
        <v>0.43</v>
      </c>
    </row>
    <row r="1711" spans="1:5" hidden="1" x14ac:dyDescent="0.35">
      <c r="A1711" t="s">
        <v>1983</v>
      </c>
      <c r="B1711" t="s">
        <v>2044</v>
      </c>
      <c r="C1711" t="s">
        <v>2045</v>
      </c>
      <c r="D1711" t="s">
        <v>9</v>
      </c>
      <c r="E1711">
        <v>0.43</v>
      </c>
    </row>
    <row r="1712" spans="1:5" hidden="1" x14ac:dyDescent="0.35">
      <c r="A1712" t="s">
        <v>927</v>
      </c>
      <c r="B1712" t="s">
        <v>963</v>
      </c>
      <c r="C1712" t="s">
        <v>965</v>
      </c>
      <c r="D1712" t="s">
        <v>13</v>
      </c>
      <c r="E1712">
        <v>0.43</v>
      </c>
    </row>
    <row r="1713" spans="1:5" hidden="1" x14ac:dyDescent="0.35">
      <c r="A1713" t="s">
        <v>2776</v>
      </c>
      <c r="B1713" t="s">
        <v>2975</v>
      </c>
      <c r="D1713" t="s">
        <v>9</v>
      </c>
      <c r="E1713">
        <v>0.43</v>
      </c>
    </row>
    <row r="1714" spans="1:5" hidden="1" x14ac:dyDescent="0.35">
      <c r="A1714" t="s">
        <v>149</v>
      </c>
      <c r="B1714" t="s">
        <v>436</v>
      </c>
      <c r="D1714" t="s">
        <v>9</v>
      </c>
      <c r="E1714">
        <v>0.43</v>
      </c>
    </row>
    <row r="1715" spans="1:5" hidden="1" x14ac:dyDescent="0.35">
      <c r="A1715" t="s">
        <v>2163</v>
      </c>
      <c r="B1715" t="s">
        <v>2403</v>
      </c>
      <c r="C1715" t="s">
        <v>2180</v>
      </c>
      <c r="D1715" t="s">
        <v>9</v>
      </c>
      <c r="E1715">
        <v>0.43</v>
      </c>
    </row>
    <row r="1716" spans="1:5" hidden="1" x14ac:dyDescent="0.35">
      <c r="A1716" t="s">
        <v>2163</v>
      </c>
      <c r="B1716" t="s">
        <v>2414</v>
      </c>
      <c r="C1716" t="s">
        <v>2415</v>
      </c>
      <c r="D1716" t="s">
        <v>13</v>
      </c>
      <c r="E1716">
        <v>0.43</v>
      </c>
    </row>
    <row r="1717" spans="1:5" hidden="1" x14ac:dyDescent="0.35">
      <c r="A1717" t="s">
        <v>149</v>
      </c>
      <c r="B1717" t="s">
        <v>177</v>
      </c>
      <c r="C1717" t="s">
        <v>176</v>
      </c>
      <c r="D1717" t="s">
        <v>9</v>
      </c>
      <c r="E1717">
        <v>0.42</v>
      </c>
    </row>
    <row r="1718" spans="1:5" hidden="1" x14ac:dyDescent="0.35">
      <c r="A1718" t="s">
        <v>1267</v>
      </c>
      <c r="B1718" t="s">
        <v>1304</v>
      </c>
      <c r="C1718" t="s">
        <v>1301</v>
      </c>
      <c r="D1718" t="s">
        <v>13</v>
      </c>
      <c r="E1718">
        <v>0.42</v>
      </c>
    </row>
    <row r="1719" spans="1:5" hidden="1" x14ac:dyDescent="0.35">
      <c r="A1719" t="s">
        <v>1795</v>
      </c>
      <c r="B1719" t="s">
        <v>1850</v>
      </c>
      <c r="C1719" t="s">
        <v>1723</v>
      </c>
      <c r="D1719" t="s">
        <v>13</v>
      </c>
      <c r="E1719">
        <v>0.42</v>
      </c>
    </row>
    <row r="1720" spans="1:5" hidden="1" x14ac:dyDescent="0.35">
      <c r="A1720" t="s">
        <v>1795</v>
      </c>
      <c r="B1720" t="s">
        <v>1850</v>
      </c>
      <c r="C1720" t="s">
        <v>1853</v>
      </c>
      <c r="D1720" t="s">
        <v>13</v>
      </c>
      <c r="E1720">
        <v>0.42</v>
      </c>
    </row>
    <row r="1721" spans="1:5" hidden="1" x14ac:dyDescent="0.35">
      <c r="A1721" t="s">
        <v>3029</v>
      </c>
      <c r="B1721" t="s">
        <v>3079</v>
      </c>
      <c r="D1721" t="s">
        <v>9</v>
      </c>
      <c r="E1721">
        <v>0.42</v>
      </c>
    </row>
    <row r="1722" spans="1:5" hidden="1" x14ac:dyDescent="0.35">
      <c r="A1722" t="s">
        <v>2163</v>
      </c>
      <c r="B1722" t="s">
        <v>2187</v>
      </c>
      <c r="C1722" t="s">
        <v>2186</v>
      </c>
      <c r="D1722" t="s">
        <v>13</v>
      </c>
      <c r="E1722">
        <v>0.42</v>
      </c>
    </row>
    <row r="1723" spans="1:5" hidden="1" x14ac:dyDescent="0.35">
      <c r="A1723" t="s">
        <v>2163</v>
      </c>
      <c r="B1723" t="s">
        <v>2188</v>
      </c>
      <c r="C1723" t="s">
        <v>2190</v>
      </c>
      <c r="D1723" t="s">
        <v>13</v>
      </c>
      <c r="E1723">
        <v>0.42</v>
      </c>
    </row>
    <row r="1724" spans="1:5" hidden="1" x14ac:dyDescent="0.35">
      <c r="A1724" t="s">
        <v>1006</v>
      </c>
      <c r="B1724" t="s">
        <v>1052</v>
      </c>
      <c r="C1724" t="s">
        <v>1054</v>
      </c>
      <c r="D1724" t="s">
        <v>415</v>
      </c>
      <c r="E1724">
        <v>0.42</v>
      </c>
    </row>
    <row r="1725" spans="1:5" hidden="1" x14ac:dyDescent="0.35">
      <c r="A1725" t="s">
        <v>149</v>
      </c>
      <c r="B1725" t="s">
        <v>295</v>
      </c>
      <c r="C1725" t="s">
        <v>199</v>
      </c>
      <c r="D1725" t="s">
        <v>9</v>
      </c>
      <c r="E1725">
        <v>0.42</v>
      </c>
    </row>
    <row r="1726" spans="1:5" hidden="1" x14ac:dyDescent="0.35">
      <c r="A1726" t="s">
        <v>1006</v>
      </c>
      <c r="B1726" t="s">
        <v>1132</v>
      </c>
      <c r="C1726" t="s">
        <v>17</v>
      </c>
      <c r="D1726" t="s">
        <v>9</v>
      </c>
      <c r="E1726">
        <v>0.42</v>
      </c>
    </row>
    <row r="1727" spans="1:5" hidden="1" x14ac:dyDescent="0.35">
      <c r="A1727" t="s">
        <v>149</v>
      </c>
      <c r="B1727" t="s">
        <v>330</v>
      </c>
      <c r="C1727" t="s">
        <v>329</v>
      </c>
      <c r="D1727" t="s">
        <v>9</v>
      </c>
      <c r="E1727">
        <v>0.42</v>
      </c>
    </row>
    <row r="1728" spans="1:5" hidden="1" x14ac:dyDescent="0.35">
      <c r="A1728" t="s">
        <v>701</v>
      </c>
      <c r="B1728" t="s">
        <v>766</v>
      </c>
      <c r="C1728" t="s">
        <v>763</v>
      </c>
      <c r="D1728" t="s">
        <v>9</v>
      </c>
      <c r="E1728">
        <v>0.42</v>
      </c>
    </row>
    <row r="1729" spans="1:5" hidden="1" x14ac:dyDescent="0.35">
      <c r="A1729" t="s">
        <v>2776</v>
      </c>
      <c r="B1729" t="s">
        <v>2925</v>
      </c>
      <c r="C1729" t="s">
        <v>1035</v>
      </c>
      <c r="D1729" t="s">
        <v>1035</v>
      </c>
      <c r="E1729">
        <v>0.42</v>
      </c>
    </row>
    <row r="1730" spans="1:5" hidden="1" x14ac:dyDescent="0.35">
      <c r="A1730" t="s">
        <v>2776</v>
      </c>
      <c r="B1730" t="s">
        <v>2953</v>
      </c>
      <c r="D1730" t="s">
        <v>13</v>
      </c>
      <c r="E1730">
        <v>0.42</v>
      </c>
    </row>
    <row r="1731" spans="1:5" hidden="1" x14ac:dyDescent="0.35">
      <c r="A1731" t="s">
        <v>2163</v>
      </c>
      <c r="B1731" t="s">
        <v>2359</v>
      </c>
      <c r="C1731" t="s">
        <v>2358</v>
      </c>
      <c r="D1731" t="s">
        <v>9</v>
      </c>
      <c r="E1731">
        <v>0.42</v>
      </c>
    </row>
    <row r="1732" spans="1:5" hidden="1" x14ac:dyDescent="0.35">
      <c r="A1732" t="s">
        <v>2776</v>
      </c>
      <c r="B1732" t="s">
        <v>2962</v>
      </c>
      <c r="D1732" t="s">
        <v>9</v>
      </c>
      <c r="E1732">
        <v>0.42</v>
      </c>
    </row>
    <row r="1733" spans="1:5" hidden="1" x14ac:dyDescent="0.35">
      <c r="A1733" t="s">
        <v>149</v>
      </c>
      <c r="B1733" t="s">
        <v>441</v>
      </c>
      <c r="C1733" t="s">
        <v>439</v>
      </c>
      <c r="D1733" t="s">
        <v>440</v>
      </c>
      <c r="E1733">
        <v>0.42</v>
      </c>
    </row>
    <row r="1734" spans="1:5" hidden="1" x14ac:dyDescent="0.35">
      <c r="A1734" t="s">
        <v>2163</v>
      </c>
      <c r="B1734" t="s">
        <v>2414</v>
      </c>
      <c r="C1734" t="s">
        <v>2413</v>
      </c>
      <c r="D1734" t="s">
        <v>13</v>
      </c>
      <c r="E1734">
        <v>0.42</v>
      </c>
    </row>
    <row r="1735" spans="1:5" hidden="1" x14ac:dyDescent="0.35">
      <c r="A1735" t="s">
        <v>2163</v>
      </c>
      <c r="B1735" t="s">
        <v>2414</v>
      </c>
      <c r="C1735" t="s">
        <v>2416</v>
      </c>
      <c r="D1735" t="s">
        <v>13</v>
      </c>
      <c r="E1735">
        <v>0.42</v>
      </c>
    </row>
    <row r="1736" spans="1:5" hidden="1" x14ac:dyDescent="0.35">
      <c r="A1736" t="s">
        <v>2776</v>
      </c>
      <c r="B1736" t="s">
        <v>3004</v>
      </c>
      <c r="C1736" t="s">
        <v>793</v>
      </c>
      <c r="D1736" t="s">
        <v>9</v>
      </c>
      <c r="E1736">
        <v>0.42</v>
      </c>
    </row>
    <row r="1737" spans="1:5" hidden="1" x14ac:dyDescent="0.35">
      <c r="A1737" t="s">
        <v>149</v>
      </c>
      <c r="B1737" t="s">
        <v>490</v>
      </c>
      <c r="D1737" t="s">
        <v>9</v>
      </c>
      <c r="E1737">
        <v>0.42</v>
      </c>
    </row>
    <row r="1738" spans="1:5" hidden="1" x14ac:dyDescent="0.35">
      <c r="A1738" t="s">
        <v>2776</v>
      </c>
      <c r="B1738" t="s">
        <v>2797</v>
      </c>
      <c r="D1738" t="s">
        <v>13</v>
      </c>
      <c r="E1738">
        <v>0.41</v>
      </c>
    </row>
    <row r="1739" spans="1:5" hidden="1" x14ac:dyDescent="0.35">
      <c r="A1739" t="s">
        <v>2100</v>
      </c>
      <c r="B1739" t="s">
        <v>2107</v>
      </c>
      <c r="C1739" t="s">
        <v>2106</v>
      </c>
      <c r="D1739" t="s">
        <v>9</v>
      </c>
      <c r="E1739">
        <v>0.41</v>
      </c>
    </row>
    <row r="1740" spans="1:5" hidden="1" x14ac:dyDescent="0.35">
      <c r="A1740" t="s">
        <v>1267</v>
      </c>
      <c r="B1740" t="s">
        <v>1310</v>
      </c>
      <c r="C1740" t="s">
        <v>646</v>
      </c>
      <c r="D1740" t="s">
        <v>9</v>
      </c>
      <c r="E1740">
        <v>0.41</v>
      </c>
    </row>
    <row r="1741" spans="1:5" hidden="1" x14ac:dyDescent="0.35">
      <c r="A1741" t="s">
        <v>1795</v>
      </c>
      <c r="B1741" t="s">
        <v>1850</v>
      </c>
      <c r="C1741" t="s">
        <v>1851</v>
      </c>
      <c r="D1741" t="s">
        <v>13</v>
      </c>
      <c r="E1741">
        <v>0.41</v>
      </c>
    </row>
    <row r="1742" spans="1:5" hidden="1" x14ac:dyDescent="0.35">
      <c r="A1742" t="s">
        <v>2427</v>
      </c>
      <c r="B1742" t="s">
        <v>2530</v>
      </c>
      <c r="C1742" t="s">
        <v>9</v>
      </c>
      <c r="D1742" t="s">
        <v>9</v>
      </c>
      <c r="E1742">
        <v>0.41</v>
      </c>
    </row>
    <row r="1743" spans="1:5" hidden="1" x14ac:dyDescent="0.35">
      <c r="A1743" t="s">
        <v>2163</v>
      </c>
      <c r="B1743" t="s">
        <v>2195</v>
      </c>
      <c r="C1743" t="s">
        <v>327</v>
      </c>
      <c r="D1743" t="s">
        <v>13</v>
      </c>
      <c r="E1743">
        <v>0.41</v>
      </c>
    </row>
    <row r="1744" spans="1:5" hidden="1" x14ac:dyDescent="0.35">
      <c r="A1744" t="s">
        <v>2163</v>
      </c>
      <c r="B1744" t="s">
        <v>2196</v>
      </c>
      <c r="C1744" t="s">
        <v>2193</v>
      </c>
      <c r="D1744" t="s">
        <v>13</v>
      </c>
      <c r="E1744">
        <v>0.41</v>
      </c>
    </row>
    <row r="1745" spans="1:5" hidden="1" x14ac:dyDescent="0.35">
      <c r="A1745" t="s">
        <v>1006</v>
      </c>
      <c r="B1745" t="s">
        <v>1073</v>
      </c>
      <c r="C1745" t="s">
        <v>457</v>
      </c>
      <c r="D1745" t="s">
        <v>9</v>
      </c>
      <c r="E1745">
        <v>0.41</v>
      </c>
    </row>
    <row r="1746" spans="1:5" hidden="1" x14ac:dyDescent="0.35">
      <c r="A1746" t="s">
        <v>1006</v>
      </c>
      <c r="B1746" t="s">
        <v>1087</v>
      </c>
      <c r="C1746" t="s">
        <v>1090</v>
      </c>
      <c r="D1746" t="s">
        <v>13</v>
      </c>
      <c r="E1746">
        <v>0.41</v>
      </c>
    </row>
    <row r="1747" spans="1:5" hidden="1" x14ac:dyDescent="0.35">
      <c r="A1747" t="s">
        <v>496</v>
      </c>
      <c r="B1747" t="s">
        <v>556</v>
      </c>
      <c r="C1747" t="s">
        <v>555</v>
      </c>
      <c r="D1747" t="s">
        <v>9</v>
      </c>
      <c r="E1747">
        <v>0.41</v>
      </c>
    </row>
    <row r="1748" spans="1:5" hidden="1" x14ac:dyDescent="0.35">
      <c r="A1748" t="s">
        <v>927</v>
      </c>
      <c r="B1748" t="s">
        <v>952</v>
      </c>
      <c r="C1748" t="s">
        <v>426</v>
      </c>
      <c r="D1748" t="s">
        <v>9</v>
      </c>
      <c r="E1748">
        <v>0.41</v>
      </c>
    </row>
    <row r="1749" spans="1:5" hidden="1" x14ac:dyDescent="0.35">
      <c r="A1749" t="s">
        <v>788</v>
      </c>
      <c r="B1749" t="s">
        <v>889</v>
      </c>
      <c r="C1749" t="s">
        <v>582</v>
      </c>
      <c r="D1749" t="s">
        <v>13</v>
      </c>
      <c r="E1749">
        <v>0.41</v>
      </c>
    </row>
    <row r="1750" spans="1:5" hidden="1" x14ac:dyDescent="0.35">
      <c r="A1750" t="s">
        <v>2163</v>
      </c>
      <c r="B1750" t="s">
        <v>2267</v>
      </c>
      <c r="C1750" t="s">
        <v>2243</v>
      </c>
      <c r="D1750" t="s">
        <v>9</v>
      </c>
      <c r="E1750">
        <v>0.41</v>
      </c>
    </row>
    <row r="1751" spans="1:5" hidden="1" x14ac:dyDescent="0.35">
      <c r="A1751" t="s">
        <v>2163</v>
      </c>
      <c r="B1751" t="s">
        <v>2370</v>
      </c>
      <c r="C1751" t="s">
        <v>1083</v>
      </c>
      <c r="D1751" t="s">
        <v>1083</v>
      </c>
      <c r="E1751">
        <v>0.41</v>
      </c>
    </row>
    <row r="1752" spans="1:5" hidden="1" x14ac:dyDescent="0.35">
      <c r="A1752" t="s">
        <v>2163</v>
      </c>
      <c r="B1752" t="s">
        <v>2382</v>
      </c>
      <c r="C1752" t="s">
        <v>2381</v>
      </c>
      <c r="D1752" t="s">
        <v>13</v>
      </c>
      <c r="E1752">
        <v>0.41</v>
      </c>
    </row>
    <row r="1753" spans="1:5" hidden="1" x14ac:dyDescent="0.35">
      <c r="A1753" t="s">
        <v>2776</v>
      </c>
      <c r="B1753" t="s">
        <v>2986</v>
      </c>
      <c r="C1753" t="s">
        <v>2987</v>
      </c>
      <c r="D1753" t="s">
        <v>9</v>
      </c>
      <c r="E1753">
        <v>0.41</v>
      </c>
    </row>
    <row r="1754" spans="1:5" hidden="1" x14ac:dyDescent="0.35">
      <c r="A1754" t="s">
        <v>2776</v>
      </c>
      <c r="B1754" t="s">
        <v>2986</v>
      </c>
      <c r="C1754" t="s">
        <v>2991</v>
      </c>
      <c r="D1754" t="s">
        <v>9</v>
      </c>
      <c r="E1754">
        <v>0.41</v>
      </c>
    </row>
    <row r="1755" spans="1:5" hidden="1" x14ac:dyDescent="0.35">
      <c r="A1755" t="s">
        <v>2163</v>
      </c>
      <c r="B1755" t="s">
        <v>2403</v>
      </c>
      <c r="C1755" t="s">
        <v>1582</v>
      </c>
      <c r="D1755" t="s">
        <v>13</v>
      </c>
      <c r="E1755">
        <v>0.41</v>
      </c>
    </row>
    <row r="1756" spans="1:5" hidden="1" x14ac:dyDescent="0.35">
      <c r="A1756" t="s">
        <v>2776</v>
      </c>
      <c r="B1756" t="s">
        <v>3018</v>
      </c>
      <c r="C1756" t="s">
        <v>650</v>
      </c>
      <c r="D1756" t="s">
        <v>9</v>
      </c>
      <c r="E1756">
        <v>0.41</v>
      </c>
    </row>
    <row r="1757" spans="1:5" hidden="1" x14ac:dyDescent="0.35">
      <c r="A1757" t="s">
        <v>927</v>
      </c>
      <c r="B1757" t="s">
        <v>967</v>
      </c>
      <c r="C1757" t="s">
        <v>933</v>
      </c>
      <c r="D1757" t="s">
        <v>13</v>
      </c>
      <c r="E1757">
        <v>0.41</v>
      </c>
    </row>
    <row r="1758" spans="1:5" hidden="1" x14ac:dyDescent="0.35">
      <c r="A1758" t="s">
        <v>2163</v>
      </c>
      <c r="B1758" t="s">
        <v>2424</v>
      </c>
      <c r="C1758" t="s">
        <v>2423</v>
      </c>
      <c r="D1758" t="s">
        <v>9</v>
      </c>
      <c r="E1758">
        <v>0.41</v>
      </c>
    </row>
    <row r="1759" spans="1:5" hidden="1" x14ac:dyDescent="0.35">
      <c r="A1759" t="s">
        <v>1736</v>
      </c>
      <c r="B1759" t="s">
        <v>1794</v>
      </c>
      <c r="C1759" t="s">
        <v>1183</v>
      </c>
      <c r="D1759" t="s">
        <v>13</v>
      </c>
      <c r="E1759">
        <v>0.41</v>
      </c>
    </row>
    <row r="1760" spans="1:5" hidden="1" x14ac:dyDescent="0.35">
      <c r="A1760" t="s">
        <v>2163</v>
      </c>
      <c r="B1760" t="s">
        <v>2426</v>
      </c>
      <c r="C1760" t="s">
        <v>2168</v>
      </c>
      <c r="D1760" t="s">
        <v>9</v>
      </c>
      <c r="E1760">
        <v>0.41</v>
      </c>
    </row>
    <row r="1761" spans="1:5" hidden="1" x14ac:dyDescent="0.35">
      <c r="A1761" t="s">
        <v>1006</v>
      </c>
      <c r="B1761" t="s">
        <v>1019</v>
      </c>
      <c r="C1761" t="s">
        <v>410</v>
      </c>
      <c r="D1761" t="s">
        <v>9</v>
      </c>
      <c r="E1761">
        <v>0.4</v>
      </c>
    </row>
    <row r="1762" spans="1:5" hidden="1" x14ac:dyDescent="0.35">
      <c r="A1762" t="s">
        <v>1006</v>
      </c>
      <c r="B1762" t="s">
        <v>1024</v>
      </c>
      <c r="D1762" t="s">
        <v>13</v>
      </c>
      <c r="E1762">
        <v>0.4</v>
      </c>
    </row>
    <row r="1763" spans="1:5" hidden="1" x14ac:dyDescent="0.35">
      <c r="A1763" t="s">
        <v>1267</v>
      </c>
      <c r="B1763" t="s">
        <v>1281</v>
      </c>
      <c r="C1763" t="s">
        <v>1271</v>
      </c>
      <c r="D1763" t="s">
        <v>13</v>
      </c>
      <c r="E1763">
        <v>0.4</v>
      </c>
    </row>
    <row r="1764" spans="1:5" hidden="1" x14ac:dyDescent="0.35">
      <c r="A1764" t="s">
        <v>1267</v>
      </c>
      <c r="B1764" t="s">
        <v>1302</v>
      </c>
      <c r="C1764" t="s">
        <v>327</v>
      </c>
      <c r="D1764" t="s">
        <v>13</v>
      </c>
      <c r="E1764">
        <v>0.4</v>
      </c>
    </row>
    <row r="1765" spans="1:5" hidden="1" x14ac:dyDescent="0.35">
      <c r="A1765" t="s">
        <v>1983</v>
      </c>
      <c r="B1765" t="s">
        <v>1997</v>
      </c>
      <c r="C1765" t="s">
        <v>1996</v>
      </c>
      <c r="D1765" t="s">
        <v>9</v>
      </c>
      <c r="E1765">
        <v>0.4</v>
      </c>
    </row>
    <row r="1766" spans="1:5" hidden="1" x14ac:dyDescent="0.35">
      <c r="A1766" t="s">
        <v>1795</v>
      </c>
      <c r="B1766" t="s">
        <v>1850</v>
      </c>
      <c r="C1766" t="s">
        <v>1852</v>
      </c>
      <c r="D1766" t="s">
        <v>13</v>
      </c>
      <c r="E1766">
        <v>0.4</v>
      </c>
    </row>
    <row r="1767" spans="1:5" hidden="1" x14ac:dyDescent="0.35">
      <c r="A1767" t="s">
        <v>1795</v>
      </c>
      <c r="B1767" t="s">
        <v>1850</v>
      </c>
      <c r="C1767" t="s">
        <v>1818</v>
      </c>
      <c r="D1767" t="s">
        <v>13</v>
      </c>
      <c r="E1767">
        <v>0.4</v>
      </c>
    </row>
    <row r="1768" spans="1:5" hidden="1" x14ac:dyDescent="0.35">
      <c r="A1768" t="s">
        <v>1795</v>
      </c>
      <c r="B1768" t="s">
        <v>1860</v>
      </c>
      <c r="C1768" t="s">
        <v>1849</v>
      </c>
      <c r="D1768" t="s">
        <v>13</v>
      </c>
      <c r="E1768">
        <v>0.4</v>
      </c>
    </row>
    <row r="1769" spans="1:5" hidden="1" x14ac:dyDescent="0.35">
      <c r="A1769" t="s">
        <v>149</v>
      </c>
      <c r="B1769" t="s">
        <v>279</v>
      </c>
      <c r="C1769" t="s">
        <v>33</v>
      </c>
      <c r="D1769" t="s">
        <v>9</v>
      </c>
      <c r="E1769">
        <v>0.4</v>
      </c>
    </row>
    <row r="1770" spans="1:5" hidden="1" x14ac:dyDescent="0.35">
      <c r="A1770" t="s">
        <v>1267</v>
      </c>
      <c r="B1770" t="s">
        <v>1335</v>
      </c>
      <c r="C1770" t="s">
        <v>1334</v>
      </c>
      <c r="D1770" t="s">
        <v>13</v>
      </c>
      <c r="E1770">
        <v>0.4</v>
      </c>
    </row>
    <row r="1771" spans="1:5" hidden="1" x14ac:dyDescent="0.35">
      <c r="A1771" t="s">
        <v>1267</v>
      </c>
      <c r="B1771" t="s">
        <v>1337</v>
      </c>
      <c r="C1771" t="s">
        <v>1338</v>
      </c>
      <c r="D1771" t="s">
        <v>13</v>
      </c>
      <c r="E1771">
        <v>0.4</v>
      </c>
    </row>
    <row r="1772" spans="1:5" hidden="1" x14ac:dyDescent="0.35">
      <c r="A1772" t="s">
        <v>609</v>
      </c>
      <c r="B1772" t="s">
        <v>685</v>
      </c>
      <c r="C1772" t="s">
        <v>683</v>
      </c>
      <c r="D1772" t="s">
        <v>13</v>
      </c>
      <c r="E1772">
        <v>0.4</v>
      </c>
    </row>
    <row r="1773" spans="1:5" hidden="1" x14ac:dyDescent="0.35">
      <c r="A1773" t="s">
        <v>1983</v>
      </c>
      <c r="B1773" t="s">
        <v>2009</v>
      </c>
      <c r="C1773" t="s">
        <v>147</v>
      </c>
      <c r="D1773" t="s">
        <v>147</v>
      </c>
      <c r="E1773">
        <v>0.4</v>
      </c>
    </row>
    <row r="1774" spans="1:5" hidden="1" x14ac:dyDescent="0.35">
      <c r="A1774" t="s">
        <v>1267</v>
      </c>
      <c r="B1774" t="s">
        <v>1402</v>
      </c>
      <c r="C1774" t="s">
        <v>4</v>
      </c>
      <c r="D1774" t="s">
        <v>4</v>
      </c>
      <c r="E1774">
        <v>0.4</v>
      </c>
    </row>
    <row r="1775" spans="1:5" hidden="1" x14ac:dyDescent="0.35">
      <c r="A1775" t="s">
        <v>927</v>
      </c>
      <c r="B1775" t="s">
        <v>942</v>
      </c>
      <c r="C1775" t="s">
        <v>939</v>
      </c>
      <c r="D1775" t="s">
        <v>9</v>
      </c>
      <c r="E1775">
        <v>0.4</v>
      </c>
    </row>
    <row r="1776" spans="1:5" hidden="1" x14ac:dyDescent="0.35">
      <c r="A1776" t="s">
        <v>1006</v>
      </c>
      <c r="B1776" t="s">
        <v>1180</v>
      </c>
      <c r="C1776" t="s">
        <v>56</v>
      </c>
      <c r="D1776" t="s">
        <v>9</v>
      </c>
      <c r="E1776">
        <v>0.4</v>
      </c>
    </row>
    <row r="1777" spans="1:5" hidden="1" x14ac:dyDescent="0.35">
      <c r="A1777" t="s">
        <v>788</v>
      </c>
      <c r="B1777" t="s">
        <v>891</v>
      </c>
      <c r="C1777" t="s">
        <v>859</v>
      </c>
      <c r="D1777" t="s">
        <v>13</v>
      </c>
      <c r="E1777">
        <v>0.4</v>
      </c>
    </row>
    <row r="1778" spans="1:5" hidden="1" x14ac:dyDescent="0.35">
      <c r="A1778" t="s">
        <v>2776</v>
      </c>
      <c r="B1778" t="s">
        <v>2959</v>
      </c>
      <c r="C1778" t="s">
        <v>225</v>
      </c>
      <c r="D1778" t="s">
        <v>9</v>
      </c>
      <c r="E1778">
        <v>0.4</v>
      </c>
    </row>
    <row r="1779" spans="1:5" hidden="1" x14ac:dyDescent="0.35">
      <c r="A1779" t="s">
        <v>2163</v>
      </c>
      <c r="B1779" t="s">
        <v>2306</v>
      </c>
      <c r="C1779" t="s">
        <v>2302</v>
      </c>
      <c r="D1779" t="s">
        <v>13</v>
      </c>
      <c r="E1779">
        <v>0.4</v>
      </c>
    </row>
    <row r="1780" spans="1:5" hidden="1" x14ac:dyDescent="0.35">
      <c r="A1780" t="s">
        <v>2776</v>
      </c>
      <c r="B1780" t="s">
        <v>2963</v>
      </c>
      <c r="C1780" t="s">
        <v>29</v>
      </c>
      <c r="D1780" t="s">
        <v>9</v>
      </c>
      <c r="E1780">
        <v>0.4</v>
      </c>
    </row>
    <row r="1781" spans="1:5" hidden="1" x14ac:dyDescent="0.35">
      <c r="A1781" t="s">
        <v>1736</v>
      </c>
      <c r="B1781" t="s">
        <v>1773</v>
      </c>
      <c r="C1781" t="s">
        <v>1771</v>
      </c>
      <c r="D1781" t="s">
        <v>9</v>
      </c>
      <c r="E1781">
        <v>0.4</v>
      </c>
    </row>
    <row r="1782" spans="1:5" hidden="1" x14ac:dyDescent="0.35">
      <c r="A1782" t="s">
        <v>2163</v>
      </c>
      <c r="B1782" t="s">
        <v>2414</v>
      </c>
      <c r="C1782" t="s">
        <v>2234</v>
      </c>
      <c r="D1782" t="s">
        <v>13</v>
      </c>
      <c r="E1782">
        <v>0.4</v>
      </c>
    </row>
    <row r="1783" spans="1:5" hidden="1" x14ac:dyDescent="0.35">
      <c r="A1783" t="s">
        <v>149</v>
      </c>
      <c r="B1783" t="s">
        <v>492</v>
      </c>
      <c r="D1783" t="s">
        <v>9</v>
      </c>
      <c r="E1783">
        <v>0.4</v>
      </c>
    </row>
    <row r="1784" spans="1:5" hidden="1" x14ac:dyDescent="0.35">
      <c r="A1784" t="s">
        <v>1795</v>
      </c>
      <c r="B1784" t="s">
        <v>1798</v>
      </c>
      <c r="C1784" t="s">
        <v>1800</v>
      </c>
      <c r="D1784" t="s">
        <v>13</v>
      </c>
      <c r="E1784">
        <v>0.39</v>
      </c>
    </row>
    <row r="1785" spans="1:5" hidden="1" x14ac:dyDescent="0.35">
      <c r="A1785" t="s">
        <v>2058</v>
      </c>
      <c r="B1785" t="s">
        <v>2060</v>
      </c>
      <c r="C1785" t="s">
        <v>2059</v>
      </c>
      <c r="D1785" t="s">
        <v>13</v>
      </c>
      <c r="E1785">
        <v>0.39</v>
      </c>
    </row>
    <row r="1786" spans="1:5" hidden="1" x14ac:dyDescent="0.35">
      <c r="A1786" t="s">
        <v>1701</v>
      </c>
      <c r="B1786" t="s">
        <v>1706</v>
      </c>
      <c r="C1786" t="s">
        <v>327</v>
      </c>
      <c r="D1786" t="s">
        <v>13</v>
      </c>
      <c r="E1786">
        <v>0.39</v>
      </c>
    </row>
    <row r="1787" spans="1:5" hidden="1" x14ac:dyDescent="0.35">
      <c r="A1787" t="s">
        <v>927</v>
      </c>
      <c r="B1787" t="s">
        <v>932</v>
      </c>
      <c r="C1787" t="s">
        <v>327</v>
      </c>
      <c r="D1787" t="s">
        <v>13</v>
      </c>
      <c r="E1787">
        <v>0.39</v>
      </c>
    </row>
    <row r="1788" spans="1:5" hidden="1" x14ac:dyDescent="0.35">
      <c r="A1788" t="s">
        <v>1795</v>
      </c>
      <c r="B1788" t="s">
        <v>1855</v>
      </c>
      <c r="C1788" t="s">
        <v>327</v>
      </c>
      <c r="D1788" t="s">
        <v>13</v>
      </c>
      <c r="E1788">
        <v>0.39</v>
      </c>
    </row>
    <row r="1789" spans="1:5" hidden="1" x14ac:dyDescent="0.35">
      <c r="A1789" t="s">
        <v>1795</v>
      </c>
      <c r="B1789" t="s">
        <v>1858</v>
      </c>
      <c r="C1789" t="s">
        <v>1849</v>
      </c>
      <c r="D1789" t="s">
        <v>13</v>
      </c>
      <c r="E1789">
        <v>0.39</v>
      </c>
    </row>
    <row r="1790" spans="1:5" hidden="1" x14ac:dyDescent="0.35">
      <c r="A1790" t="s">
        <v>2776</v>
      </c>
      <c r="B1790" t="s">
        <v>2959</v>
      </c>
      <c r="C1790" t="s">
        <v>2960</v>
      </c>
      <c r="D1790" t="s">
        <v>9</v>
      </c>
      <c r="E1790">
        <v>0.39</v>
      </c>
    </row>
    <row r="1791" spans="1:5" hidden="1" x14ac:dyDescent="0.35">
      <c r="A1791" t="s">
        <v>2163</v>
      </c>
      <c r="B1791" t="s">
        <v>2314</v>
      </c>
      <c r="C1791" t="s">
        <v>1139</v>
      </c>
      <c r="D1791" t="s">
        <v>9</v>
      </c>
      <c r="E1791">
        <v>0.39</v>
      </c>
    </row>
    <row r="1792" spans="1:5" hidden="1" x14ac:dyDescent="0.35">
      <c r="A1792" t="s">
        <v>2163</v>
      </c>
      <c r="B1792" t="s">
        <v>2316</v>
      </c>
      <c r="C1792" t="s">
        <v>2243</v>
      </c>
      <c r="D1792" t="s">
        <v>9</v>
      </c>
      <c r="E1792">
        <v>0.39</v>
      </c>
    </row>
    <row r="1793" spans="1:5" hidden="1" x14ac:dyDescent="0.35">
      <c r="A1793" t="s">
        <v>1006</v>
      </c>
      <c r="B1793" t="s">
        <v>1253</v>
      </c>
      <c r="D1793" t="s">
        <v>9</v>
      </c>
      <c r="E1793">
        <v>0.39</v>
      </c>
    </row>
    <row r="1794" spans="1:5" hidden="1" x14ac:dyDescent="0.35">
      <c r="A1794" t="s">
        <v>2427</v>
      </c>
      <c r="B1794" t="s">
        <v>2723</v>
      </c>
      <c r="C1794" t="s">
        <v>2034</v>
      </c>
      <c r="D1794" t="s">
        <v>9</v>
      </c>
      <c r="E1794">
        <v>0.39</v>
      </c>
    </row>
    <row r="1795" spans="1:5" hidden="1" x14ac:dyDescent="0.35">
      <c r="A1795" t="s">
        <v>2776</v>
      </c>
      <c r="B1795" t="s">
        <v>3001</v>
      </c>
      <c r="C1795" t="s">
        <v>3002</v>
      </c>
      <c r="D1795" t="s">
        <v>9</v>
      </c>
      <c r="E1795">
        <v>0.39</v>
      </c>
    </row>
    <row r="1796" spans="1:5" hidden="1" x14ac:dyDescent="0.35">
      <c r="A1796" t="s">
        <v>2776</v>
      </c>
      <c r="B1796" t="s">
        <v>3004</v>
      </c>
      <c r="C1796" t="s">
        <v>650</v>
      </c>
      <c r="D1796" t="s">
        <v>9</v>
      </c>
      <c r="E1796">
        <v>0.39</v>
      </c>
    </row>
    <row r="1797" spans="1:5" hidden="1" x14ac:dyDescent="0.35">
      <c r="A1797" t="s">
        <v>2776</v>
      </c>
      <c r="B1797" t="s">
        <v>3008</v>
      </c>
      <c r="C1797" t="s">
        <v>3007</v>
      </c>
      <c r="D1797" t="s">
        <v>9</v>
      </c>
      <c r="E1797">
        <v>0.39</v>
      </c>
    </row>
    <row r="1798" spans="1:5" hidden="1" x14ac:dyDescent="0.35">
      <c r="A1798" t="s">
        <v>1795</v>
      </c>
      <c r="B1798" t="s">
        <v>1801</v>
      </c>
      <c r="C1798" t="s">
        <v>1800</v>
      </c>
      <c r="D1798" t="s">
        <v>13</v>
      </c>
      <c r="E1798">
        <v>0.38</v>
      </c>
    </row>
    <row r="1799" spans="1:5" hidden="1" x14ac:dyDescent="0.35">
      <c r="A1799" t="s">
        <v>2058</v>
      </c>
      <c r="B1799" t="s">
        <v>2063</v>
      </c>
      <c r="C1799" t="s">
        <v>2059</v>
      </c>
      <c r="D1799" t="s">
        <v>13</v>
      </c>
      <c r="E1799">
        <v>0.38</v>
      </c>
    </row>
    <row r="1800" spans="1:5" hidden="1" x14ac:dyDescent="0.35">
      <c r="A1800" t="s">
        <v>1701</v>
      </c>
      <c r="B1800" t="s">
        <v>1706</v>
      </c>
      <c r="C1800" t="s">
        <v>1709</v>
      </c>
      <c r="D1800" t="s">
        <v>13</v>
      </c>
      <c r="E1800">
        <v>0.38</v>
      </c>
    </row>
    <row r="1801" spans="1:5" hidden="1" x14ac:dyDescent="0.35">
      <c r="A1801" t="s">
        <v>149</v>
      </c>
      <c r="B1801" t="s">
        <v>201</v>
      </c>
      <c r="C1801" t="s">
        <v>199</v>
      </c>
      <c r="D1801" t="s">
        <v>9</v>
      </c>
      <c r="E1801">
        <v>0.38</v>
      </c>
    </row>
    <row r="1802" spans="1:5" hidden="1" x14ac:dyDescent="0.35">
      <c r="A1802" t="s">
        <v>1578</v>
      </c>
      <c r="B1802" t="s">
        <v>1583</v>
      </c>
      <c r="C1802" t="s">
        <v>1581</v>
      </c>
      <c r="D1802" t="s">
        <v>13</v>
      </c>
      <c r="E1802">
        <v>0.38</v>
      </c>
    </row>
    <row r="1803" spans="1:5" hidden="1" x14ac:dyDescent="0.35">
      <c r="A1803" t="s">
        <v>788</v>
      </c>
      <c r="B1803" t="s">
        <v>811</v>
      </c>
      <c r="C1803" t="s">
        <v>799</v>
      </c>
      <c r="D1803" t="s">
        <v>13</v>
      </c>
      <c r="E1803">
        <v>0.38</v>
      </c>
    </row>
    <row r="1804" spans="1:5" hidden="1" x14ac:dyDescent="0.35">
      <c r="A1804" t="s">
        <v>788</v>
      </c>
      <c r="B1804" t="s">
        <v>814</v>
      </c>
      <c r="C1804" t="s">
        <v>813</v>
      </c>
      <c r="D1804" t="s">
        <v>9</v>
      </c>
      <c r="E1804">
        <v>0.38</v>
      </c>
    </row>
    <row r="1805" spans="1:5" hidden="1" x14ac:dyDescent="0.35">
      <c r="A1805" t="s">
        <v>1267</v>
      </c>
      <c r="B1805" t="s">
        <v>1337</v>
      </c>
      <c r="C1805" t="s">
        <v>1339</v>
      </c>
      <c r="D1805" t="s">
        <v>13</v>
      </c>
      <c r="E1805">
        <v>0.38</v>
      </c>
    </row>
    <row r="1806" spans="1:5" hidden="1" x14ac:dyDescent="0.35">
      <c r="A1806" t="s">
        <v>2776</v>
      </c>
      <c r="B1806" t="s">
        <v>2869</v>
      </c>
      <c r="C1806" t="s">
        <v>2864</v>
      </c>
      <c r="D1806" t="s">
        <v>13</v>
      </c>
      <c r="E1806">
        <v>0.38</v>
      </c>
    </row>
    <row r="1807" spans="1:5" hidden="1" x14ac:dyDescent="0.35">
      <c r="A1807" t="s">
        <v>788</v>
      </c>
      <c r="B1807" t="s">
        <v>847</v>
      </c>
      <c r="C1807" t="s">
        <v>56</v>
      </c>
      <c r="D1807" t="s">
        <v>9</v>
      </c>
      <c r="E1807">
        <v>0.38</v>
      </c>
    </row>
    <row r="1808" spans="1:5" hidden="1" x14ac:dyDescent="0.35">
      <c r="A1808" t="s">
        <v>2776</v>
      </c>
      <c r="B1808" t="s">
        <v>2922</v>
      </c>
      <c r="D1808" t="s">
        <v>13</v>
      </c>
      <c r="E1808">
        <v>0.38</v>
      </c>
    </row>
    <row r="1809" spans="1:5" hidden="1" x14ac:dyDescent="0.35">
      <c r="A1809" t="s">
        <v>1622</v>
      </c>
      <c r="B1809" t="s">
        <v>1665</v>
      </c>
      <c r="C1809" t="s">
        <v>1664</v>
      </c>
      <c r="D1809" t="s">
        <v>9</v>
      </c>
      <c r="E1809">
        <v>0.38</v>
      </c>
    </row>
    <row r="1810" spans="1:5" hidden="1" x14ac:dyDescent="0.35">
      <c r="A1810" t="s">
        <v>2163</v>
      </c>
      <c r="B1810" t="s">
        <v>2256</v>
      </c>
      <c r="C1810" t="s">
        <v>2180</v>
      </c>
      <c r="D1810" t="s">
        <v>9</v>
      </c>
      <c r="E1810">
        <v>0.38</v>
      </c>
    </row>
    <row r="1811" spans="1:5" hidden="1" x14ac:dyDescent="0.35">
      <c r="A1811" t="s">
        <v>2163</v>
      </c>
      <c r="B1811" t="s">
        <v>2325</v>
      </c>
      <c r="C1811" t="s">
        <v>2298</v>
      </c>
      <c r="D1811" t="s">
        <v>9</v>
      </c>
      <c r="E1811">
        <v>0.38</v>
      </c>
    </row>
    <row r="1812" spans="1:5" hidden="1" x14ac:dyDescent="0.35">
      <c r="A1812" t="s">
        <v>149</v>
      </c>
      <c r="B1812" t="s">
        <v>372</v>
      </c>
      <c r="C1812" t="s">
        <v>112</v>
      </c>
      <c r="D1812" t="s">
        <v>9</v>
      </c>
      <c r="E1812">
        <v>0.38</v>
      </c>
    </row>
    <row r="1813" spans="1:5" hidden="1" x14ac:dyDescent="0.35">
      <c r="A1813" t="s">
        <v>2776</v>
      </c>
      <c r="B1813" t="s">
        <v>3009</v>
      </c>
      <c r="C1813" t="s">
        <v>2344</v>
      </c>
      <c r="D1813" t="s">
        <v>9</v>
      </c>
      <c r="E1813">
        <v>0.38</v>
      </c>
    </row>
    <row r="1814" spans="1:5" hidden="1" x14ac:dyDescent="0.35">
      <c r="A1814" t="s">
        <v>2163</v>
      </c>
      <c r="B1814" t="s">
        <v>2421</v>
      </c>
      <c r="C1814" t="s">
        <v>426</v>
      </c>
      <c r="D1814" t="s">
        <v>9</v>
      </c>
      <c r="E1814">
        <v>0.38</v>
      </c>
    </row>
    <row r="1815" spans="1:5" hidden="1" x14ac:dyDescent="0.35">
      <c r="A1815" t="s">
        <v>1267</v>
      </c>
      <c r="B1815" t="s">
        <v>1503</v>
      </c>
      <c r="D1815" t="s">
        <v>4</v>
      </c>
      <c r="E1815">
        <v>0.38</v>
      </c>
    </row>
    <row r="1816" spans="1:5" hidden="1" x14ac:dyDescent="0.35">
      <c r="A1816" t="s">
        <v>149</v>
      </c>
      <c r="B1816" t="s">
        <v>491</v>
      </c>
      <c r="D1816" t="s">
        <v>9</v>
      </c>
      <c r="E1816">
        <v>0.38</v>
      </c>
    </row>
    <row r="1817" spans="1:5" hidden="1" x14ac:dyDescent="0.35">
      <c r="A1817" t="s">
        <v>1983</v>
      </c>
      <c r="B1817" t="s">
        <v>1985</v>
      </c>
      <c r="C1817" t="s">
        <v>426</v>
      </c>
      <c r="D1817" t="s">
        <v>9</v>
      </c>
      <c r="E1817">
        <v>0.37</v>
      </c>
    </row>
    <row r="1818" spans="1:5" hidden="1" x14ac:dyDescent="0.35">
      <c r="A1818" t="s">
        <v>2163</v>
      </c>
      <c r="B1818" t="s">
        <v>2174</v>
      </c>
      <c r="C1818" t="s">
        <v>2173</v>
      </c>
      <c r="D1818" t="s">
        <v>9</v>
      </c>
      <c r="E1818">
        <v>0.37</v>
      </c>
    </row>
    <row r="1819" spans="1:5" hidden="1" x14ac:dyDescent="0.35">
      <c r="A1819" t="s">
        <v>1701</v>
      </c>
      <c r="B1819" t="s">
        <v>1706</v>
      </c>
      <c r="C1819" t="s">
        <v>1708</v>
      </c>
      <c r="D1819" t="s">
        <v>13</v>
      </c>
      <c r="E1819">
        <v>0.37</v>
      </c>
    </row>
    <row r="1820" spans="1:5" hidden="1" x14ac:dyDescent="0.35">
      <c r="A1820" t="s">
        <v>1267</v>
      </c>
      <c r="B1820" t="s">
        <v>1305</v>
      </c>
      <c r="C1820" t="s">
        <v>1301</v>
      </c>
      <c r="D1820" t="s">
        <v>13</v>
      </c>
      <c r="E1820">
        <v>0.37</v>
      </c>
    </row>
    <row r="1821" spans="1:5" hidden="1" x14ac:dyDescent="0.35">
      <c r="A1821" t="s">
        <v>788</v>
      </c>
      <c r="B1821" t="s">
        <v>795</v>
      </c>
      <c r="C1821" t="s">
        <v>793</v>
      </c>
      <c r="D1821" t="s">
        <v>9</v>
      </c>
      <c r="E1821">
        <v>0.37</v>
      </c>
    </row>
    <row r="1822" spans="1:5" hidden="1" x14ac:dyDescent="0.35">
      <c r="A1822" t="s">
        <v>2163</v>
      </c>
      <c r="B1822" t="s">
        <v>2196</v>
      </c>
      <c r="C1822" t="s">
        <v>2197</v>
      </c>
      <c r="D1822" t="s">
        <v>13</v>
      </c>
      <c r="E1822">
        <v>0.37</v>
      </c>
    </row>
    <row r="1823" spans="1:5" hidden="1" x14ac:dyDescent="0.35">
      <c r="A1823" t="s">
        <v>1795</v>
      </c>
      <c r="B1823" t="s">
        <v>1880</v>
      </c>
      <c r="C1823" t="s">
        <v>1881</v>
      </c>
      <c r="D1823" t="s">
        <v>13</v>
      </c>
      <c r="E1823">
        <v>0.37</v>
      </c>
    </row>
    <row r="1824" spans="1:5" hidden="1" x14ac:dyDescent="0.35">
      <c r="A1824" t="s">
        <v>149</v>
      </c>
      <c r="B1824" t="s">
        <v>328</v>
      </c>
      <c r="C1824" t="s">
        <v>326</v>
      </c>
      <c r="D1824" t="s">
        <v>13</v>
      </c>
      <c r="E1824">
        <v>0.37</v>
      </c>
    </row>
    <row r="1825" spans="1:5" hidden="1" x14ac:dyDescent="0.35">
      <c r="A1825" t="s">
        <v>1006</v>
      </c>
      <c r="B1825" t="s">
        <v>1168</v>
      </c>
      <c r="C1825" t="s">
        <v>378</v>
      </c>
      <c r="D1825" t="s">
        <v>9</v>
      </c>
      <c r="E1825">
        <v>0.37</v>
      </c>
    </row>
    <row r="1826" spans="1:5" hidden="1" x14ac:dyDescent="0.35">
      <c r="A1826" t="s">
        <v>788</v>
      </c>
      <c r="B1826" t="s">
        <v>864</v>
      </c>
      <c r="C1826" t="s">
        <v>832</v>
      </c>
      <c r="D1826" t="s">
        <v>13</v>
      </c>
      <c r="E1826">
        <v>0.37</v>
      </c>
    </row>
    <row r="1827" spans="1:5" hidden="1" x14ac:dyDescent="0.35">
      <c r="A1827" t="s">
        <v>1267</v>
      </c>
      <c r="B1827" t="s">
        <v>1423</v>
      </c>
      <c r="C1827" t="s">
        <v>499</v>
      </c>
      <c r="D1827" t="s">
        <v>13</v>
      </c>
      <c r="E1827">
        <v>0.37</v>
      </c>
    </row>
    <row r="1828" spans="1:5" hidden="1" x14ac:dyDescent="0.35">
      <c r="A1828" t="s">
        <v>1006</v>
      </c>
      <c r="B1828" t="s">
        <v>1207</v>
      </c>
      <c r="C1828" t="s">
        <v>17</v>
      </c>
      <c r="D1828" t="s">
        <v>9</v>
      </c>
      <c r="E1828">
        <v>0.37</v>
      </c>
    </row>
    <row r="1829" spans="1:5" hidden="1" x14ac:dyDescent="0.35">
      <c r="A1829" t="s">
        <v>1006</v>
      </c>
      <c r="B1829" t="s">
        <v>1218</v>
      </c>
      <c r="C1829" t="s">
        <v>117</v>
      </c>
      <c r="D1829" t="s">
        <v>117</v>
      </c>
      <c r="E1829">
        <v>0.37</v>
      </c>
    </row>
    <row r="1830" spans="1:5" hidden="1" x14ac:dyDescent="0.35">
      <c r="A1830" t="s">
        <v>2163</v>
      </c>
      <c r="B1830" t="s">
        <v>2249</v>
      </c>
      <c r="C1830" t="s">
        <v>2248</v>
      </c>
      <c r="D1830" t="s">
        <v>9</v>
      </c>
      <c r="E1830">
        <v>0.37</v>
      </c>
    </row>
    <row r="1831" spans="1:5" hidden="1" x14ac:dyDescent="0.35">
      <c r="A1831" t="s">
        <v>2100</v>
      </c>
      <c r="B1831" t="s">
        <v>2129</v>
      </c>
      <c r="C1831" t="s">
        <v>2116</v>
      </c>
      <c r="D1831" t="s">
        <v>13</v>
      </c>
      <c r="E1831">
        <v>0.37</v>
      </c>
    </row>
    <row r="1832" spans="1:5" hidden="1" x14ac:dyDescent="0.35">
      <c r="A1832" t="s">
        <v>788</v>
      </c>
      <c r="B1832" t="s">
        <v>882</v>
      </c>
      <c r="C1832" t="s">
        <v>859</v>
      </c>
      <c r="D1832" t="s">
        <v>13</v>
      </c>
      <c r="E1832">
        <v>0.37</v>
      </c>
    </row>
    <row r="1833" spans="1:5" hidden="1" x14ac:dyDescent="0.35">
      <c r="A1833" t="s">
        <v>2163</v>
      </c>
      <c r="B1833" t="s">
        <v>2266</v>
      </c>
      <c r="C1833" t="s">
        <v>2243</v>
      </c>
      <c r="D1833" t="s">
        <v>9</v>
      </c>
      <c r="E1833">
        <v>0.37</v>
      </c>
    </row>
    <row r="1834" spans="1:5" hidden="1" x14ac:dyDescent="0.35">
      <c r="A1834" t="s">
        <v>496</v>
      </c>
      <c r="B1834" t="s">
        <v>577</v>
      </c>
      <c r="D1834" t="s">
        <v>13</v>
      </c>
      <c r="E1834">
        <v>0.37</v>
      </c>
    </row>
    <row r="1835" spans="1:5" hidden="1" x14ac:dyDescent="0.35">
      <c r="A1835" t="s">
        <v>2100</v>
      </c>
      <c r="B1835" t="s">
        <v>2143</v>
      </c>
      <c r="C1835" t="s">
        <v>2144</v>
      </c>
      <c r="D1835" t="s">
        <v>13</v>
      </c>
      <c r="E1835">
        <v>0.37</v>
      </c>
    </row>
    <row r="1836" spans="1:5" hidden="1" x14ac:dyDescent="0.35">
      <c r="A1836" t="s">
        <v>2163</v>
      </c>
      <c r="B1836" t="s">
        <v>2303</v>
      </c>
      <c r="C1836" t="s">
        <v>2302</v>
      </c>
      <c r="D1836" t="s">
        <v>13</v>
      </c>
      <c r="E1836">
        <v>0.37</v>
      </c>
    </row>
    <row r="1837" spans="1:5" hidden="1" x14ac:dyDescent="0.35">
      <c r="A1837" t="s">
        <v>2163</v>
      </c>
      <c r="B1837" t="s">
        <v>2307</v>
      </c>
      <c r="C1837" t="s">
        <v>2305</v>
      </c>
      <c r="D1837" t="s">
        <v>13</v>
      </c>
      <c r="E1837">
        <v>0.37</v>
      </c>
    </row>
    <row r="1838" spans="1:5" hidden="1" x14ac:dyDescent="0.35">
      <c r="A1838" t="s">
        <v>1795</v>
      </c>
      <c r="B1838" t="s">
        <v>1945</v>
      </c>
      <c r="C1838" t="s">
        <v>250</v>
      </c>
      <c r="D1838" t="s">
        <v>13</v>
      </c>
      <c r="E1838">
        <v>0.37</v>
      </c>
    </row>
    <row r="1839" spans="1:5" hidden="1" x14ac:dyDescent="0.35">
      <c r="A1839" t="s">
        <v>2776</v>
      </c>
      <c r="B1839" t="s">
        <v>2976</v>
      </c>
      <c r="C1839" t="s">
        <v>29</v>
      </c>
      <c r="D1839" t="s">
        <v>9</v>
      </c>
      <c r="E1839">
        <v>0.37</v>
      </c>
    </row>
    <row r="1840" spans="1:5" hidden="1" x14ac:dyDescent="0.35">
      <c r="A1840" t="s">
        <v>1267</v>
      </c>
      <c r="B1840" t="s">
        <v>1489</v>
      </c>
      <c r="C1840" t="s">
        <v>1491</v>
      </c>
      <c r="D1840" t="s">
        <v>13</v>
      </c>
      <c r="E1840">
        <v>0.37</v>
      </c>
    </row>
    <row r="1841" spans="1:5" hidden="1" x14ac:dyDescent="0.35">
      <c r="A1841" t="s">
        <v>149</v>
      </c>
      <c r="B1841" t="s">
        <v>425</v>
      </c>
      <c r="C1841" t="s">
        <v>271</v>
      </c>
      <c r="D1841" t="s">
        <v>13</v>
      </c>
      <c r="E1841">
        <v>0.37</v>
      </c>
    </row>
    <row r="1842" spans="1:5" hidden="1" x14ac:dyDescent="0.35">
      <c r="A1842" t="s">
        <v>2163</v>
      </c>
      <c r="B1842" t="s">
        <v>2403</v>
      </c>
      <c r="C1842" t="s">
        <v>2166</v>
      </c>
      <c r="D1842" t="s">
        <v>9</v>
      </c>
      <c r="E1842">
        <v>0.37</v>
      </c>
    </row>
    <row r="1843" spans="1:5" hidden="1" x14ac:dyDescent="0.35">
      <c r="A1843" t="s">
        <v>2163</v>
      </c>
      <c r="B1843" t="s">
        <v>2403</v>
      </c>
      <c r="C1843" t="s">
        <v>327</v>
      </c>
      <c r="D1843" t="s">
        <v>13</v>
      </c>
      <c r="E1843">
        <v>0.37</v>
      </c>
    </row>
    <row r="1844" spans="1:5" hidden="1" x14ac:dyDescent="0.35">
      <c r="A1844" t="s">
        <v>2776</v>
      </c>
      <c r="B1844" t="s">
        <v>3011</v>
      </c>
      <c r="C1844" t="s">
        <v>2180</v>
      </c>
      <c r="D1844" t="s">
        <v>9</v>
      </c>
      <c r="E1844">
        <v>0.37</v>
      </c>
    </row>
    <row r="1845" spans="1:5" hidden="1" x14ac:dyDescent="0.35">
      <c r="A1845" t="s">
        <v>149</v>
      </c>
      <c r="B1845" t="s">
        <v>482</v>
      </c>
      <c r="D1845" t="s">
        <v>9</v>
      </c>
      <c r="E1845">
        <v>0.37</v>
      </c>
    </row>
    <row r="1846" spans="1:5" hidden="1" x14ac:dyDescent="0.35">
      <c r="A1846" t="s">
        <v>2776</v>
      </c>
      <c r="B1846" t="s">
        <v>2789</v>
      </c>
      <c r="D1846" t="s">
        <v>13</v>
      </c>
      <c r="E1846">
        <v>0.36</v>
      </c>
    </row>
    <row r="1847" spans="1:5" hidden="1" x14ac:dyDescent="0.35">
      <c r="A1847" t="s">
        <v>2163</v>
      </c>
      <c r="B1847" t="s">
        <v>2167</v>
      </c>
      <c r="C1847" t="s">
        <v>2166</v>
      </c>
      <c r="D1847" t="s">
        <v>9</v>
      </c>
      <c r="E1847">
        <v>0.36</v>
      </c>
    </row>
    <row r="1848" spans="1:5" hidden="1" x14ac:dyDescent="0.35">
      <c r="A1848" t="s">
        <v>1622</v>
      </c>
      <c r="B1848" t="s">
        <v>1626</v>
      </c>
      <c r="C1848" t="s">
        <v>1625</v>
      </c>
      <c r="D1848" t="s">
        <v>9</v>
      </c>
      <c r="E1848">
        <v>0.36</v>
      </c>
    </row>
    <row r="1849" spans="1:5" hidden="1" x14ac:dyDescent="0.35">
      <c r="A1849" t="s">
        <v>2100</v>
      </c>
      <c r="B1849" t="s">
        <v>2104</v>
      </c>
      <c r="C1849" t="s">
        <v>2103</v>
      </c>
      <c r="D1849" t="s">
        <v>9</v>
      </c>
      <c r="E1849">
        <v>0.36</v>
      </c>
    </row>
    <row r="1850" spans="1:5" hidden="1" x14ac:dyDescent="0.35">
      <c r="A1850" t="s">
        <v>927</v>
      </c>
      <c r="B1850" t="s">
        <v>929</v>
      </c>
      <c r="C1850" t="s">
        <v>104</v>
      </c>
      <c r="D1850" t="s">
        <v>9</v>
      </c>
      <c r="E1850">
        <v>0.36</v>
      </c>
    </row>
    <row r="1851" spans="1:5" hidden="1" x14ac:dyDescent="0.35">
      <c r="A1851" t="s">
        <v>1267</v>
      </c>
      <c r="B1851" t="s">
        <v>1321</v>
      </c>
      <c r="C1851" t="s">
        <v>1035</v>
      </c>
      <c r="D1851" t="s">
        <v>1035</v>
      </c>
      <c r="E1851">
        <v>0.36</v>
      </c>
    </row>
    <row r="1852" spans="1:5" hidden="1" x14ac:dyDescent="0.35">
      <c r="A1852" t="s">
        <v>149</v>
      </c>
      <c r="B1852" t="s">
        <v>281</v>
      </c>
      <c r="C1852" t="s">
        <v>33</v>
      </c>
      <c r="D1852" t="s">
        <v>9</v>
      </c>
      <c r="E1852">
        <v>0.36</v>
      </c>
    </row>
    <row r="1853" spans="1:5" hidden="1" x14ac:dyDescent="0.35">
      <c r="A1853" t="s">
        <v>1267</v>
      </c>
      <c r="B1853" t="s">
        <v>1382</v>
      </c>
      <c r="C1853" t="s">
        <v>327</v>
      </c>
      <c r="D1853" t="s">
        <v>13</v>
      </c>
      <c r="E1853">
        <v>0.36</v>
      </c>
    </row>
    <row r="1854" spans="1:5" hidden="1" x14ac:dyDescent="0.35">
      <c r="A1854" t="s">
        <v>1267</v>
      </c>
      <c r="B1854" t="s">
        <v>1382</v>
      </c>
      <c r="C1854" t="s">
        <v>1278</v>
      </c>
      <c r="D1854" t="s">
        <v>13</v>
      </c>
      <c r="E1854">
        <v>0.36</v>
      </c>
    </row>
    <row r="1855" spans="1:5" hidden="1" x14ac:dyDescent="0.35">
      <c r="A1855" t="s">
        <v>1006</v>
      </c>
      <c r="B1855" t="s">
        <v>1060</v>
      </c>
      <c r="C1855" t="s">
        <v>1059</v>
      </c>
      <c r="D1855" t="s">
        <v>415</v>
      </c>
      <c r="E1855">
        <v>0.36</v>
      </c>
    </row>
    <row r="1856" spans="1:5" hidden="1" x14ac:dyDescent="0.35">
      <c r="A1856" t="s">
        <v>609</v>
      </c>
      <c r="B1856" t="s">
        <v>684</v>
      </c>
      <c r="C1856" t="s">
        <v>499</v>
      </c>
      <c r="D1856" t="s">
        <v>13</v>
      </c>
      <c r="E1856">
        <v>0.36</v>
      </c>
    </row>
    <row r="1857" spans="1:5" hidden="1" x14ac:dyDescent="0.35">
      <c r="A1857" t="s">
        <v>2163</v>
      </c>
      <c r="B1857" t="s">
        <v>2208</v>
      </c>
      <c r="C1857" t="s">
        <v>1582</v>
      </c>
      <c r="D1857" t="s">
        <v>9</v>
      </c>
      <c r="E1857">
        <v>0.36</v>
      </c>
    </row>
    <row r="1858" spans="1:5" hidden="1" x14ac:dyDescent="0.35">
      <c r="A1858" t="s">
        <v>1006</v>
      </c>
      <c r="B1858" t="s">
        <v>1087</v>
      </c>
      <c r="C1858" t="s">
        <v>348</v>
      </c>
      <c r="D1858" t="s">
        <v>13</v>
      </c>
      <c r="E1858">
        <v>0.36</v>
      </c>
    </row>
    <row r="1859" spans="1:5" hidden="1" x14ac:dyDescent="0.35">
      <c r="A1859" t="s">
        <v>149</v>
      </c>
      <c r="B1859" t="s">
        <v>314</v>
      </c>
      <c r="C1859" t="s">
        <v>311</v>
      </c>
      <c r="D1859" t="s">
        <v>13</v>
      </c>
      <c r="E1859">
        <v>0.36</v>
      </c>
    </row>
    <row r="1860" spans="1:5" hidden="1" x14ac:dyDescent="0.35">
      <c r="A1860" t="s">
        <v>496</v>
      </c>
      <c r="B1860" t="s">
        <v>550</v>
      </c>
      <c r="C1860" t="s">
        <v>499</v>
      </c>
      <c r="D1860" t="s">
        <v>13</v>
      </c>
      <c r="E1860">
        <v>0.36</v>
      </c>
    </row>
    <row r="1861" spans="1:5" hidden="1" x14ac:dyDescent="0.35">
      <c r="A1861" t="s">
        <v>1006</v>
      </c>
      <c r="B1861" t="s">
        <v>1170</v>
      </c>
      <c r="C1861" t="s">
        <v>1169</v>
      </c>
      <c r="D1861" t="s">
        <v>9</v>
      </c>
      <c r="E1861">
        <v>0.36</v>
      </c>
    </row>
    <row r="1862" spans="1:5" hidden="1" x14ac:dyDescent="0.35">
      <c r="A1862" t="s">
        <v>2163</v>
      </c>
      <c r="B1862" t="s">
        <v>2216</v>
      </c>
      <c r="C1862" t="s">
        <v>1582</v>
      </c>
      <c r="D1862" t="s">
        <v>9</v>
      </c>
      <c r="E1862">
        <v>0.36</v>
      </c>
    </row>
    <row r="1863" spans="1:5" hidden="1" x14ac:dyDescent="0.35">
      <c r="A1863" t="s">
        <v>1795</v>
      </c>
      <c r="B1863" t="s">
        <v>1894</v>
      </c>
      <c r="C1863" t="s">
        <v>1828</v>
      </c>
      <c r="D1863" t="s">
        <v>13</v>
      </c>
      <c r="E1863">
        <v>0.36</v>
      </c>
    </row>
    <row r="1864" spans="1:5" hidden="1" x14ac:dyDescent="0.35">
      <c r="A1864" t="s">
        <v>1267</v>
      </c>
      <c r="B1864" t="s">
        <v>1426</v>
      </c>
      <c r="C1864" t="s">
        <v>327</v>
      </c>
      <c r="D1864" t="s">
        <v>13</v>
      </c>
      <c r="E1864">
        <v>0.36</v>
      </c>
    </row>
    <row r="1865" spans="1:5" hidden="1" x14ac:dyDescent="0.35">
      <c r="A1865" t="s">
        <v>927</v>
      </c>
      <c r="B1865" t="s">
        <v>952</v>
      </c>
      <c r="C1865" t="s">
        <v>954</v>
      </c>
      <c r="D1865" t="s">
        <v>9</v>
      </c>
      <c r="E1865">
        <v>0.36</v>
      </c>
    </row>
    <row r="1866" spans="1:5" hidden="1" x14ac:dyDescent="0.35">
      <c r="A1866" t="s">
        <v>1006</v>
      </c>
      <c r="B1866" t="s">
        <v>1200</v>
      </c>
      <c r="C1866" t="s">
        <v>1035</v>
      </c>
      <c r="D1866" t="s">
        <v>1035</v>
      </c>
      <c r="E1866">
        <v>0.36</v>
      </c>
    </row>
    <row r="1867" spans="1:5" hidden="1" x14ac:dyDescent="0.35">
      <c r="A1867" t="s">
        <v>2163</v>
      </c>
      <c r="B1867" t="s">
        <v>2233</v>
      </c>
      <c r="C1867" t="s">
        <v>2178</v>
      </c>
      <c r="D1867" t="s">
        <v>9</v>
      </c>
      <c r="E1867">
        <v>0.36</v>
      </c>
    </row>
    <row r="1868" spans="1:5" hidden="1" x14ac:dyDescent="0.35">
      <c r="A1868" t="s">
        <v>1267</v>
      </c>
      <c r="B1868" t="s">
        <v>1439</v>
      </c>
      <c r="C1868" t="s">
        <v>1438</v>
      </c>
      <c r="D1868" t="s">
        <v>9</v>
      </c>
      <c r="E1868">
        <v>0.36</v>
      </c>
    </row>
    <row r="1869" spans="1:5" hidden="1" x14ac:dyDescent="0.35">
      <c r="A1869" t="s">
        <v>2163</v>
      </c>
      <c r="B1869" t="s">
        <v>2279</v>
      </c>
      <c r="C1869" t="s">
        <v>2248</v>
      </c>
      <c r="D1869" t="s">
        <v>13</v>
      </c>
      <c r="E1869">
        <v>0.36</v>
      </c>
    </row>
    <row r="1870" spans="1:5" hidden="1" x14ac:dyDescent="0.35">
      <c r="A1870" t="s">
        <v>2163</v>
      </c>
      <c r="B1870" t="s">
        <v>2292</v>
      </c>
      <c r="C1870" t="s">
        <v>1460</v>
      </c>
      <c r="D1870" t="s">
        <v>9</v>
      </c>
      <c r="E1870">
        <v>0.36</v>
      </c>
    </row>
    <row r="1871" spans="1:5" hidden="1" x14ac:dyDescent="0.35">
      <c r="A1871" t="s">
        <v>2163</v>
      </c>
      <c r="B1871" t="s">
        <v>2346</v>
      </c>
      <c r="C1871" t="s">
        <v>2173</v>
      </c>
      <c r="D1871" t="s">
        <v>9</v>
      </c>
      <c r="E1871">
        <v>0.36</v>
      </c>
    </row>
    <row r="1872" spans="1:5" hidden="1" x14ac:dyDescent="0.35">
      <c r="A1872" t="s">
        <v>2163</v>
      </c>
      <c r="B1872" t="s">
        <v>2357</v>
      </c>
      <c r="C1872" t="s">
        <v>1460</v>
      </c>
      <c r="D1872" t="s">
        <v>9</v>
      </c>
      <c r="E1872">
        <v>0.36</v>
      </c>
    </row>
    <row r="1873" spans="1:5" hidden="1" x14ac:dyDescent="0.35">
      <c r="A1873" t="s">
        <v>1622</v>
      </c>
      <c r="B1873" t="s">
        <v>1700</v>
      </c>
      <c r="C1873" t="s">
        <v>4</v>
      </c>
      <c r="D1873" t="s">
        <v>9</v>
      </c>
      <c r="E1873">
        <v>0.36</v>
      </c>
    </row>
    <row r="1874" spans="1:5" hidden="1" x14ac:dyDescent="0.35">
      <c r="A1874" t="s">
        <v>1267</v>
      </c>
      <c r="B1874" t="s">
        <v>1504</v>
      </c>
      <c r="D1874" t="s">
        <v>9</v>
      </c>
      <c r="E1874">
        <v>0.36</v>
      </c>
    </row>
    <row r="1875" spans="1:5" hidden="1" x14ac:dyDescent="0.35">
      <c r="A1875" t="s">
        <v>1006</v>
      </c>
      <c r="B1875" t="s">
        <v>1021</v>
      </c>
      <c r="C1875" t="s">
        <v>1020</v>
      </c>
      <c r="D1875" t="s">
        <v>9</v>
      </c>
      <c r="E1875">
        <v>0.35</v>
      </c>
    </row>
    <row r="1876" spans="1:5" hidden="1" x14ac:dyDescent="0.35">
      <c r="A1876" t="s">
        <v>2776</v>
      </c>
      <c r="B1876" t="s">
        <v>2836</v>
      </c>
      <c r="C1876" t="s">
        <v>2835</v>
      </c>
      <c r="D1876" t="s">
        <v>9</v>
      </c>
      <c r="E1876">
        <v>0.35</v>
      </c>
    </row>
    <row r="1877" spans="1:5" hidden="1" x14ac:dyDescent="0.35">
      <c r="A1877" t="s">
        <v>1006</v>
      </c>
      <c r="B1877" t="s">
        <v>1036</v>
      </c>
      <c r="D1877" t="s">
        <v>13</v>
      </c>
      <c r="E1877">
        <v>0.35</v>
      </c>
    </row>
    <row r="1878" spans="1:5" hidden="1" x14ac:dyDescent="0.35">
      <c r="A1878" t="s">
        <v>1795</v>
      </c>
      <c r="B1878" t="s">
        <v>1858</v>
      </c>
      <c r="C1878" t="s">
        <v>327</v>
      </c>
      <c r="D1878" t="s">
        <v>13</v>
      </c>
      <c r="E1878">
        <v>0.35</v>
      </c>
    </row>
    <row r="1879" spans="1:5" hidden="1" x14ac:dyDescent="0.35">
      <c r="A1879" t="s">
        <v>1267</v>
      </c>
      <c r="B1879" t="s">
        <v>1372</v>
      </c>
      <c r="C1879" t="s">
        <v>1371</v>
      </c>
      <c r="D1879" t="s">
        <v>9</v>
      </c>
      <c r="E1879">
        <v>0.35</v>
      </c>
    </row>
    <row r="1880" spans="1:5" hidden="1" x14ac:dyDescent="0.35">
      <c r="A1880" t="s">
        <v>2776</v>
      </c>
      <c r="B1880" t="s">
        <v>2885</v>
      </c>
      <c r="C1880" t="s">
        <v>250</v>
      </c>
      <c r="D1880" t="s">
        <v>13</v>
      </c>
      <c r="E1880">
        <v>0.35</v>
      </c>
    </row>
    <row r="1881" spans="1:5" hidden="1" x14ac:dyDescent="0.35">
      <c r="A1881" t="s">
        <v>1622</v>
      </c>
      <c r="B1881" t="s">
        <v>1659</v>
      </c>
      <c r="C1881" t="s">
        <v>4</v>
      </c>
      <c r="D1881" t="s">
        <v>4</v>
      </c>
      <c r="E1881">
        <v>0.35</v>
      </c>
    </row>
    <row r="1882" spans="1:5" hidden="1" x14ac:dyDescent="0.35">
      <c r="A1882" t="s">
        <v>1701</v>
      </c>
      <c r="B1882" t="s">
        <v>1725</v>
      </c>
      <c r="C1882" t="s">
        <v>1707</v>
      </c>
      <c r="D1882" t="s">
        <v>13</v>
      </c>
      <c r="E1882">
        <v>0.35</v>
      </c>
    </row>
    <row r="1883" spans="1:5" hidden="1" x14ac:dyDescent="0.35">
      <c r="A1883" t="s">
        <v>701</v>
      </c>
      <c r="B1883" t="s">
        <v>767</v>
      </c>
      <c r="C1883" t="s">
        <v>763</v>
      </c>
      <c r="D1883" t="s">
        <v>9</v>
      </c>
      <c r="E1883">
        <v>0.35</v>
      </c>
    </row>
    <row r="1884" spans="1:5" hidden="1" x14ac:dyDescent="0.35">
      <c r="A1884" t="s">
        <v>1006</v>
      </c>
      <c r="B1884" t="s">
        <v>1186</v>
      </c>
      <c r="C1884" t="s">
        <v>1185</v>
      </c>
      <c r="D1884" t="s">
        <v>9</v>
      </c>
      <c r="E1884">
        <v>0.35</v>
      </c>
    </row>
    <row r="1885" spans="1:5" hidden="1" x14ac:dyDescent="0.35">
      <c r="A1885" t="s">
        <v>1983</v>
      </c>
      <c r="B1885" t="s">
        <v>2021</v>
      </c>
      <c r="D1885" t="s">
        <v>13</v>
      </c>
      <c r="E1885">
        <v>0.35</v>
      </c>
    </row>
    <row r="1886" spans="1:5" hidden="1" x14ac:dyDescent="0.35">
      <c r="A1886" t="s">
        <v>788</v>
      </c>
      <c r="B1886" t="s">
        <v>887</v>
      </c>
      <c r="C1886" t="s">
        <v>104</v>
      </c>
      <c r="D1886" t="s">
        <v>9</v>
      </c>
      <c r="E1886">
        <v>0.35</v>
      </c>
    </row>
    <row r="1887" spans="1:5" hidden="1" x14ac:dyDescent="0.35">
      <c r="A1887" t="s">
        <v>1267</v>
      </c>
      <c r="B1887" t="s">
        <v>1465</v>
      </c>
      <c r="C1887" t="s">
        <v>37</v>
      </c>
      <c r="D1887" t="s">
        <v>9</v>
      </c>
      <c r="E1887">
        <v>0.35</v>
      </c>
    </row>
    <row r="1888" spans="1:5" hidden="1" x14ac:dyDescent="0.35">
      <c r="A1888" t="s">
        <v>2163</v>
      </c>
      <c r="B1888" t="s">
        <v>2313</v>
      </c>
      <c r="C1888" t="s">
        <v>793</v>
      </c>
      <c r="D1888" t="s">
        <v>9</v>
      </c>
      <c r="E1888">
        <v>0.35</v>
      </c>
    </row>
    <row r="1889" spans="1:5" hidden="1" x14ac:dyDescent="0.35">
      <c r="A1889" t="s">
        <v>927</v>
      </c>
      <c r="B1889" t="s">
        <v>963</v>
      </c>
      <c r="C1889" t="s">
        <v>964</v>
      </c>
      <c r="D1889" t="s">
        <v>13</v>
      </c>
      <c r="E1889">
        <v>0.35</v>
      </c>
    </row>
    <row r="1890" spans="1:5" hidden="1" x14ac:dyDescent="0.35">
      <c r="A1890" t="s">
        <v>2163</v>
      </c>
      <c r="B1890" t="s">
        <v>2402</v>
      </c>
      <c r="C1890" t="s">
        <v>2401</v>
      </c>
      <c r="D1890" t="s">
        <v>9</v>
      </c>
      <c r="E1890">
        <v>0.35</v>
      </c>
    </row>
    <row r="1891" spans="1:5" hidden="1" x14ac:dyDescent="0.35">
      <c r="A1891" t="s">
        <v>2776</v>
      </c>
      <c r="B1891" t="s">
        <v>3013</v>
      </c>
      <c r="C1891" t="s">
        <v>1163</v>
      </c>
      <c r="D1891" t="s">
        <v>9</v>
      </c>
      <c r="E1891">
        <v>0.35</v>
      </c>
    </row>
    <row r="1892" spans="1:5" hidden="1" x14ac:dyDescent="0.35">
      <c r="A1892" t="s">
        <v>2776</v>
      </c>
      <c r="B1892" t="s">
        <v>2791</v>
      </c>
      <c r="C1892" t="s">
        <v>564</v>
      </c>
      <c r="D1892" t="s">
        <v>9</v>
      </c>
      <c r="E1892">
        <v>0.34</v>
      </c>
    </row>
    <row r="1893" spans="1:5" hidden="1" x14ac:dyDescent="0.35">
      <c r="A1893" t="s">
        <v>1006</v>
      </c>
      <c r="B1893" t="s">
        <v>1033</v>
      </c>
      <c r="D1893" t="s">
        <v>13</v>
      </c>
      <c r="E1893">
        <v>0.34</v>
      </c>
    </row>
    <row r="1894" spans="1:5" hidden="1" x14ac:dyDescent="0.35">
      <c r="A1894" t="s">
        <v>2058</v>
      </c>
      <c r="B1894" t="s">
        <v>2065</v>
      </c>
      <c r="C1894" t="s">
        <v>2059</v>
      </c>
      <c r="D1894" t="s">
        <v>13</v>
      </c>
      <c r="E1894">
        <v>0.34</v>
      </c>
    </row>
    <row r="1895" spans="1:5" hidden="1" x14ac:dyDescent="0.35">
      <c r="A1895" t="s">
        <v>1701</v>
      </c>
      <c r="B1895" t="s">
        <v>1711</v>
      </c>
      <c r="C1895" t="s">
        <v>1708</v>
      </c>
      <c r="D1895" t="s">
        <v>13</v>
      </c>
      <c r="E1895">
        <v>0.34</v>
      </c>
    </row>
    <row r="1896" spans="1:5" hidden="1" x14ac:dyDescent="0.35">
      <c r="A1896" t="s">
        <v>3029</v>
      </c>
      <c r="B1896" t="s">
        <v>3075</v>
      </c>
      <c r="C1896" t="s">
        <v>3076</v>
      </c>
      <c r="D1896" t="s">
        <v>9</v>
      </c>
      <c r="E1896">
        <v>0.34</v>
      </c>
    </row>
    <row r="1897" spans="1:5" hidden="1" x14ac:dyDescent="0.35">
      <c r="A1897" t="s">
        <v>927</v>
      </c>
      <c r="B1897" t="s">
        <v>938</v>
      </c>
      <c r="C1897" t="s">
        <v>934</v>
      </c>
      <c r="D1897" t="s">
        <v>13</v>
      </c>
      <c r="E1897">
        <v>0.34</v>
      </c>
    </row>
    <row r="1898" spans="1:5" hidden="1" x14ac:dyDescent="0.35">
      <c r="A1898" t="s">
        <v>2427</v>
      </c>
      <c r="B1898" t="s">
        <v>2542</v>
      </c>
      <c r="C1898" t="s">
        <v>2541</v>
      </c>
      <c r="D1898" t="s">
        <v>9</v>
      </c>
      <c r="E1898">
        <v>0.34</v>
      </c>
    </row>
    <row r="1899" spans="1:5" hidden="1" x14ac:dyDescent="0.35">
      <c r="A1899" t="s">
        <v>2776</v>
      </c>
      <c r="B1899" t="s">
        <v>2870</v>
      </c>
      <c r="C1899" t="s">
        <v>2864</v>
      </c>
      <c r="D1899" t="s">
        <v>13</v>
      </c>
      <c r="E1899">
        <v>0.34</v>
      </c>
    </row>
    <row r="1900" spans="1:5" hidden="1" x14ac:dyDescent="0.35">
      <c r="A1900" t="s">
        <v>2776</v>
      </c>
      <c r="B1900" t="s">
        <v>2879</v>
      </c>
      <c r="C1900" t="s">
        <v>270</v>
      </c>
      <c r="D1900" t="s">
        <v>13</v>
      </c>
      <c r="E1900">
        <v>0.34</v>
      </c>
    </row>
    <row r="1901" spans="1:5" hidden="1" x14ac:dyDescent="0.35">
      <c r="A1901" t="s">
        <v>1267</v>
      </c>
      <c r="B1901" t="s">
        <v>1393</v>
      </c>
      <c r="C1901" t="s">
        <v>1392</v>
      </c>
      <c r="D1901" t="s">
        <v>9</v>
      </c>
      <c r="E1901">
        <v>0.34</v>
      </c>
    </row>
    <row r="1902" spans="1:5" hidden="1" x14ac:dyDescent="0.35">
      <c r="A1902" t="s">
        <v>496</v>
      </c>
      <c r="B1902" t="s">
        <v>545</v>
      </c>
      <c r="C1902" t="s">
        <v>497</v>
      </c>
      <c r="D1902" t="s">
        <v>13</v>
      </c>
      <c r="E1902">
        <v>0.34</v>
      </c>
    </row>
    <row r="1903" spans="1:5" hidden="1" x14ac:dyDescent="0.35">
      <c r="A1903" t="s">
        <v>1006</v>
      </c>
      <c r="B1903" t="s">
        <v>1096</v>
      </c>
      <c r="C1903" t="s">
        <v>1090</v>
      </c>
      <c r="D1903" t="s">
        <v>13</v>
      </c>
      <c r="E1903">
        <v>0.34</v>
      </c>
    </row>
    <row r="1904" spans="1:5" hidden="1" x14ac:dyDescent="0.35">
      <c r="A1904" t="s">
        <v>1006</v>
      </c>
      <c r="B1904" t="s">
        <v>1109</v>
      </c>
      <c r="C1904" t="s">
        <v>112</v>
      </c>
      <c r="D1904" t="s">
        <v>9</v>
      </c>
      <c r="E1904">
        <v>0.34</v>
      </c>
    </row>
    <row r="1905" spans="1:5" hidden="1" x14ac:dyDescent="0.35">
      <c r="A1905" t="s">
        <v>1622</v>
      </c>
      <c r="B1905" t="s">
        <v>1654</v>
      </c>
      <c r="C1905" t="s">
        <v>4</v>
      </c>
      <c r="D1905" t="s">
        <v>4</v>
      </c>
      <c r="E1905">
        <v>0.34</v>
      </c>
    </row>
    <row r="1906" spans="1:5" hidden="1" x14ac:dyDescent="0.35">
      <c r="A1906" t="s">
        <v>3029</v>
      </c>
      <c r="B1906" t="s">
        <v>3134</v>
      </c>
      <c r="C1906" t="s">
        <v>3133</v>
      </c>
      <c r="D1906" t="s">
        <v>13</v>
      </c>
      <c r="E1906">
        <v>0.34</v>
      </c>
    </row>
    <row r="1907" spans="1:5" hidden="1" x14ac:dyDescent="0.35">
      <c r="A1907" t="s">
        <v>1622</v>
      </c>
      <c r="B1907" t="s">
        <v>1662</v>
      </c>
      <c r="C1907" t="s">
        <v>1625</v>
      </c>
      <c r="D1907" t="s">
        <v>9</v>
      </c>
      <c r="E1907">
        <v>0.34</v>
      </c>
    </row>
    <row r="1908" spans="1:5" hidden="1" x14ac:dyDescent="0.35">
      <c r="A1908" t="s">
        <v>2776</v>
      </c>
      <c r="B1908" t="s">
        <v>2919</v>
      </c>
      <c r="D1908" t="s">
        <v>13</v>
      </c>
      <c r="E1908">
        <v>0.34</v>
      </c>
    </row>
    <row r="1909" spans="1:5" hidden="1" x14ac:dyDescent="0.35">
      <c r="A1909" t="s">
        <v>1006</v>
      </c>
      <c r="B1909" t="s">
        <v>1179</v>
      </c>
      <c r="C1909" t="s">
        <v>56</v>
      </c>
      <c r="D1909" t="s">
        <v>9</v>
      </c>
      <c r="E1909">
        <v>0.34</v>
      </c>
    </row>
    <row r="1910" spans="1:5" hidden="1" x14ac:dyDescent="0.35">
      <c r="A1910" t="s">
        <v>1267</v>
      </c>
      <c r="B1910" t="s">
        <v>1423</v>
      </c>
      <c r="C1910" t="s">
        <v>327</v>
      </c>
      <c r="D1910" t="s">
        <v>13</v>
      </c>
      <c r="E1910">
        <v>0.34</v>
      </c>
    </row>
    <row r="1911" spans="1:5" hidden="1" x14ac:dyDescent="0.35">
      <c r="A1911" t="s">
        <v>2776</v>
      </c>
      <c r="B1911" t="s">
        <v>2929</v>
      </c>
      <c r="D1911" t="s">
        <v>9</v>
      </c>
      <c r="E1911">
        <v>0.34</v>
      </c>
    </row>
    <row r="1912" spans="1:5" hidden="1" x14ac:dyDescent="0.35">
      <c r="A1912" t="s">
        <v>2163</v>
      </c>
      <c r="B1912" t="s">
        <v>2255</v>
      </c>
      <c r="C1912" t="s">
        <v>2180</v>
      </c>
      <c r="D1912" t="s">
        <v>9</v>
      </c>
      <c r="E1912">
        <v>0.34</v>
      </c>
    </row>
    <row r="1913" spans="1:5" hidden="1" x14ac:dyDescent="0.35">
      <c r="A1913" t="s">
        <v>2163</v>
      </c>
      <c r="B1913" t="s">
        <v>2270</v>
      </c>
      <c r="C1913" t="s">
        <v>2173</v>
      </c>
      <c r="D1913" t="s">
        <v>9</v>
      </c>
      <c r="E1913">
        <v>0.34</v>
      </c>
    </row>
    <row r="1914" spans="1:5" hidden="1" x14ac:dyDescent="0.35">
      <c r="A1914" t="s">
        <v>2163</v>
      </c>
      <c r="B1914" t="s">
        <v>2284</v>
      </c>
      <c r="C1914" t="s">
        <v>298</v>
      </c>
      <c r="D1914" t="s">
        <v>9</v>
      </c>
      <c r="E1914">
        <v>0.34</v>
      </c>
    </row>
    <row r="1915" spans="1:5" hidden="1" x14ac:dyDescent="0.35">
      <c r="A1915" t="s">
        <v>2163</v>
      </c>
      <c r="B1915" t="s">
        <v>2289</v>
      </c>
      <c r="C1915" t="s">
        <v>896</v>
      </c>
      <c r="D1915" t="s">
        <v>13</v>
      </c>
      <c r="E1915">
        <v>0.34</v>
      </c>
    </row>
    <row r="1916" spans="1:5" hidden="1" x14ac:dyDescent="0.35">
      <c r="A1916" t="s">
        <v>2163</v>
      </c>
      <c r="B1916" t="s">
        <v>2389</v>
      </c>
      <c r="C1916" t="s">
        <v>1139</v>
      </c>
      <c r="D1916" t="s">
        <v>9</v>
      </c>
      <c r="E1916">
        <v>0.34</v>
      </c>
    </row>
    <row r="1917" spans="1:5" hidden="1" x14ac:dyDescent="0.35">
      <c r="A1917" t="s">
        <v>2776</v>
      </c>
      <c r="B1917" t="s">
        <v>2986</v>
      </c>
      <c r="C1917" t="s">
        <v>2989</v>
      </c>
      <c r="D1917" t="s">
        <v>9</v>
      </c>
      <c r="E1917">
        <v>0.34</v>
      </c>
    </row>
    <row r="1918" spans="1:5" hidden="1" x14ac:dyDescent="0.35">
      <c r="A1918" t="s">
        <v>2776</v>
      </c>
      <c r="B1918" t="s">
        <v>3001</v>
      </c>
      <c r="C1918" t="s">
        <v>1163</v>
      </c>
      <c r="D1918" t="s">
        <v>9</v>
      </c>
      <c r="E1918">
        <v>0.34</v>
      </c>
    </row>
    <row r="1919" spans="1:5" hidden="1" x14ac:dyDescent="0.35">
      <c r="A1919" t="s">
        <v>927</v>
      </c>
      <c r="B1919" t="s">
        <v>967</v>
      </c>
      <c r="C1919" t="s">
        <v>327</v>
      </c>
      <c r="D1919" t="s">
        <v>13</v>
      </c>
      <c r="E1919">
        <v>0.34</v>
      </c>
    </row>
    <row r="1920" spans="1:5" hidden="1" x14ac:dyDescent="0.35">
      <c r="A1920" t="s">
        <v>1267</v>
      </c>
      <c r="B1920" t="s">
        <v>1496</v>
      </c>
      <c r="C1920" t="s">
        <v>327</v>
      </c>
      <c r="D1920" t="s">
        <v>13</v>
      </c>
      <c r="E1920">
        <v>0.34</v>
      </c>
    </row>
    <row r="1921" spans="1:5" hidden="1" x14ac:dyDescent="0.35">
      <c r="A1921" t="s">
        <v>2058</v>
      </c>
      <c r="B1921" t="s">
        <v>2063</v>
      </c>
      <c r="C1921" t="s">
        <v>166</v>
      </c>
      <c r="D1921" t="s">
        <v>13</v>
      </c>
      <c r="E1921">
        <v>0.33</v>
      </c>
    </row>
    <row r="1922" spans="1:5" hidden="1" x14ac:dyDescent="0.35">
      <c r="A1922" t="s">
        <v>1622</v>
      </c>
      <c r="B1922" t="s">
        <v>1624</v>
      </c>
      <c r="C1922" t="s">
        <v>1623</v>
      </c>
      <c r="D1922" t="s">
        <v>9</v>
      </c>
      <c r="E1922">
        <v>0.33</v>
      </c>
    </row>
    <row r="1923" spans="1:5" hidden="1" x14ac:dyDescent="0.35">
      <c r="A1923" t="s">
        <v>149</v>
      </c>
      <c r="B1923" t="s">
        <v>181</v>
      </c>
      <c r="C1923" t="s">
        <v>180</v>
      </c>
      <c r="D1923" t="s">
        <v>9</v>
      </c>
      <c r="E1923">
        <v>0.33</v>
      </c>
    </row>
    <row r="1924" spans="1:5" hidden="1" x14ac:dyDescent="0.35">
      <c r="A1924" t="s">
        <v>1267</v>
      </c>
      <c r="B1924" t="s">
        <v>1294</v>
      </c>
      <c r="C1924" t="s">
        <v>1288</v>
      </c>
      <c r="D1924" t="s">
        <v>13</v>
      </c>
      <c r="E1924">
        <v>0.33</v>
      </c>
    </row>
    <row r="1925" spans="1:5" hidden="1" x14ac:dyDescent="0.35">
      <c r="A1925" t="s">
        <v>2776</v>
      </c>
      <c r="B1925" t="s">
        <v>2836</v>
      </c>
      <c r="D1925" t="s">
        <v>9</v>
      </c>
      <c r="E1925">
        <v>0.33</v>
      </c>
    </row>
    <row r="1926" spans="1:5" hidden="1" x14ac:dyDescent="0.35">
      <c r="A1926" t="s">
        <v>2776</v>
      </c>
      <c r="B1926" t="s">
        <v>2847</v>
      </c>
      <c r="C1926" t="s">
        <v>2846</v>
      </c>
      <c r="D1926" t="s">
        <v>9</v>
      </c>
      <c r="E1926">
        <v>0.33</v>
      </c>
    </row>
    <row r="1927" spans="1:5" hidden="1" x14ac:dyDescent="0.35">
      <c r="A1927" t="s">
        <v>927</v>
      </c>
      <c r="B1927" t="s">
        <v>938</v>
      </c>
      <c r="C1927" t="s">
        <v>327</v>
      </c>
      <c r="D1927" t="s">
        <v>13</v>
      </c>
      <c r="E1927">
        <v>0.33</v>
      </c>
    </row>
    <row r="1928" spans="1:5" hidden="1" x14ac:dyDescent="0.35">
      <c r="A1928" t="s">
        <v>2776</v>
      </c>
      <c r="B1928" t="s">
        <v>2879</v>
      </c>
      <c r="C1928" t="s">
        <v>250</v>
      </c>
      <c r="D1928" t="s">
        <v>13</v>
      </c>
      <c r="E1928">
        <v>0.33</v>
      </c>
    </row>
    <row r="1929" spans="1:5" hidden="1" x14ac:dyDescent="0.35">
      <c r="A1929" t="s">
        <v>3029</v>
      </c>
      <c r="B1929" t="s">
        <v>3101</v>
      </c>
      <c r="C1929" t="s">
        <v>3100</v>
      </c>
      <c r="D1929" t="s">
        <v>13</v>
      </c>
      <c r="E1929">
        <v>0.33</v>
      </c>
    </row>
    <row r="1930" spans="1:5" hidden="1" x14ac:dyDescent="0.35">
      <c r="A1930" t="s">
        <v>149</v>
      </c>
      <c r="B1930" t="s">
        <v>293</v>
      </c>
      <c r="C1930" t="s">
        <v>291</v>
      </c>
      <c r="D1930" t="s">
        <v>9</v>
      </c>
      <c r="E1930">
        <v>0.33</v>
      </c>
    </row>
    <row r="1931" spans="1:5" hidden="1" x14ac:dyDescent="0.35">
      <c r="A1931" t="s">
        <v>1006</v>
      </c>
      <c r="B1931" t="s">
        <v>1108</v>
      </c>
      <c r="C1931" t="s">
        <v>1035</v>
      </c>
      <c r="D1931" t="s">
        <v>1035</v>
      </c>
      <c r="E1931">
        <v>0.33</v>
      </c>
    </row>
    <row r="1932" spans="1:5" hidden="1" x14ac:dyDescent="0.35">
      <c r="A1932" t="s">
        <v>149</v>
      </c>
      <c r="B1932" t="s">
        <v>324</v>
      </c>
      <c r="C1932" t="s">
        <v>56</v>
      </c>
      <c r="D1932" t="s">
        <v>9</v>
      </c>
      <c r="E1932">
        <v>0.33</v>
      </c>
    </row>
    <row r="1933" spans="1:5" hidden="1" x14ac:dyDescent="0.35">
      <c r="A1933" t="s">
        <v>1006</v>
      </c>
      <c r="B1933" t="s">
        <v>1165</v>
      </c>
      <c r="C1933" t="s">
        <v>1064</v>
      </c>
      <c r="D1933" t="s">
        <v>9</v>
      </c>
      <c r="E1933">
        <v>0.33</v>
      </c>
    </row>
    <row r="1934" spans="1:5" hidden="1" x14ac:dyDescent="0.35">
      <c r="A1934" t="s">
        <v>2776</v>
      </c>
      <c r="B1934" t="s">
        <v>2911</v>
      </c>
      <c r="C1934" t="s">
        <v>2912</v>
      </c>
      <c r="D1934" t="s">
        <v>13</v>
      </c>
      <c r="E1934">
        <v>0.33</v>
      </c>
    </row>
    <row r="1935" spans="1:5" hidden="1" x14ac:dyDescent="0.35">
      <c r="A1935" t="s">
        <v>2776</v>
      </c>
      <c r="B1935" t="s">
        <v>2921</v>
      </c>
      <c r="D1935" t="s">
        <v>13</v>
      </c>
      <c r="E1935">
        <v>0.33</v>
      </c>
    </row>
    <row r="1936" spans="1:5" hidden="1" x14ac:dyDescent="0.35">
      <c r="A1936" t="s">
        <v>2776</v>
      </c>
      <c r="B1936" t="s">
        <v>2927</v>
      </c>
      <c r="C1936" t="s">
        <v>1035</v>
      </c>
      <c r="D1936" t="s">
        <v>1035</v>
      </c>
      <c r="E1936">
        <v>0.33</v>
      </c>
    </row>
    <row r="1937" spans="1:5" hidden="1" x14ac:dyDescent="0.35">
      <c r="A1937" t="s">
        <v>1795</v>
      </c>
      <c r="B1937" t="s">
        <v>1933</v>
      </c>
      <c r="C1937" t="s">
        <v>1931</v>
      </c>
      <c r="D1937" t="s">
        <v>9</v>
      </c>
      <c r="E1937">
        <v>0.33</v>
      </c>
    </row>
    <row r="1938" spans="1:5" hidden="1" x14ac:dyDescent="0.35">
      <c r="A1938" t="s">
        <v>1267</v>
      </c>
      <c r="B1938" t="s">
        <v>1437</v>
      </c>
      <c r="C1938" t="s">
        <v>1436</v>
      </c>
      <c r="D1938" t="s">
        <v>9</v>
      </c>
      <c r="E1938">
        <v>0.33</v>
      </c>
    </row>
    <row r="1939" spans="1:5" hidden="1" x14ac:dyDescent="0.35">
      <c r="A1939" t="s">
        <v>2163</v>
      </c>
      <c r="B1939" t="s">
        <v>2269</v>
      </c>
      <c r="C1939" t="s">
        <v>2153</v>
      </c>
      <c r="D1939" t="s">
        <v>13</v>
      </c>
      <c r="E1939">
        <v>0.33</v>
      </c>
    </row>
    <row r="1940" spans="1:5" hidden="1" x14ac:dyDescent="0.35">
      <c r="A1940" t="s">
        <v>2163</v>
      </c>
      <c r="B1940" t="s">
        <v>2321</v>
      </c>
      <c r="C1940" t="s">
        <v>426</v>
      </c>
      <c r="D1940" t="s">
        <v>9</v>
      </c>
      <c r="E1940">
        <v>0.33</v>
      </c>
    </row>
    <row r="1941" spans="1:5" hidden="1" x14ac:dyDescent="0.35">
      <c r="A1941" t="s">
        <v>1736</v>
      </c>
      <c r="B1941" t="s">
        <v>1781</v>
      </c>
      <c r="C1941" t="s">
        <v>1745</v>
      </c>
      <c r="D1941" t="s">
        <v>13</v>
      </c>
      <c r="E1941">
        <v>0.33</v>
      </c>
    </row>
    <row r="1942" spans="1:5" hidden="1" x14ac:dyDescent="0.35">
      <c r="A1942" t="s">
        <v>927</v>
      </c>
      <c r="B1942" t="s">
        <v>966</v>
      </c>
      <c r="C1942" t="s">
        <v>650</v>
      </c>
      <c r="D1942" t="s">
        <v>9</v>
      </c>
      <c r="E1942">
        <v>0.33</v>
      </c>
    </row>
    <row r="1943" spans="1:5" hidden="1" x14ac:dyDescent="0.35">
      <c r="A1943" t="s">
        <v>2776</v>
      </c>
      <c r="B1943" t="s">
        <v>2981</v>
      </c>
      <c r="D1943" t="s">
        <v>13</v>
      </c>
      <c r="E1943">
        <v>0.33</v>
      </c>
    </row>
    <row r="1944" spans="1:5" hidden="1" x14ac:dyDescent="0.35">
      <c r="A1944" t="s">
        <v>2163</v>
      </c>
      <c r="B1944" t="s">
        <v>2403</v>
      </c>
      <c r="C1944" t="s">
        <v>1582</v>
      </c>
      <c r="D1944" t="s">
        <v>9</v>
      </c>
      <c r="E1944">
        <v>0.33</v>
      </c>
    </row>
    <row r="1945" spans="1:5" hidden="1" x14ac:dyDescent="0.35">
      <c r="A1945" t="s">
        <v>2776</v>
      </c>
      <c r="B1945" t="s">
        <v>3003</v>
      </c>
      <c r="C1945" t="s">
        <v>1034</v>
      </c>
      <c r="D1945" t="s">
        <v>9</v>
      </c>
      <c r="E1945">
        <v>0.33</v>
      </c>
    </row>
    <row r="1946" spans="1:5" hidden="1" x14ac:dyDescent="0.35">
      <c r="A1946" t="s">
        <v>2776</v>
      </c>
      <c r="B1946" t="s">
        <v>3008</v>
      </c>
      <c r="C1946" t="s">
        <v>3002</v>
      </c>
      <c r="D1946" t="s">
        <v>9</v>
      </c>
      <c r="E1946">
        <v>0.33</v>
      </c>
    </row>
    <row r="1947" spans="1:5" hidden="1" x14ac:dyDescent="0.35">
      <c r="A1947" t="s">
        <v>1701</v>
      </c>
      <c r="B1947" t="s">
        <v>1704</v>
      </c>
      <c r="C1947" t="s">
        <v>1702</v>
      </c>
      <c r="D1947" t="s">
        <v>9</v>
      </c>
      <c r="E1947">
        <v>0.32</v>
      </c>
    </row>
    <row r="1948" spans="1:5" hidden="1" x14ac:dyDescent="0.35">
      <c r="A1948" t="s">
        <v>1267</v>
      </c>
      <c r="B1948" t="s">
        <v>1300</v>
      </c>
      <c r="C1948" t="s">
        <v>1299</v>
      </c>
      <c r="D1948" t="s">
        <v>13</v>
      </c>
      <c r="E1948">
        <v>0.32</v>
      </c>
    </row>
    <row r="1949" spans="1:5" hidden="1" x14ac:dyDescent="0.35">
      <c r="A1949" t="s">
        <v>1267</v>
      </c>
      <c r="B1949" t="s">
        <v>1300</v>
      </c>
      <c r="C1949" t="s">
        <v>1301</v>
      </c>
      <c r="D1949" t="s">
        <v>13</v>
      </c>
      <c r="E1949">
        <v>0.32</v>
      </c>
    </row>
    <row r="1950" spans="1:5" hidden="1" x14ac:dyDescent="0.35">
      <c r="A1950" t="s">
        <v>1795</v>
      </c>
      <c r="B1950" t="s">
        <v>1850</v>
      </c>
      <c r="C1950" t="s">
        <v>1854</v>
      </c>
      <c r="D1950" t="s">
        <v>13</v>
      </c>
      <c r="E1950">
        <v>0.32</v>
      </c>
    </row>
    <row r="1951" spans="1:5" hidden="1" x14ac:dyDescent="0.35">
      <c r="A1951" t="s">
        <v>149</v>
      </c>
      <c r="B1951" t="s">
        <v>277</v>
      </c>
      <c r="C1951" t="s">
        <v>225</v>
      </c>
      <c r="D1951" t="s">
        <v>9</v>
      </c>
      <c r="E1951">
        <v>0.32</v>
      </c>
    </row>
    <row r="1952" spans="1:5" hidden="1" x14ac:dyDescent="0.35">
      <c r="A1952" t="s">
        <v>788</v>
      </c>
      <c r="B1952" t="s">
        <v>844</v>
      </c>
      <c r="C1952" t="s">
        <v>791</v>
      </c>
      <c r="D1952" t="s">
        <v>9</v>
      </c>
      <c r="E1952">
        <v>0.32</v>
      </c>
    </row>
    <row r="1953" spans="1:5" hidden="1" x14ac:dyDescent="0.35">
      <c r="A1953" t="s">
        <v>2163</v>
      </c>
      <c r="B1953" t="s">
        <v>2195</v>
      </c>
      <c r="C1953" t="s">
        <v>2193</v>
      </c>
      <c r="D1953" t="s">
        <v>13</v>
      </c>
      <c r="E1953">
        <v>0.32</v>
      </c>
    </row>
    <row r="1954" spans="1:5" hidden="1" x14ac:dyDescent="0.35">
      <c r="A1954" t="s">
        <v>2163</v>
      </c>
      <c r="B1954" t="s">
        <v>2203</v>
      </c>
      <c r="C1954" t="s">
        <v>582</v>
      </c>
      <c r="D1954" t="s">
        <v>13</v>
      </c>
      <c r="E1954">
        <v>0.32</v>
      </c>
    </row>
    <row r="1955" spans="1:5" hidden="1" x14ac:dyDescent="0.35">
      <c r="A1955" t="s">
        <v>1006</v>
      </c>
      <c r="B1955" t="s">
        <v>1077</v>
      </c>
      <c r="D1955" t="s">
        <v>13</v>
      </c>
      <c r="E1955">
        <v>0.32</v>
      </c>
    </row>
    <row r="1956" spans="1:5" hidden="1" x14ac:dyDescent="0.35">
      <c r="A1956" t="s">
        <v>701</v>
      </c>
      <c r="B1956" t="s">
        <v>745</v>
      </c>
      <c r="C1956" t="s">
        <v>746</v>
      </c>
      <c r="D1956" t="s">
        <v>9</v>
      </c>
      <c r="E1956">
        <v>0.32</v>
      </c>
    </row>
    <row r="1957" spans="1:5" hidden="1" x14ac:dyDescent="0.35">
      <c r="A1957" t="s">
        <v>1267</v>
      </c>
      <c r="B1957" t="s">
        <v>1403</v>
      </c>
      <c r="C1957" t="s">
        <v>117</v>
      </c>
      <c r="D1957" t="s">
        <v>117</v>
      </c>
      <c r="E1957">
        <v>0.32</v>
      </c>
    </row>
    <row r="1958" spans="1:5" hidden="1" x14ac:dyDescent="0.35">
      <c r="A1958" t="s">
        <v>1701</v>
      </c>
      <c r="B1958" t="s">
        <v>1722</v>
      </c>
      <c r="C1958" t="s">
        <v>1723</v>
      </c>
      <c r="D1958" t="s">
        <v>13</v>
      </c>
      <c r="E1958">
        <v>0.32</v>
      </c>
    </row>
    <row r="1959" spans="1:5" hidden="1" x14ac:dyDescent="0.35">
      <c r="A1959" t="s">
        <v>3029</v>
      </c>
      <c r="B1959" t="s">
        <v>3154</v>
      </c>
      <c r="C1959" t="s">
        <v>3122</v>
      </c>
      <c r="D1959" t="s">
        <v>13</v>
      </c>
      <c r="E1959">
        <v>0.32</v>
      </c>
    </row>
    <row r="1960" spans="1:5" hidden="1" x14ac:dyDescent="0.35">
      <c r="A1960" t="s">
        <v>1267</v>
      </c>
      <c r="B1960" t="s">
        <v>1416</v>
      </c>
      <c r="C1960" t="s">
        <v>1415</v>
      </c>
      <c r="D1960" t="s">
        <v>9</v>
      </c>
      <c r="E1960">
        <v>0.32</v>
      </c>
    </row>
    <row r="1961" spans="1:5" hidden="1" x14ac:dyDescent="0.35">
      <c r="A1961" t="s">
        <v>1267</v>
      </c>
      <c r="B1961" t="s">
        <v>1496</v>
      </c>
      <c r="C1961" t="s">
        <v>311</v>
      </c>
      <c r="D1961" t="s">
        <v>13</v>
      </c>
      <c r="E1961">
        <v>0.32</v>
      </c>
    </row>
    <row r="1962" spans="1:5" hidden="1" x14ac:dyDescent="0.35">
      <c r="A1962" t="s">
        <v>1267</v>
      </c>
      <c r="B1962" t="s">
        <v>1505</v>
      </c>
      <c r="C1962" t="s">
        <v>37</v>
      </c>
      <c r="D1962" t="s">
        <v>9</v>
      </c>
      <c r="E1962">
        <v>0.32</v>
      </c>
    </row>
    <row r="1963" spans="1:5" hidden="1" x14ac:dyDescent="0.35">
      <c r="A1963" t="s">
        <v>1006</v>
      </c>
      <c r="B1963" t="s">
        <v>1007</v>
      </c>
      <c r="D1963" t="s">
        <v>13</v>
      </c>
      <c r="E1963">
        <v>0.31</v>
      </c>
    </row>
    <row r="1964" spans="1:5" hidden="1" x14ac:dyDescent="0.35">
      <c r="A1964" t="s">
        <v>1267</v>
      </c>
      <c r="B1964" t="s">
        <v>1280</v>
      </c>
      <c r="C1964" t="s">
        <v>1278</v>
      </c>
      <c r="D1964" t="s">
        <v>13</v>
      </c>
      <c r="E1964">
        <v>0.31</v>
      </c>
    </row>
    <row r="1965" spans="1:5" hidden="1" x14ac:dyDescent="0.35">
      <c r="A1965" t="s">
        <v>149</v>
      </c>
      <c r="B1965" t="s">
        <v>179</v>
      </c>
      <c r="C1965" t="s">
        <v>178</v>
      </c>
      <c r="D1965" t="s">
        <v>9</v>
      </c>
      <c r="E1965">
        <v>0.31</v>
      </c>
    </row>
    <row r="1966" spans="1:5" hidden="1" x14ac:dyDescent="0.35">
      <c r="A1966" t="s">
        <v>1267</v>
      </c>
      <c r="B1966" t="s">
        <v>1300</v>
      </c>
      <c r="C1966" t="s">
        <v>327</v>
      </c>
      <c r="D1966" t="s">
        <v>13</v>
      </c>
      <c r="E1966">
        <v>0.31</v>
      </c>
    </row>
    <row r="1967" spans="1:5" hidden="1" x14ac:dyDescent="0.35">
      <c r="A1967" t="s">
        <v>1267</v>
      </c>
      <c r="B1967" t="s">
        <v>1391</v>
      </c>
      <c r="C1967" t="s">
        <v>327</v>
      </c>
      <c r="D1967" t="s">
        <v>13</v>
      </c>
      <c r="E1967">
        <v>0.31</v>
      </c>
    </row>
    <row r="1968" spans="1:5" hidden="1" x14ac:dyDescent="0.35">
      <c r="A1968" t="s">
        <v>2776</v>
      </c>
      <c r="B1968" t="s">
        <v>2871</v>
      </c>
      <c r="C1968" t="s">
        <v>2867</v>
      </c>
      <c r="D1968" t="s">
        <v>13</v>
      </c>
      <c r="E1968">
        <v>0.31</v>
      </c>
    </row>
    <row r="1969" spans="1:5" hidden="1" x14ac:dyDescent="0.35">
      <c r="A1969" t="s">
        <v>2776</v>
      </c>
      <c r="B1969" t="s">
        <v>2901</v>
      </c>
      <c r="C1969" t="s">
        <v>2900</v>
      </c>
      <c r="D1969" t="s">
        <v>9</v>
      </c>
      <c r="E1969">
        <v>0.31</v>
      </c>
    </row>
    <row r="1970" spans="1:5" hidden="1" x14ac:dyDescent="0.35">
      <c r="A1970" t="s">
        <v>2776</v>
      </c>
      <c r="B1970" t="s">
        <v>2911</v>
      </c>
      <c r="C1970" t="s">
        <v>2910</v>
      </c>
      <c r="D1970" t="s">
        <v>13</v>
      </c>
      <c r="E1970">
        <v>0.31</v>
      </c>
    </row>
    <row r="1971" spans="1:5" hidden="1" x14ac:dyDescent="0.35">
      <c r="A1971" t="s">
        <v>1267</v>
      </c>
      <c r="B1971" t="s">
        <v>1413</v>
      </c>
      <c r="C1971" t="s">
        <v>1282</v>
      </c>
      <c r="D1971" t="s">
        <v>9</v>
      </c>
      <c r="E1971">
        <v>0.31</v>
      </c>
    </row>
    <row r="1972" spans="1:5" hidden="1" x14ac:dyDescent="0.35">
      <c r="A1972" t="s">
        <v>927</v>
      </c>
      <c r="B1972" t="s">
        <v>952</v>
      </c>
      <c r="C1972" t="s">
        <v>955</v>
      </c>
      <c r="D1972" t="s">
        <v>13</v>
      </c>
      <c r="E1972">
        <v>0.31</v>
      </c>
    </row>
    <row r="1973" spans="1:5" hidden="1" x14ac:dyDescent="0.35">
      <c r="A1973" t="s">
        <v>927</v>
      </c>
      <c r="B1973" t="s">
        <v>958</v>
      </c>
      <c r="C1973" t="s">
        <v>953</v>
      </c>
      <c r="D1973" t="s">
        <v>9</v>
      </c>
      <c r="E1973">
        <v>0.31</v>
      </c>
    </row>
    <row r="1974" spans="1:5" hidden="1" x14ac:dyDescent="0.35">
      <c r="A1974" t="s">
        <v>788</v>
      </c>
      <c r="B1974" t="s">
        <v>877</v>
      </c>
      <c r="C1974" t="s">
        <v>327</v>
      </c>
      <c r="D1974" t="s">
        <v>13</v>
      </c>
      <c r="E1974">
        <v>0.31</v>
      </c>
    </row>
    <row r="1975" spans="1:5" hidden="1" x14ac:dyDescent="0.35">
      <c r="A1975" t="s">
        <v>1795</v>
      </c>
      <c r="B1975" t="s">
        <v>1917</v>
      </c>
      <c r="C1975" t="s">
        <v>33</v>
      </c>
      <c r="D1975" t="s">
        <v>9</v>
      </c>
      <c r="E1975">
        <v>0.31</v>
      </c>
    </row>
    <row r="1976" spans="1:5" hidden="1" x14ac:dyDescent="0.35">
      <c r="A1976" t="s">
        <v>1795</v>
      </c>
      <c r="B1976" t="s">
        <v>1932</v>
      </c>
      <c r="C1976" t="s">
        <v>1931</v>
      </c>
      <c r="D1976" t="s">
        <v>9</v>
      </c>
      <c r="E1976">
        <v>0.31</v>
      </c>
    </row>
    <row r="1977" spans="1:5" hidden="1" x14ac:dyDescent="0.35">
      <c r="A1977" t="s">
        <v>1983</v>
      </c>
      <c r="B1977" t="s">
        <v>2035</v>
      </c>
      <c r="C1977" t="s">
        <v>2034</v>
      </c>
      <c r="D1977" t="s">
        <v>9</v>
      </c>
      <c r="E1977">
        <v>0.31</v>
      </c>
    </row>
    <row r="1978" spans="1:5" hidden="1" x14ac:dyDescent="0.35">
      <c r="A1978" t="s">
        <v>1578</v>
      </c>
      <c r="B1978" t="s">
        <v>1612</v>
      </c>
      <c r="C1978" t="s">
        <v>257</v>
      </c>
      <c r="D1978" t="s">
        <v>9</v>
      </c>
      <c r="E1978">
        <v>0.31</v>
      </c>
    </row>
    <row r="1979" spans="1:5" hidden="1" x14ac:dyDescent="0.35">
      <c r="A1979" t="s">
        <v>788</v>
      </c>
      <c r="B1979" t="s">
        <v>891</v>
      </c>
      <c r="C1979" t="s">
        <v>892</v>
      </c>
      <c r="D1979" t="s">
        <v>13</v>
      </c>
      <c r="E1979">
        <v>0.31</v>
      </c>
    </row>
    <row r="1980" spans="1:5" hidden="1" x14ac:dyDescent="0.35">
      <c r="A1980" t="s">
        <v>2163</v>
      </c>
      <c r="B1980" t="s">
        <v>2268</v>
      </c>
      <c r="C1980" t="s">
        <v>1934</v>
      </c>
      <c r="D1980" t="s">
        <v>9</v>
      </c>
      <c r="E1980">
        <v>0.31</v>
      </c>
    </row>
    <row r="1981" spans="1:5" hidden="1" x14ac:dyDescent="0.35">
      <c r="A1981" t="s">
        <v>2163</v>
      </c>
      <c r="B1981" t="s">
        <v>2276</v>
      </c>
      <c r="C1981" t="s">
        <v>2153</v>
      </c>
      <c r="D1981" t="s">
        <v>13</v>
      </c>
      <c r="E1981">
        <v>0.31</v>
      </c>
    </row>
    <row r="1982" spans="1:5" hidden="1" x14ac:dyDescent="0.35">
      <c r="A1982" t="s">
        <v>2163</v>
      </c>
      <c r="B1982" t="s">
        <v>2280</v>
      </c>
      <c r="C1982" t="s">
        <v>1491</v>
      </c>
      <c r="D1982" t="s">
        <v>13</v>
      </c>
      <c r="E1982">
        <v>0.31</v>
      </c>
    </row>
    <row r="1983" spans="1:5" hidden="1" x14ac:dyDescent="0.35">
      <c r="A1983" t="s">
        <v>2163</v>
      </c>
      <c r="B1983" t="s">
        <v>2297</v>
      </c>
      <c r="C1983" t="s">
        <v>1934</v>
      </c>
      <c r="D1983" t="s">
        <v>9</v>
      </c>
      <c r="E1983">
        <v>0.31</v>
      </c>
    </row>
    <row r="1984" spans="1:5" hidden="1" x14ac:dyDescent="0.35">
      <c r="A1984" t="s">
        <v>2163</v>
      </c>
      <c r="B1984" t="s">
        <v>2327</v>
      </c>
      <c r="C1984" t="s">
        <v>1139</v>
      </c>
      <c r="D1984" t="s">
        <v>9</v>
      </c>
      <c r="E1984">
        <v>0.31</v>
      </c>
    </row>
    <row r="1985" spans="1:5" hidden="1" x14ac:dyDescent="0.35">
      <c r="A1985" t="s">
        <v>2163</v>
      </c>
      <c r="B1985" t="s">
        <v>2336</v>
      </c>
      <c r="C1985" t="s">
        <v>2333</v>
      </c>
      <c r="D1985" t="s">
        <v>9</v>
      </c>
      <c r="E1985">
        <v>0.31</v>
      </c>
    </row>
    <row r="1986" spans="1:5" hidden="1" x14ac:dyDescent="0.35">
      <c r="A1986" t="s">
        <v>2163</v>
      </c>
      <c r="B1986" t="s">
        <v>2393</v>
      </c>
      <c r="C1986" t="s">
        <v>298</v>
      </c>
      <c r="D1986" t="s">
        <v>9</v>
      </c>
      <c r="E1986">
        <v>0.31</v>
      </c>
    </row>
    <row r="1987" spans="1:5" hidden="1" x14ac:dyDescent="0.35">
      <c r="A1987" t="s">
        <v>1736</v>
      </c>
      <c r="B1987" t="s">
        <v>1772</v>
      </c>
      <c r="C1987" t="s">
        <v>1771</v>
      </c>
      <c r="D1987" t="s">
        <v>9</v>
      </c>
      <c r="E1987">
        <v>0.31</v>
      </c>
    </row>
    <row r="1988" spans="1:5" hidden="1" x14ac:dyDescent="0.35">
      <c r="A1988" t="s">
        <v>149</v>
      </c>
      <c r="B1988" t="s">
        <v>396</v>
      </c>
      <c r="D1988" t="s">
        <v>9</v>
      </c>
      <c r="E1988">
        <v>0.31</v>
      </c>
    </row>
    <row r="1989" spans="1:5" hidden="1" x14ac:dyDescent="0.35">
      <c r="A1989" t="s">
        <v>788</v>
      </c>
      <c r="B1989" t="s">
        <v>906</v>
      </c>
      <c r="C1989" t="s">
        <v>327</v>
      </c>
      <c r="D1989" t="s">
        <v>13</v>
      </c>
      <c r="E1989">
        <v>0.31</v>
      </c>
    </row>
    <row r="1990" spans="1:5" hidden="1" x14ac:dyDescent="0.35">
      <c r="A1990" t="s">
        <v>2776</v>
      </c>
      <c r="B1990" t="s">
        <v>3004</v>
      </c>
      <c r="C1990" t="s">
        <v>2417</v>
      </c>
      <c r="D1990" t="s">
        <v>9</v>
      </c>
      <c r="E1990">
        <v>0.31</v>
      </c>
    </row>
    <row r="1991" spans="1:5" hidden="1" x14ac:dyDescent="0.35">
      <c r="A1991" t="s">
        <v>2776</v>
      </c>
      <c r="B1991" t="s">
        <v>3018</v>
      </c>
      <c r="C1991" t="s">
        <v>2344</v>
      </c>
      <c r="D1991" t="s">
        <v>9</v>
      </c>
      <c r="E1991">
        <v>0.31</v>
      </c>
    </row>
    <row r="1992" spans="1:5" hidden="1" x14ac:dyDescent="0.35">
      <c r="A1992" t="s">
        <v>1267</v>
      </c>
      <c r="B1992" t="s">
        <v>1496</v>
      </c>
      <c r="C1992" t="s">
        <v>1497</v>
      </c>
      <c r="D1992" t="s">
        <v>13</v>
      </c>
      <c r="E1992">
        <v>0.31</v>
      </c>
    </row>
    <row r="1993" spans="1:5" hidden="1" x14ac:dyDescent="0.35">
      <c r="A1993" t="s">
        <v>1267</v>
      </c>
      <c r="B1993" t="s">
        <v>1308</v>
      </c>
      <c r="C1993" t="s">
        <v>646</v>
      </c>
      <c r="D1993" t="s">
        <v>9</v>
      </c>
      <c r="E1993">
        <v>0.3</v>
      </c>
    </row>
    <row r="1994" spans="1:5" hidden="1" x14ac:dyDescent="0.35">
      <c r="A1994" t="s">
        <v>2776</v>
      </c>
      <c r="B1994" t="s">
        <v>2803</v>
      </c>
      <c r="C1994" t="s">
        <v>66</v>
      </c>
      <c r="D1994" t="s">
        <v>9</v>
      </c>
      <c r="E1994">
        <v>0.3</v>
      </c>
    </row>
    <row r="1995" spans="1:5" hidden="1" x14ac:dyDescent="0.35">
      <c r="A1995" t="s">
        <v>1006</v>
      </c>
      <c r="B1995" t="s">
        <v>1074</v>
      </c>
      <c r="C1995" t="s">
        <v>457</v>
      </c>
      <c r="D1995" t="s">
        <v>9</v>
      </c>
      <c r="E1995">
        <v>0.3</v>
      </c>
    </row>
    <row r="1996" spans="1:5" hidden="1" x14ac:dyDescent="0.35">
      <c r="A1996" t="s">
        <v>1701</v>
      </c>
      <c r="B1996" t="s">
        <v>1722</v>
      </c>
      <c r="C1996" t="s">
        <v>1707</v>
      </c>
      <c r="D1996" t="s">
        <v>13</v>
      </c>
      <c r="E1996">
        <v>0.3</v>
      </c>
    </row>
    <row r="1997" spans="1:5" hidden="1" x14ac:dyDescent="0.35">
      <c r="A1997" t="s">
        <v>2776</v>
      </c>
      <c r="B1997" t="s">
        <v>2907</v>
      </c>
      <c r="C1997" t="s">
        <v>9</v>
      </c>
      <c r="D1997" t="s">
        <v>9</v>
      </c>
      <c r="E1997">
        <v>0.3</v>
      </c>
    </row>
    <row r="1998" spans="1:5" hidden="1" x14ac:dyDescent="0.35">
      <c r="A1998" t="s">
        <v>1795</v>
      </c>
      <c r="B1998" t="s">
        <v>1895</v>
      </c>
      <c r="C1998" t="s">
        <v>1828</v>
      </c>
      <c r="D1998" t="s">
        <v>13</v>
      </c>
      <c r="E1998">
        <v>0.3</v>
      </c>
    </row>
    <row r="1999" spans="1:5" hidden="1" x14ac:dyDescent="0.35">
      <c r="A1999" t="s">
        <v>1795</v>
      </c>
      <c r="B1999" t="s">
        <v>1910</v>
      </c>
      <c r="C1999" t="s">
        <v>1909</v>
      </c>
      <c r="D1999" t="s">
        <v>13</v>
      </c>
      <c r="E1999">
        <v>0.3</v>
      </c>
    </row>
    <row r="2000" spans="1:5" hidden="1" x14ac:dyDescent="0.35">
      <c r="A2000" t="s">
        <v>496</v>
      </c>
      <c r="B2000" t="s">
        <v>581</v>
      </c>
      <c r="C2000" t="s">
        <v>564</v>
      </c>
      <c r="D2000" t="s">
        <v>9</v>
      </c>
      <c r="E2000">
        <v>0.3</v>
      </c>
    </row>
    <row r="2001" spans="1:5" hidden="1" x14ac:dyDescent="0.35">
      <c r="A2001" t="s">
        <v>2163</v>
      </c>
      <c r="B2001" t="s">
        <v>2281</v>
      </c>
      <c r="C2001" t="s">
        <v>1491</v>
      </c>
      <c r="D2001" t="s">
        <v>13</v>
      </c>
      <c r="E2001">
        <v>0.3</v>
      </c>
    </row>
    <row r="2002" spans="1:5" hidden="1" x14ac:dyDescent="0.35">
      <c r="A2002" t="s">
        <v>1983</v>
      </c>
      <c r="B2002" t="s">
        <v>2044</v>
      </c>
      <c r="C2002" t="s">
        <v>564</v>
      </c>
      <c r="D2002" t="s">
        <v>9</v>
      </c>
      <c r="E2002">
        <v>0.3</v>
      </c>
    </row>
    <row r="2003" spans="1:5" hidden="1" x14ac:dyDescent="0.35">
      <c r="A2003" t="s">
        <v>1267</v>
      </c>
      <c r="B2003" t="s">
        <v>1474</v>
      </c>
      <c r="C2003" t="s">
        <v>1473</v>
      </c>
      <c r="D2003" t="s">
        <v>9</v>
      </c>
      <c r="E2003">
        <v>0.3</v>
      </c>
    </row>
    <row r="2004" spans="1:5" hidden="1" x14ac:dyDescent="0.35">
      <c r="A2004" t="s">
        <v>1622</v>
      </c>
      <c r="B2004" t="s">
        <v>1685</v>
      </c>
      <c r="C2004" t="s">
        <v>1684</v>
      </c>
      <c r="D2004" t="s">
        <v>9</v>
      </c>
      <c r="E2004">
        <v>0.3</v>
      </c>
    </row>
    <row r="2005" spans="1:5" hidden="1" x14ac:dyDescent="0.35">
      <c r="A2005" t="s">
        <v>2776</v>
      </c>
      <c r="B2005" t="s">
        <v>2996</v>
      </c>
      <c r="C2005" t="s">
        <v>1035</v>
      </c>
      <c r="D2005" t="s">
        <v>1035</v>
      </c>
      <c r="E2005">
        <v>0.3</v>
      </c>
    </row>
    <row r="2006" spans="1:5" hidden="1" x14ac:dyDescent="0.35">
      <c r="A2006" t="s">
        <v>1795</v>
      </c>
      <c r="B2006" t="s">
        <v>1973</v>
      </c>
      <c r="C2006" t="s">
        <v>1972</v>
      </c>
      <c r="D2006" t="s">
        <v>13</v>
      </c>
      <c r="E2006">
        <v>0.3</v>
      </c>
    </row>
    <row r="2007" spans="1:5" hidden="1" x14ac:dyDescent="0.35">
      <c r="A2007" t="s">
        <v>149</v>
      </c>
      <c r="B2007" t="s">
        <v>483</v>
      </c>
      <c r="C2007" t="s">
        <v>88</v>
      </c>
      <c r="D2007" t="s">
        <v>9</v>
      </c>
      <c r="E2007">
        <v>0.3</v>
      </c>
    </row>
    <row r="2008" spans="1:5" hidden="1" x14ac:dyDescent="0.35">
      <c r="A2008" t="s">
        <v>149</v>
      </c>
      <c r="B2008" t="s">
        <v>493</v>
      </c>
      <c r="D2008" t="s">
        <v>9</v>
      </c>
      <c r="E2008">
        <v>0.3</v>
      </c>
    </row>
    <row r="2009" spans="1:5" hidden="1" x14ac:dyDescent="0.35">
      <c r="A2009" t="s">
        <v>1267</v>
      </c>
      <c r="B2009" t="s">
        <v>1277</v>
      </c>
      <c r="C2009" t="s">
        <v>1276</v>
      </c>
      <c r="D2009" t="s">
        <v>13</v>
      </c>
      <c r="E2009">
        <v>0.28999999999999998</v>
      </c>
    </row>
    <row r="2010" spans="1:5" hidden="1" x14ac:dyDescent="0.35">
      <c r="A2010" t="s">
        <v>1795</v>
      </c>
      <c r="B2010" t="s">
        <v>1798</v>
      </c>
      <c r="C2010" t="s">
        <v>1582</v>
      </c>
      <c r="D2010" t="s">
        <v>13</v>
      </c>
      <c r="E2010">
        <v>0.28999999999999998</v>
      </c>
    </row>
    <row r="2011" spans="1:5" hidden="1" x14ac:dyDescent="0.35">
      <c r="A2011" t="s">
        <v>1795</v>
      </c>
      <c r="B2011" t="s">
        <v>1798</v>
      </c>
      <c r="C2011" t="s">
        <v>327</v>
      </c>
      <c r="D2011" t="s">
        <v>13</v>
      </c>
      <c r="E2011">
        <v>0.28999999999999998</v>
      </c>
    </row>
    <row r="2012" spans="1:5" hidden="1" x14ac:dyDescent="0.35">
      <c r="A2012" t="s">
        <v>1795</v>
      </c>
      <c r="B2012" t="s">
        <v>1804</v>
      </c>
      <c r="C2012" t="s">
        <v>1800</v>
      </c>
      <c r="D2012" t="s">
        <v>13</v>
      </c>
      <c r="E2012">
        <v>0.28999999999999998</v>
      </c>
    </row>
    <row r="2013" spans="1:5" hidden="1" x14ac:dyDescent="0.35">
      <c r="A2013" t="s">
        <v>149</v>
      </c>
      <c r="B2013" t="s">
        <v>192</v>
      </c>
      <c r="C2013" t="s">
        <v>16</v>
      </c>
      <c r="D2013" t="s">
        <v>9</v>
      </c>
      <c r="E2013">
        <v>0.28999999999999998</v>
      </c>
    </row>
    <row r="2014" spans="1:5" hidden="1" x14ac:dyDescent="0.35">
      <c r="A2014" t="s">
        <v>927</v>
      </c>
      <c r="B2014" t="s">
        <v>930</v>
      </c>
      <c r="C2014" t="s">
        <v>327</v>
      </c>
      <c r="D2014" t="s">
        <v>13</v>
      </c>
      <c r="E2014">
        <v>0.28999999999999998</v>
      </c>
    </row>
    <row r="2015" spans="1:5" hidden="1" x14ac:dyDescent="0.35">
      <c r="A2015" t="s">
        <v>788</v>
      </c>
      <c r="B2015" t="s">
        <v>836</v>
      </c>
      <c r="C2015" t="s">
        <v>327</v>
      </c>
      <c r="D2015" t="s">
        <v>13</v>
      </c>
      <c r="E2015">
        <v>0.28999999999999998</v>
      </c>
    </row>
    <row r="2016" spans="1:5" hidden="1" x14ac:dyDescent="0.35">
      <c r="A2016" t="s">
        <v>1267</v>
      </c>
      <c r="B2016" t="s">
        <v>1373</v>
      </c>
      <c r="C2016" t="s">
        <v>213</v>
      </c>
      <c r="D2016" t="s">
        <v>9</v>
      </c>
      <c r="E2016">
        <v>0.28999999999999998</v>
      </c>
    </row>
    <row r="2017" spans="1:5" hidden="1" x14ac:dyDescent="0.35">
      <c r="A2017" t="s">
        <v>788</v>
      </c>
      <c r="B2017" t="s">
        <v>846</v>
      </c>
      <c r="C2017" t="s">
        <v>56</v>
      </c>
      <c r="D2017" t="s">
        <v>9</v>
      </c>
      <c r="E2017">
        <v>0.28999999999999998</v>
      </c>
    </row>
    <row r="2018" spans="1:5" hidden="1" x14ac:dyDescent="0.35">
      <c r="A2018" t="s">
        <v>1701</v>
      </c>
      <c r="B2018" t="s">
        <v>1719</v>
      </c>
      <c r="C2018" t="s">
        <v>1702</v>
      </c>
      <c r="D2018" t="s">
        <v>9</v>
      </c>
      <c r="E2018">
        <v>0.28999999999999998</v>
      </c>
    </row>
    <row r="2019" spans="1:5" hidden="1" x14ac:dyDescent="0.35">
      <c r="A2019" t="s">
        <v>1006</v>
      </c>
      <c r="B2019" t="s">
        <v>1113</v>
      </c>
      <c r="C2019" t="s">
        <v>112</v>
      </c>
      <c r="D2019" t="s">
        <v>9</v>
      </c>
      <c r="E2019">
        <v>0.28999999999999998</v>
      </c>
    </row>
    <row r="2020" spans="1:5" hidden="1" x14ac:dyDescent="0.35">
      <c r="A2020" t="s">
        <v>1267</v>
      </c>
      <c r="B2020" t="s">
        <v>1398</v>
      </c>
      <c r="C2020" t="s">
        <v>1399</v>
      </c>
      <c r="D2020" t="s">
        <v>9</v>
      </c>
      <c r="E2020">
        <v>0.28999999999999998</v>
      </c>
    </row>
    <row r="2021" spans="1:5" hidden="1" x14ac:dyDescent="0.35">
      <c r="A2021" t="s">
        <v>1006</v>
      </c>
      <c r="B2021" t="s">
        <v>1176</v>
      </c>
      <c r="C2021" t="s">
        <v>1035</v>
      </c>
      <c r="D2021" t="s">
        <v>1035</v>
      </c>
      <c r="E2021">
        <v>0.28999999999999998</v>
      </c>
    </row>
    <row r="2022" spans="1:5" hidden="1" x14ac:dyDescent="0.35">
      <c r="A2022" t="s">
        <v>2776</v>
      </c>
      <c r="B2022" t="s">
        <v>2901</v>
      </c>
      <c r="C2022" t="s">
        <v>564</v>
      </c>
      <c r="D2022" t="s">
        <v>9</v>
      </c>
      <c r="E2022">
        <v>0.28999999999999998</v>
      </c>
    </row>
    <row r="2023" spans="1:5" hidden="1" x14ac:dyDescent="0.35">
      <c r="A2023" t="s">
        <v>2776</v>
      </c>
      <c r="B2023" t="s">
        <v>2901</v>
      </c>
      <c r="C2023" t="s">
        <v>2902</v>
      </c>
      <c r="D2023" t="s">
        <v>9</v>
      </c>
      <c r="E2023">
        <v>0.28999999999999998</v>
      </c>
    </row>
    <row r="2024" spans="1:5" hidden="1" x14ac:dyDescent="0.35">
      <c r="A2024" t="s">
        <v>927</v>
      </c>
      <c r="B2024" t="s">
        <v>952</v>
      </c>
      <c r="C2024" t="s">
        <v>953</v>
      </c>
      <c r="D2024" t="s">
        <v>9</v>
      </c>
      <c r="E2024">
        <v>0.28999999999999998</v>
      </c>
    </row>
    <row r="2025" spans="1:5" hidden="1" x14ac:dyDescent="0.35">
      <c r="A2025" t="s">
        <v>927</v>
      </c>
      <c r="B2025" t="s">
        <v>961</v>
      </c>
      <c r="C2025" t="s">
        <v>960</v>
      </c>
      <c r="D2025" t="s">
        <v>9</v>
      </c>
      <c r="E2025">
        <v>0.28999999999999998</v>
      </c>
    </row>
    <row r="2026" spans="1:5" hidden="1" x14ac:dyDescent="0.35">
      <c r="A2026" t="s">
        <v>1006</v>
      </c>
      <c r="B2026" t="s">
        <v>1219</v>
      </c>
      <c r="C2026" t="s">
        <v>1035</v>
      </c>
      <c r="D2026" t="s">
        <v>1035</v>
      </c>
      <c r="E2026">
        <v>0.28999999999999998</v>
      </c>
    </row>
    <row r="2027" spans="1:5" hidden="1" x14ac:dyDescent="0.35">
      <c r="A2027" t="s">
        <v>496</v>
      </c>
      <c r="B2027" t="s">
        <v>572</v>
      </c>
      <c r="C2027" t="s">
        <v>573</v>
      </c>
      <c r="D2027" t="s">
        <v>13</v>
      </c>
      <c r="E2027">
        <v>0.28999999999999998</v>
      </c>
    </row>
    <row r="2028" spans="1:5" hidden="1" x14ac:dyDescent="0.35">
      <c r="A2028" t="s">
        <v>2163</v>
      </c>
      <c r="B2028" t="s">
        <v>2282</v>
      </c>
      <c r="C2028" t="s">
        <v>2168</v>
      </c>
      <c r="D2028" t="s">
        <v>9</v>
      </c>
      <c r="E2028">
        <v>0.28999999999999998</v>
      </c>
    </row>
    <row r="2029" spans="1:5" hidden="1" x14ac:dyDescent="0.35">
      <c r="A2029" t="s">
        <v>2163</v>
      </c>
      <c r="B2029" t="s">
        <v>2289</v>
      </c>
      <c r="C2029" t="s">
        <v>327</v>
      </c>
      <c r="D2029" t="s">
        <v>13</v>
      </c>
      <c r="E2029">
        <v>0.28999999999999998</v>
      </c>
    </row>
    <row r="2030" spans="1:5" hidden="1" x14ac:dyDescent="0.35">
      <c r="A2030" t="s">
        <v>2163</v>
      </c>
      <c r="B2030" t="s">
        <v>2384</v>
      </c>
      <c r="C2030" t="s">
        <v>1805</v>
      </c>
      <c r="D2030" t="s">
        <v>9</v>
      </c>
      <c r="E2030">
        <v>0.28999999999999998</v>
      </c>
    </row>
    <row r="2031" spans="1:5" hidden="1" x14ac:dyDescent="0.35">
      <c r="A2031" t="s">
        <v>2776</v>
      </c>
      <c r="B2031" t="s">
        <v>3006</v>
      </c>
      <c r="C2031" t="s">
        <v>1163</v>
      </c>
      <c r="D2031" t="s">
        <v>9</v>
      </c>
      <c r="E2031">
        <v>0.28999999999999998</v>
      </c>
    </row>
    <row r="2032" spans="1:5" hidden="1" x14ac:dyDescent="0.35">
      <c r="A2032" t="s">
        <v>2776</v>
      </c>
      <c r="B2032" t="s">
        <v>3025</v>
      </c>
      <c r="C2032" t="s">
        <v>1035</v>
      </c>
      <c r="D2032" t="s">
        <v>1035</v>
      </c>
      <c r="E2032">
        <v>0.28999999999999998</v>
      </c>
    </row>
    <row r="2033" spans="1:5" hidden="1" x14ac:dyDescent="0.35">
      <c r="A2033" t="s">
        <v>1983</v>
      </c>
      <c r="B2033" t="s">
        <v>1985</v>
      </c>
      <c r="C2033" t="s">
        <v>1986</v>
      </c>
      <c r="D2033" t="s">
        <v>9</v>
      </c>
      <c r="E2033">
        <v>0.28000000000000003</v>
      </c>
    </row>
    <row r="2034" spans="1:5" hidden="1" x14ac:dyDescent="0.35">
      <c r="A2034" t="s">
        <v>1795</v>
      </c>
      <c r="B2034" t="s">
        <v>1801</v>
      </c>
      <c r="C2034" t="s">
        <v>327</v>
      </c>
      <c r="D2034" t="s">
        <v>13</v>
      </c>
      <c r="E2034">
        <v>0.28000000000000003</v>
      </c>
    </row>
    <row r="2035" spans="1:5" hidden="1" x14ac:dyDescent="0.35">
      <c r="A2035" t="s">
        <v>2058</v>
      </c>
      <c r="B2035" t="s">
        <v>2065</v>
      </c>
      <c r="C2035" t="s">
        <v>2062</v>
      </c>
      <c r="D2035" t="s">
        <v>13</v>
      </c>
      <c r="E2035">
        <v>0.28000000000000003</v>
      </c>
    </row>
    <row r="2036" spans="1:5" hidden="1" x14ac:dyDescent="0.35">
      <c r="A2036" t="s">
        <v>1267</v>
      </c>
      <c r="B2036" t="s">
        <v>1290</v>
      </c>
      <c r="C2036" t="s">
        <v>797</v>
      </c>
      <c r="D2036" t="s">
        <v>13</v>
      </c>
      <c r="E2036">
        <v>0.28000000000000003</v>
      </c>
    </row>
    <row r="2037" spans="1:5" hidden="1" x14ac:dyDescent="0.35">
      <c r="A2037" t="s">
        <v>2776</v>
      </c>
      <c r="B2037" t="s">
        <v>2819</v>
      </c>
      <c r="C2037" t="s">
        <v>2818</v>
      </c>
      <c r="D2037" t="s">
        <v>9</v>
      </c>
      <c r="E2037">
        <v>0.28000000000000003</v>
      </c>
    </row>
    <row r="2038" spans="1:5" hidden="1" x14ac:dyDescent="0.35">
      <c r="A2038" t="s">
        <v>2427</v>
      </c>
      <c r="B2038" t="s">
        <v>2528</v>
      </c>
      <c r="C2038" t="s">
        <v>2527</v>
      </c>
      <c r="D2038" t="s">
        <v>9</v>
      </c>
      <c r="E2038">
        <v>0.28000000000000003</v>
      </c>
    </row>
    <row r="2039" spans="1:5" hidden="1" x14ac:dyDescent="0.35">
      <c r="A2039" t="s">
        <v>1267</v>
      </c>
      <c r="B2039" t="s">
        <v>1330</v>
      </c>
      <c r="C2039" t="s">
        <v>499</v>
      </c>
      <c r="D2039" t="s">
        <v>13</v>
      </c>
      <c r="E2039">
        <v>0.28000000000000003</v>
      </c>
    </row>
    <row r="2040" spans="1:5" hidden="1" x14ac:dyDescent="0.35">
      <c r="A2040" t="s">
        <v>2776</v>
      </c>
      <c r="B2040" t="s">
        <v>2853</v>
      </c>
      <c r="C2040" t="s">
        <v>2852</v>
      </c>
      <c r="D2040" t="s">
        <v>13</v>
      </c>
      <c r="E2040">
        <v>0.28000000000000003</v>
      </c>
    </row>
    <row r="2041" spans="1:5" hidden="1" x14ac:dyDescent="0.35">
      <c r="A2041" t="s">
        <v>2776</v>
      </c>
      <c r="B2041" t="s">
        <v>2874</v>
      </c>
      <c r="C2041" t="s">
        <v>2867</v>
      </c>
      <c r="D2041" t="s">
        <v>13</v>
      </c>
      <c r="E2041">
        <v>0.28000000000000003</v>
      </c>
    </row>
    <row r="2042" spans="1:5" hidden="1" x14ac:dyDescent="0.35">
      <c r="A2042" t="s">
        <v>149</v>
      </c>
      <c r="B2042" t="s">
        <v>310</v>
      </c>
      <c r="C2042" t="s">
        <v>311</v>
      </c>
      <c r="D2042" t="s">
        <v>13</v>
      </c>
      <c r="E2042">
        <v>0.28000000000000003</v>
      </c>
    </row>
    <row r="2043" spans="1:5" hidden="1" x14ac:dyDescent="0.35">
      <c r="A2043" t="s">
        <v>2163</v>
      </c>
      <c r="B2043" t="s">
        <v>2212</v>
      </c>
      <c r="C2043" t="s">
        <v>943</v>
      </c>
      <c r="D2043" t="s">
        <v>9</v>
      </c>
      <c r="E2043">
        <v>0.28000000000000003</v>
      </c>
    </row>
    <row r="2044" spans="1:5" hidden="1" x14ac:dyDescent="0.35">
      <c r="A2044" t="s">
        <v>2163</v>
      </c>
      <c r="B2044" t="s">
        <v>2215</v>
      </c>
      <c r="C2044" t="s">
        <v>1582</v>
      </c>
      <c r="D2044" t="s">
        <v>9</v>
      </c>
      <c r="E2044">
        <v>0.28000000000000003</v>
      </c>
    </row>
    <row r="2045" spans="1:5" hidden="1" x14ac:dyDescent="0.35">
      <c r="A2045" t="s">
        <v>927</v>
      </c>
      <c r="B2045" t="s">
        <v>959</v>
      </c>
      <c r="C2045" t="s">
        <v>953</v>
      </c>
      <c r="D2045" t="s">
        <v>9</v>
      </c>
      <c r="E2045">
        <v>0.28000000000000003</v>
      </c>
    </row>
    <row r="2046" spans="1:5" hidden="1" x14ac:dyDescent="0.35">
      <c r="A2046" t="s">
        <v>1511</v>
      </c>
      <c r="B2046" t="s">
        <v>1552</v>
      </c>
      <c r="C2046" t="s">
        <v>1514</v>
      </c>
      <c r="D2046" t="s">
        <v>1083</v>
      </c>
      <c r="E2046">
        <v>0.28000000000000003</v>
      </c>
    </row>
    <row r="2047" spans="1:5" hidden="1" x14ac:dyDescent="0.35">
      <c r="A2047" t="s">
        <v>1795</v>
      </c>
      <c r="B2047" t="s">
        <v>1941</v>
      </c>
      <c r="C2047" t="s">
        <v>1905</v>
      </c>
      <c r="D2047" t="s">
        <v>13</v>
      </c>
      <c r="E2047">
        <v>0.28000000000000003</v>
      </c>
    </row>
    <row r="2048" spans="1:5" hidden="1" x14ac:dyDescent="0.35">
      <c r="A2048" t="s">
        <v>2163</v>
      </c>
      <c r="B2048" t="s">
        <v>2275</v>
      </c>
      <c r="C2048" t="s">
        <v>2173</v>
      </c>
      <c r="D2048" t="s">
        <v>9</v>
      </c>
      <c r="E2048">
        <v>0.28000000000000003</v>
      </c>
    </row>
    <row r="2049" spans="1:5" hidden="1" x14ac:dyDescent="0.35">
      <c r="A2049" t="s">
        <v>2100</v>
      </c>
      <c r="B2049" t="s">
        <v>2143</v>
      </c>
      <c r="C2049" t="s">
        <v>327</v>
      </c>
      <c r="D2049" t="s">
        <v>13</v>
      </c>
      <c r="E2049">
        <v>0.28000000000000003</v>
      </c>
    </row>
    <row r="2050" spans="1:5" hidden="1" x14ac:dyDescent="0.35">
      <c r="A2050" t="s">
        <v>2100</v>
      </c>
      <c r="B2050" t="s">
        <v>2143</v>
      </c>
      <c r="C2050" t="s">
        <v>2146</v>
      </c>
      <c r="D2050" t="s">
        <v>13</v>
      </c>
      <c r="E2050">
        <v>0.28000000000000003</v>
      </c>
    </row>
    <row r="2051" spans="1:5" hidden="1" x14ac:dyDescent="0.35">
      <c r="A2051" t="s">
        <v>2163</v>
      </c>
      <c r="B2051" t="s">
        <v>2351</v>
      </c>
      <c r="C2051" t="s">
        <v>1491</v>
      </c>
      <c r="D2051" t="s">
        <v>9</v>
      </c>
      <c r="E2051">
        <v>0.28000000000000003</v>
      </c>
    </row>
    <row r="2052" spans="1:5" hidden="1" x14ac:dyDescent="0.35">
      <c r="A2052" t="s">
        <v>1267</v>
      </c>
      <c r="B2052" t="s">
        <v>1493</v>
      </c>
      <c r="C2052" t="s">
        <v>1492</v>
      </c>
      <c r="D2052" t="s">
        <v>9</v>
      </c>
      <c r="E2052">
        <v>0.28000000000000003</v>
      </c>
    </row>
    <row r="2053" spans="1:5" hidden="1" x14ac:dyDescent="0.35">
      <c r="A2053" t="s">
        <v>788</v>
      </c>
      <c r="B2053" t="s">
        <v>904</v>
      </c>
      <c r="C2053" t="s">
        <v>327</v>
      </c>
      <c r="D2053" t="s">
        <v>13</v>
      </c>
      <c r="E2053">
        <v>0.28000000000000003</v>
      </c>
    </row>
    <row r="2054" spans="1:5" hidden="1" x14ac:dyDescent="0.35">
      <c r="A2054" t="s">
        <v>788</v>
      </c>
      <c r="B2054" t="s">
        <v>904</v>
      </c>
      <c r="C2054" t="s">
        <v>903</v>
      </c>
      <c r="D2054" t="s">
        <v>13</v>
      </c>
      <c r="E2054">
        <v>0.28000000000000003</v>
      </c>
    </row>
    <row r="2055" spans="1:5" hidden="1" x14ac:dyDescent="0.35">
      <c r="A2055" t="s">
        <v>2776</v>
      </c>
      <c r="B2055" t="s">
        <v>3012</v>
      </c>
      <c r="C2055" t="s">
        <v>2417</v>
      </c>
      <c r="D2055" t="s">
        <v>9</v>
      </c>
      <c r="E2055">
        <v>0.28000000000000003</v>
      </c>
    </row>
    <row r="2056" spans="1:5" hidden="1" x14ac:dyDescent="0.35">
      <c r="A2056" t="s">
        <v>2776</v>
      </c>
      <c r="B2056" t="s">
        <v>3018</v>
      </c>
      <c r="C2056" t="s">
        <v>426</v>
      </c>
      <c r="D2056" t="s">
        <v>9</v>
      </c>
      <c r="E2056">
        <v>0.28000000000000003</v>
      </c>
    </row>
    <row r="2057" spans="1:5" hidden="1" x14ac:dyDescent="0.35">
      <c r="A2057" t="s">
        <v>1736</v>
      </c>
      <c r="B2057" t="s">
        <v>1794</v>
      </c>
      <c r="C2057" t="s">
        <v>311</v>
      </c>
      <c r="D2057" t="s">
        <v>13</v>
      </c>
      <c r="E2057">
        <v>0.28000000000000003</v>
      </c>
    </row>
    <row r="2058" spans="1:5" hidden="1" x14ac:dyDescent="0.35">
      <c r="A2058" t="s">
        <v>1795</v>
      </c>
      <c r="B2058" t="s">
        <v>1806</v>
      </c>
      <c r="C2058" t="s">
        <v>1797</v>
      </c>
      <c r="D2058" t="s">
        <v>13</v>
      </c>
      <c r="E2058">
        <v>0.27</v>
      </c>
    </row>
    <row r="2059" spans="1:5" hidden="1" x14ac:dyDescent="0.35">
      <c r="A2059" t="s">
        <v>1006</v>
      </c>
      <c r="B2059" t="s">
        <v>1033</v>
      </c>
      <c r="C2059" t="s">
        <v>1034</v>
      </c>
      <c r="D2059" t="s">
        <v>9</v>
      </c>
      <c r="E2059">
        <v>0.27</v>
      </c>
    </row>
    <row r="2060" spans="1:5" hidden="1" x14ac:dyDescent="0.35">
      <c r="A2060" t="s">
        <v>149</v>
      </c>
      <c r="B2060" t="s">
        <v>153</v>
      </c>
      <c r="C2060" t="s">
        <v>152</v>
      </c>
      <c r="D2060" t="s">
        <v>9</v>
      </c>
      <c r="E2060">
        <v>0.27</v>
      </c>
    </row>
    <row r="2061" spans="1:5" hidden="1" x14ac:dyDescent="0.35">
      <c r="A2061" t="s">
        <v>1267</v>
      </c>
      <c r="B2061" t="s">
        <v>1289</v>
      </c>
      <c r="C2061" t="s">
        <v>1288</v>
      </c>
      <c r="D2061" t="s">
        <v>13</v>
      </c>
      <c r="E2061">
        <v>0.27</v>
      </c>
    </row>
    <row r="2062" spans="1:5" hidden="1" x14ac:dyDescent="0.35">
      <c r="A2062" t="s">
        <v>1267</v>
      </c>
      <c r="B2062" t="s">
        <v>1335</v>
      </c>
      <c r="C2062" t="s">
        <v>327</v>
      </c>
      <c r="D2062" t="s">
        <v>13</v>
      </c>
      <c r="E2062">
        <v>0.27</v>
      </c>
    </row>
    <row r="2063" spans="1:5" hidden="1" x14ac:dyDescent="0.35">
      <c r="A2063" t="s">
        <v>2776</v>
      </c>
      <c r="B2063" t="s">
        <v>2865</v>
      </c>
      <c r="C2063" t="s">
        <v>2864</v>
      </c>
      <c r="D2063" t="s">
        <v>13</v>
      </c>
      <c r="E2063">
        <v>0.27</v>
      </c>
    </row>
    <row r="2064" spans="1:5" hidden="1" x14ac:dyDescent="0.35">
      <c r="A2064" t="s">
        <v>2776</v>
      </c>
      <c r="B2064" t="s">
        <v>2866</v>
      </c>
      <c r="C2064" t="s">
        <v>2867</v>
      </c>
      <c r="D2064" t="s">
        <v>13</v>
      </c>
      <c r="E2064">
        <v>0.27</v>
      </c>
    </row>
    <row r="2065" spans="1:5" hidden="1" x14ac:dyDescent="0.35">
      <c r="A2065" t="s">
        <v>1622</v>
      </c>
      <c r="B2065" t="s">
        <v>1645</v>
      </c>
      <c r="C2065" t="s">
        <v>327</v>
      </c>
      <c r="D2065" t="s">
        <v>13</v>
      </c>
      <c r="E2065">
        <v>0.27</v>
      </c>
    </row>
    <row r="2066" spans="1:5" hidden="1" x14ac:dyDescent="0.35">
      <c r="A2066" t="s">
        <v>2427</v>
      </c>
      <c r="B2066" t="s">
        <v>2621</v>
      </c>
      <c r="C2066" t="s">
        <v>4</v>
      </c>
      <c r="D2066" t="s">
        <v>4</v>
      </c>
      <c r="E2066">
        <v>0.27</v>
      </c>
    </row>
    <row r="2067" spans="1:5" hidden="1" x14ac:dyDescent="0.35">
      <c r="A2067" t="s">
        <v>701</v>
      </c>
      <c r="B2067" t="s">
        <v>765</v>
      </c>
      <c r="C2067" t="s">
        <v>763</v>
      </c>
      <c r="D2067" t="s">
        <v>9</v>
      </c>
      <c r="E2067">
        <v>0.27</v>
      </c>
    </row>
    <row r="2068" spans="1:5" hidden="1" x14ac:dyDescent="0.35">
      <c r="A2068" t="s">
        <v>2776</v>
      </c>
      <c r="B2068" t="s">
        <v>2914</v>
      </c>
      <c r="C2068" t="s">
        <v>9</v>
      </c>
      <c r="D2068" t="s">
        <v>9</v>
      </c>
      <c r="E2068">
        <v>0.27</v>
      </c>
    </row>
    <row r="2069" spans="1:5" hidden="1" x14ac:dyDescent="0.35">
      <c r="A2069" t="s">
        <v>1267</v>
      </c>
      <c r="B2069" t="s">
        <v>1412</v>
      </c>
      <c r="C2069" t="s">
        <v>1284</v>
      </c>
      <c r="D2069" t="s">
        <v>9</v>
      </c>
      <c r="E2069">
        <v>0.27</v>
      </c>
    </row>
    <row r="2070" spans="1:5" hidden="1" x14ac:dyDescent="0.35">
      <c r="A2070" t="s">
        <v>788</v>
      </c>
      <c r="B2070" t="s">
        <v>870</v>
      </c>
      <c r="C2070" t="s">
        <v>865</v>
      </c>
      <c r="D2070" t="s">
        <v>13</v>
      </c>
      <c r="E2070">
        <v>0.27</v>
      </c>
    </row>
    <row r="2071" spans="1:5" hidden="1" x14ac:dyDescent="0.35">
      <c r="A2071" t="s">
        <v>1578</v>
      </c>
      <c r="B2071" t="s">
        <v>1611</v>
      </c>
      <c r="C2071" t="s">
        <v>257</v>
      </c>
      <c r="D2071" t="s">
        <v>9</v>
      </c>
      <c r="E2071">
        <v>0.27</v>
      </c>
    </row>
    <row r="2072" spans="1:5" hidden="1" x14ac:dyDescent="0.35">
      <c r="A2072" t="s">
        <v>1267</v>
      </c>
      <c r="B2072" t="s">
        <v>1440</v>
      </c>
      <c r="C2072" t="s">
        <v>1438</v>
      </c>
      <c r="D2072" t="s">
        <v>9</v>
      </c>
      <c r="E2072">
        <v>0.27</v>
      </c>
    </row>
    <row r="2073" spans="1:5" hidden="1" x14ac:dyDescent="0.35">
      <c r="A2073" t="s">
        <v>2163</v>
      </c>
      <c r="B2073" t="s">
        <v>2273</v>
      </c>
      <c r="C2073" t="s">
        <v>2173</v>
      </c>
      <c r="D2073" t="s">
        <v>9</v>
      </c>
      <c r="E2073">
        <v>0.27</v>
      </c>
    </row>
    <row r="2074" spans="1:5" hidden="1" x14ac:dyDescent="0.35">
      <c r="A2074" t="s">
        <v>2163</v>
      </c>
      <c r="B2074" t="s">
        <v>2328</v>
      </c>
      <c r="C2074" t="s">
        <v>1478</v>
      </c>
      <c r="D2074" t="s">
        <v>9</v>
      </c>
      <c r="E2074">
        <v>0.27</v>
      </c>
    </row>
    <row r="2075" spans="1:5" hidden="1" x14ac:dyDescent="0.35">
      <c r="A2075" t="s">
        <v>2163</v>
      </c>
      <c r="B2075" t="s">
        <v>2337</v>
      </c>
      <c r="C2075" t="s">
        <v>2333</v>
      </c>
      <c r="D2075" t="s">
        <v>9</v>
      </c>
      <c r="E2075">
        <v>0.27</v>
      </c>
    </row>
    <row r="2076" spans="1:5" hidden="1" x14ac:dyDescent="0.35">
      <c r="A2076" t="s">
        <v>2427</v>
      </c>
      <c r="B2076" t="s">
        <v>2724</v>
      </c>
      <c r="C2076" t="s">
        <v>1139</v>
      </c>
      <c r="D2076" t="s">
        <v>9</v>
      </c>
      <c r="E2076">
        <v>0.27</v>
      </c>
    </row>
    <row r="2077" spans="1:5" hidden="1" x14ac:dyDescent="0.35">
      <c r="A2077" t="s">
        <v>1267</v>
      </c>
      <c r="B2077" t="s">
        <v>1495</v>
      </c>
      <c r="C2077" t="s">
        <v>1494</v>
      </c>
      <c r="D2077" t="s">
        <v>9</v>
      </c>
      <c r="E2077">
        <v>0.27</v>
      </c>
    </row>
    <row r="2078" spans="1:5" hidden="1" x14ac:dyDescent="0.35">
      <c r="A2078" t="s">
        <v>149</v>
      </c>
      <c r="B2078" t="s">
        <v>424</v>
      </c>
      <c r="D2078" t="s">
        <v>9</v>
      </c>
      <c r="E2078">
        <v>0.27</v>
      </c>
    </row>
    <row r="2079" spans="1:5" hidden="1" x14ac:dyDescent="0.35">
      <c r="A2079" t="s">
        <v>2776</v>
      </c>
      <c r="B2079" t="s">
        <v>3027</v>
      </c>
      <c r="C2079" t="s">
        <v>2818</v>
      </c>
      <c r="D2079" t="s">
        <v>9</v>
      </c>
      <c r="E2079">
        <v>0.27</v>
      </c>
    </row>
    <row r="2080" spans="1:5" hidden="1" x14ac:dyDescent="0.35">
      <c r="A2080" t="s">
        <v>1983</v>
      </c>
      <c r="B2080" t="s">
        <v>1988</v>
      </c>
      <c r="C2080" t="s">
        <v>1987</v>
      </c>
      <c r="D2080" t="s">
        <v>9</v>
      </c>
      <c r="E2080">
        <v>0.26</v>
      </c>
    </row>
    <row r="2081" spans="1:5" hidden="1" x14ac:dyDescent="0.35">
      <c r="A2081" t="s">
        <v>1006</v>
      </c>
      <c r="B2081" t="s">
        <v>1014</v>
      </c>
      <c r="D2081" t="s">
        <v>13</v>
      </c>
      <c r="E2081">
        <v>0.26</v>
      </c>
    </row>
    <row r="2082" spans="1:5" hidden="1" x14ac:dyDescent="0.35">
      <c r="A2082" t="s">
        <v>1795</v>
      </c>
      <c r="B2082" t="s">
        <v>1804</v>
      </c>
      <c r="C2082" t="s">
        <v>1582</v>
      </c>
      <c r="D2082" t="s">
        <v>13</v>
      </c>
      <c r="E2082">
        <v>0.26</v>
      </c>
    </row>
    <row r="2083" spans="1:5" hidden="1" x14ac:dyDescent="0.35">
      <c r="A2083" t="s">
        <v>1267</v>
      </c>
      <c r="B2083" t="s">
        <v>1296</v>
      </c>
      <c r="C2083" t="s">
        <v>797</v>
      </c>
      <c r="D2083" t="s">
        <v>13</v>
      </c>
      <c r="E2083">
        <v>0.26</v>
      </c>
    </row>
    <row r="2084" spans="1:5" hidden="1" x14ac:dyDescent="0.35">
      <c r="A2084" t="s">
        <v>788</v>
      </c>
      <c r="B2084" t="s">
        <v>835</v>
      </c>
      <c r="C2084" t="s">
        <v>791</v>
      </c>
      <c r="D2084" t="s">
        <v>9</v>
      </c>
      <c r="E2084">
        <v>0.26</v>
      </c>
    </row>
    <row r="2085" spans="1:5" hidden="1" x14ac:dyDescent="0.35">
      <c r="A2085" t="s">
        <v>2776</v>
      </c>
      <c r="B2085" t="s">
        <v>2866</v>
      </c>
      <c r="C2085" t="s">
        <v>2864</v>
      </c>
      <c r="D2085" t="s">
        <v>13</v>
      </c>
      <c r="E2085">
        <v>0.26</v>
      </c>
    </row>
    <row r="2086" spans="1:5" hidden="1" x14ac:dyDescent="0.35">
      <c r="A2086" t="s">
        <v>2776</v>
      </c>
      <c r="B2086" t="s">
        <v>2869</v>
      </c>
      <c r="C2086" t="s">
        <v>2867</v>
      </c>
      <c r="D2086" t="s">
        <v>13</v>
      </c>
      <c r="E2086">
        <v>0.26</v>
      </c>
    </row>
    <row r="2087" spans="1:5" hidden="1" x14ac:dyDescent="0.35">
      <c r="A2087" t="s">
        <v>2776</v>
      </c>
      <c r="B2087" t="s">
        <v>2878</v>
      </c>
      <c r="C2087" t="s">
        <v>2864</v>
      </c>
      <c r="D2087" t="s">
        <v>13</v>
      </c>
      <c r="E2087">
        <v>0.26</v>
      </c>
    </row>
    <row r="2088" spans="1:5" hidden="1" x14ac:dyDescent="0.35">
      <c r="A2088" t="s">
        <v>149</v>
      </c>
      <c r="B2088" t="s">
        <v>300</v>
      </c>
      <c r="C2088" t="s">
        <v>298</v>
      </c>
      <c r="D2088" t="s">
        <v>9</v>
      </c>
      <c r="E2088">
        <v>0.26</v>
      </c>
    </row>
    <row r="2089" spans="1:5" hidden="1" x14ac:dyDescent="0.35">
      <c r="A2089" t="s">
        <v>1622</v>
      </c>
      <c r="B2089" t="s">
        <v>1646</v>
      </c>
      <c r="C2089" t="s">
        <v>327</v>
      </c>
      <c r="D2089" t="s">
        <v>13</v>
      </c>
      <c r="E2089">
        <v>0.26</v>
      </c>
    </row>
    <row r="2090" spans="1:5" hidden="1" x14ac:dyDescent="0.35">
      <c r="A2090" t="s">
        <v>1267</v>
      </c>
      <c r="B2090" t="s">
        <v>1396</v>
      </c>
      <c r="C2090" t="s">
        <v>86</v>
      </c>
      <c r="D2090" t="s">
        <v>9</v>
      </c>
      <c r="E2090">
        <v>0.26</v>
      </c>
    </row>
    <row r="2091" spans="1:5" hidden="1" x14ac:dyDescent="0.35">
      <c r="A2091" t="s">
        <v>1267</v>
      </c>
      <c r="B2091" t="s">
        <v>1401</v>
      </c>
      <c r="C2091" t="s">
        <v>1400</v>
      </c>
      <c r="D2091" t="s">
        <v>9</v>
      </c>
      <c r="E2091">
        <v>0.26</v>
      </c>
    </row>
    <row r="2092" spans="1:5" hidden="1" x14ac:dyDescent="0.35">
      <c r="A2092" t="s">
        <v>149</v>
      </c>
      <c r="B2092" t="s">
        <v>331</v>
      </c>
      <c r="C2092" t="s">
        <v>182</v>
      </c>
      <c r="D2092" t="s">
        <v>9</v>
      </c>
      <c r="E2092">
        <v>0.26</v>
      </c>
    </row>
    <row r="2093" spans="1:5" hidden="1" x14ac:dyDescent="0.35">
      <c r="A2093" t="s">
        <v>2776</v>
      </c>
      <c r="B2093" t="s">
        <v>2935</v>
      </c>
      <c r="D2093" t="s">
        <v>13</v>
      </c>
      <c r="E2093">
        <v>0.26</v>
      </c>
    </row>
    <row r="2094" spans="1:5" hidden="1" x14ac:dyDescent="0.35">
      <c r="A2094" t="s">
        <v>1622</v>
      </c>
      <c r="B2094" t="s">
        <v>1608</v>
      </c>
      <c r="C2094" t="s">
        <v>1668</v>
      </c>
      <c r="D2094" t="s">
        <v>9</v>
      </c>
      <c r="E2094">
        <v>0.26</v>
      </c>
    </row>
    <row r="2095" spans="1:5" hidden="1" x14ac:dyDescent="0.35">
      <c r="A2095" t="s">
        <v>2427</v>
      </c>
      <c r="B2095" t="s">
        <v>2671</v>
      </c>
      <c r="C2095" t="s">
        <v>1448</v>
      </c>
      <c r="D2095" t="s">
        <v>9</v>
      </c>
      <c r="E2095">
        <v>0.26</v>
      </c>
    </row>
    <row r="2096" spans="1:5" hidden="1" x14ac:dyDescent="0.35">
      <c r="A2096" t="s">
        <v>2776</v>
      </c>
      <c r="B2096" t="s">
        <v>2941</v>
      </c>
      <c r="D2096" t="s">
        <v>13</v>
      </c>
      <c r="E2096">
        <v>0.26</v>
      </c>
    </row>
    <row r="2097" spans="1:5" hidden="1" x14ac:dyDescent="0.35">
      <c r="A2097" t="s">
        <v>1795</v>
      </c>
      <c r="B2097" t="s">
        <v>1914</v>
      </c>
      <c r="C2097" t="s">
        <v>1909</v>
      </c>
      <c r="D2097" t="s">
        <v>13</v>
      </c>
      <c r="E2097">
        <v>0.26</v>
      </c>
    </row>
    <row r="2098" spans="1:5" hidden="1" x14ac:dyDescent="0.35">
      <c r="A2098" t="s">
        <v>788</v>
      </c>
      <c r="B2098" t="s">
        <v>897</v>
      </c>
      <c r="C2098" t="s">
        <v>896</v>
      </c>
      <c r="D2098" t="s">
        <v>13</v>
      </c>
      <c r="E2098">
        <v>0.26</v>
      </c>
    </row>
    <row r="2099" spans="1:5" hidden="1" x14ac:dyDescent="0.35">
      <c r="A2099" t="s">
        <v>2163</v>
      </c>
      <c r="B2099" t="s">
        <v>2291</v>
      </c>
      <c r="C2099" t="s">
        <v>2290</v>
      </c>
      <c r="D2099" t="s">
        <v>9</v>
      </c>
      <c r="E2099">
        <v>0.26</v>
      </c>
    </row>
    <row r="2100" spans="1:5" hidden="1" x14ac:dyDescent="0.35">
      <c r="A2100" t="s">
        <v>2163</v>
      </c>
      <c r="B2100" t="s">
        <v>2328</v>
      </c>
      <c r="C2100" t="s">
        <v>298</v>
      </c>
      <c r="D2100" t="s">
        <v>9</v>
      </c>
      <c r="E2100">
        <v>0.26</v>
      </c>
    </row>
    <row r="2101" spans="1:5" hidden="1" x14ac:dyDescent="0.35">
      <c r="A2101" t="s">
        <v>2163</v>
      </c>
      <c r="B2101" t="s">
        <v>2335</v>
      </c>
      <c r="C2101" t="s">
        <v>2333</v>
      </c>
      <c r="D2101" t="s">
        <v>9</v>
      </c>
      <c r="E2101">
        <v>0.26</v>
      </c>
    </row>
    <row r="2102" spans="1:5" hidden="1" x14ac:dyDescent="0.35">
      <c r="A2102" t="s">
        <v>1983</v>
      </c>
      <c r="B2102" t="s">
        <v>2040</v>
      </c>
      <c r="C2102" t="s">
        <v>4</v>
      </c>
      <c r="D2102" t="s">
        <v>4</v>
      </c>
      <c r="E2102">
        <v>0.26</v>
      </c>
    </row>
    <row r="2103" spans="1:5" hidden="1" x14ac:dyDescent="0.35">
      <c r="A2103" t="s">
        <v>2427</v>
      </c>
      <c r="B2103" t="s">
        <v>2741</v>
      </c>
      <c r="C2103" t="s">
        <v>2740</v>
      </c>
      <c r="D2103" t="s">
        <v>2740</v>
      </c>
      <c r="E2103">
        <v>0.26</v>
      </c>
    </row>
    <row r="2104" spans="1:5" hidden="1" x14ac:dyDescent="0.35">
      <c r="A2104" t="s">
        <v>2776</v>
      </c>
      <c r="B2104" t="s">
        <v>2986</v>
      </c>
      <c r="C2104" t="s">
        <v>2818</v>
      </c>
      <c r="D2104" t="s">
        <v>9</v>
      </c>
      <c r="E2104">
        <v>0.26</v>
      </c>
    </row>
    <row r="2105" spans="1:5" hidden="1" x14ac:dyDescent="0.35">
      <c r="A2105" t="s">
        <v>2163</v>
      </c>
      <c r="B2105" t="s">
        <v>2403</v>
      </c>
      <c r="C2105" t="s">
        <v>2404</v>
      </c>
      <c r="D2105" t="s">
        <v>9</v>
      </c>
      <c r="E2105">
        <v>0.26</v>
      </c>
    </row>
    <row r="2106" spans="1:5" hidden="1" x14ac:dyDescent="0.35">
      <c r="A2106" t="s">
        <v>2776</v>
      </c>
      <c r="B2106" t="s">
        <v>2997</v>
      </c>
      <c r="C2106" t="s">
        <v>896</v>
      </c>
      <c r="D2106" t="s">
        <v>13</v>
      </c>
      <c r="E2106">
        <v>0.26</v>
      </c>
    </row>
    <row r="2107" spans="1:5" hidden="1" x14ac:dyDescent="0.35">
      <c r="A2107" t="s">
        <v>1006</v>
      </c>
      <c r="B2107" t="s">
        <v>1013</v>
      </c>
      <c r="D2107" t="s">
        <v>13</v>
      </c>
      <c r="E2107">
        <v>0.25</v>
      </c>
    </row>
    <row r="2108" spans="1:5" hidden="1" x14ac:dyDescent="0.35">
      <c r="A2108" t="s">
        <v>2776</v>
      </c>
      <c r="B2108" t="s">
        <v>2794</v>
      </c>
      <c r="C2108" t="s">
        <v>1163</v>
      </c>
      <c r="D2108" t="s">
        <v>9</v>
      </c>
      <c r="E2108">
        <v>0.25</v>
      </c>
    </row>
    <row r="2109" spans="1:5" hidden="1" x14ac:dyDescent="0.35">
      <c r="A2109" t="s">
        <v>1795</v>
      </c>
      <c r="B2109" t="s">
        <v>1804</v>
      </c>
      <c r="C2109" t="s">
        <v>1797</v>
      </c>
      <c r="D2109" t="s">
        <v>13</v>
      </c>
      <c r="E2109">
        <v>0.25</v>
      </c>
    </row>
    <row r="2110" spans="1:5" hidden="1" x14ac:dyDescent="0.35">
      <c r="A2110" t="s">
        <v>149</v>
      </c>
      <c r="B2110" t="s">
        <v>155</v>
      </c>
      <c r="C2110" t="s">
        <v>154</v>
      </c>
      <c r="D2110" t="s">
        <v>9</v>
      </c>
      <c r="E2110">
        <v>0.25</v>
      </c>
    </row>
    <row r="2111" spans="1:5" hidden="1" x14ac:dyDescent="0.35">
      <c r="A2111" t="s">
        <v>2776</v>
      </c>
      <c r="B2111" t="s">
        <v>2803</v>
      </c>
      <c r="D2111" t="s">
        <v>13</v>
      </c>
      <c r="E2111">
        <v>0.25</v>
      </c>
    </row>
    <row r="2112" spans="1:5" hidden="1" x14ac:dyDescent="0.35">
      <c r="A2112" t="s">
        <v>2776</v>
      </c>
      <c r="B2112" t="s">
        <v>2817</v>
      </c>
      <c r="D2112" t="s">
        <v>13</v>
      </c>
      <c r="E2112">
        <v>0.25</v>
      </c>
    </row>
    <row r="2113" spans="1:5" hidden="1" x14ac:dyDescent="0.35">
      <c r="A2113" t="s">
        <v>2058</v>
      </c>
      <c r="B2113" t="s">
        <v>2077</v>
      </c>
      <c r="C2113" t="s">
        <v>271</v>
      </c>
      <c r="D2113" t="s">
        <v>13</v>
      </c>
      <c r="E2113">
        <v>0.25</v>
      </c>
    </row>
    <row r="2114" spans="1:5" hidden="1" x14ac:dyDescent="0.35">
      <c r="A2114" t="s">
        <v>2776</v>
      </c>
      <c r="B2114" t="s">
        <v>2868</v>
      </c>
      <c r="C2114" t="s">
        <v>2867</v>
      </c>
      <c r="D2114" t="s">
        <v>13</v>
      </c>
      <c r="E2114">
        <v>0.25</v>
      </c>
    </row>
    <row r="2115" spans="1:5" hidden="1" x14ac:dyDescent="0.35">
      <c r="A2115" t="s">
        <v>2776</v>
      </c>
      <c r="B2115" t="s">
        <v>2890</v>
      </c>
      <c r="C2115" t="s">
        <v>225</v>
      </c>
      <c r="D2115" t="s">
        <v>9</v>
      </c>
      <c r="E2115">
        <v>0.25</v>
      </c>
    </row>
    <row r="2116" spans="1:5" hidden="1" x14ac:dyDescent="0.35">
      <c r="A2116" t="s">
        <v>1267</v>
      </c>
      <c r="B2116" t="s">
        <v>1398</v>
      </c>
      <c r="C2116" t="s">
        <v>1397</v>
      </c>
      <c r="D2116" t="s">
        <v>9</v>
      </c>
      <c r="E2116">
        <v>0.25</v>
      </c>
    </row>
    <row r="2117" spans="1:5" hidden="1" x14ac:dyDescent="0.35">
      <c r="A2117" t="s">
        <v>1701</v>
      </c>
      <c r="B2117" t="s">
        <v>1727</v>
      </c>
      <c r="C2117" t="s">
        <v>1726</v>
      </c>
      <c r="D2117" t="s">
        <v>13</v>
      </c>
      <c r="E2117">
        <v>0.25</v>
      </c>
    </row>
    <row r="2118" spans="1:5" hidden="1" x14ac:dyDescent="0.35">
      <c r="A2118" t="s">
        <v>2776</v>
      </c>
      <c r="B2118" t="s">
        <v>2908</v>
      </c>
      <c r="D2118" t="s">
        <v>13</v>
      </c>
      <c r="E2118">
        <v>0.25</v>
      </c>
    </row>
    <row r="2119" spans="1:5" hidden="1" x14ac:dyDescent="0.35">
      <c r="A2119" t="s">
        <v>2776</v>
      </c>
      <c r="B2119" t="s">
        <v>2911</v>
      </c>
      <c r="D2119" t="s">
        <v>13</v>
      </c>
      <c r="E2119">
        <v>0.25</v>
      </c>
    </row>
    <row r="2120" spans="1:5" hidden="1" x14ac:dyDescent="0.35">
      <c r="A2120" t="s">
        <v>927</v>
      </c>
      <c r="B2120" t="s">
        <v>952</v>
      </c>
      <c r="C2120" t="s">
        <v>951</v>
      </c>
      <c r="D2120" t="s">
        <v>13</v>
      </c>
      <c r="E2120">
        <v>0.25</v>
      </c>
    </row>
    <row r="2121" spans="1:5" hidden="1" x14ac:dyDescent="0.35">
      <c r="A2121" t="s">
        <v>927</v>
      </c>
      <c r="B2121" t="s">
        <v>962</v>
      </c>
      <c r="C2121" t="s">
        <v>960</v>
      </c>
      <c r="D2121" t="s">
        <v>9</v>
      </c>
      <c r="E2121">
        <v>0.25</v>
      </c>
    </row>
    <row r="2122" spans="1:5" hidden="1" x14ac:dyDescent="0.35">
      <c r="A2122" t="s">
        <v>1622</v>
      </c>
      <c r="B2122" t="s">
        <v>1608</v>
      </c>
      <c r="C2122" t="s">
        <v>1669</v>
      </c>
      <c r="D2122" t="s">
        <v>9</v>
      </c>
      <c r="E2122">
        <v>0.25</v>
      </c>
    </row>
    <row r="2123" spans="1:5" hidden="1" x14ac:dyDescent="0.35">
      <c r="A2123" t="s">
        <v>1795</v>
      </c>
      <c r="B2123" t="s">
        <v>1918</v>
      </c>
      <c r="C2123" t="s">
        <v>33</v>
      </c>
      <c r="D2123" t="s">
        <v>9</v>
      </c>
      <c r="E2123">
        <v>0.25</v>
      </c>
    </row>
    <row r="2124" spans="1:5" hidden="1" x14ac:dyDescent="0.35">
      <c r="A2124" t="s">
        <v>1267</v>
      </c>
      <c r="B2124" t="s">
        <v>1464</v>
      </c>
      <c r="C2124" t="s">
        <v>1284</v>
      </c>
      <c r="D2124" t="s">
        <v>9</v>
      </c>
      <c r="E2124">
        <v>0.25</v>
      </c>
    </row>
    <row r="2125" spans="1:5" hidden="1" x14ac:dyDescent="0.35">
      <c r="A2125" t="s">
        <v>2163</v>
      </c>
      <c r="B2125" t="s">
        <v>2360</v>
      </c>
      <c r="C2125" t="s">
        <v>896</v>
      </c>
      <c r="D2125" t="s">
        <v>9</v>
      </c>
      <c r="E2125">
        <v>0.25</v>
      </c>
    </row>
    <row r="2126" spans="1:5" hidden="1" x14ac:dyDescent="0.35">
      <c r="A2126" t="s">
        <v>2163</v>
      </c>
      <c r="B2126" t="s">
        <v>2377</v>
      </c>
      <c r="C2126" t="s">
        <v>1805</v>
      </c>
      <c r="D2126" t="s">
        <v>9</v>
      </c>
      <c r="E2126">
        <v>0.25</v>
      </c>
    </row>
    <row r="2127" spans="1:5" hidden="1" x14ac:dyDescent="0.35">
      <c r="A2127" t="s">
        <v>1622</v>
      </c>
      <c r="B2127" t="s">
        <v>1687</v>
      </c>
      <c r="C2127" t="s">
        <v>1686</v>
      </c>
      <c r="D2127" t="s">
        <v>13</v>
      </c>
      <c r="E2127">
        <v>0.25</v>
      </c>
    </row>
    <row r="2128" spans="1:5" hidden="1" x14ac:dyDescent="0.35">
      <c r="A2128" t="s">
        <v>2776</v>
      </c>
      <c r="B2128" t="s">
        <v>2986</v>
      </c>
      <c r="C2128" t="s">
        <v>2988</v>
      </c>
      <c r="D2128" t="s">
        <v>9</v>
      </c>
      <c r="E2128">
        <v>0.25</v>
      </c>
    </row>
    <row r="2129" spans="1:5" hidden="1" x14ac:dyDescent="0.35">
      <c r="A2129" t="s">
        <v>2776</v>
      </c>
      <c r="B2129" t="s">
        <v>2994</v>
      </c>
      <c r="C2129" t="s">
        <v>1034</v>
      </c>
      <c r="D2129" t="s">
        <v>9</v>
      </c>
      <c r="E2129">
        <v>0.25</v>
      </c>
    </row>
    <row r="2130" spans="1:5" hidden="1" x14ac:dyDescent="0.35">
      <c r="A2130" t="s">
        <v>2163</v>
      </c>
      <c r="B2130" t="s">
        <v>2409</v>
      </c>
      <c r="C2130" t="s">
        <v>2166</v>
      </c>
      <c r="D2130" t="s">
        <v>9</v>
      </c>
      <c r="E2130">
        <v>0.25</v>
      </c>
    </row>
    <row r="2131" spans="1:5" hidden="1" x14ac:dyDescent="0.35">
      <c r="A2131" t="s">
        <v>2776</v>
      </c>
      <c r="B2131" t="s">
        <v>3009</v>
      </c>
      <c r="C2131" t="s">
        <v>426</v>
      </c>
      <c r="D2131" t="s">
        <v>9</v>
      </c>
      <c r="E2131">
        <v>0.25</v>
      </c>
    </row>
    <row r="2132" spans="1:5" hidden="1" x14ac:dyDescent="0.35">
      <c r="A2132" t="s">
        <v>2163</v>
      </c>
      <c r="B2132" t="s">
        <v>2420</v>
      </c>
      <c r="C2132" t="s">
        <v>426</v>
      </c>
      <c r="D2132" t="s">
        <v>9</v>
      </c>
      <c r="E2132">
        <v>0.25</v>
      </c>
    </row>
    <row r="2133" spans="1:5" hidden="1" x14ac:dyDescent="0.35">
      <c r="A2133" t="s">
        <v>149</v>
      </c>
      <c r="B2133" t="s">
        <v>485</v>
      </c>
      <c r="D2133" t="s">
        <v>9</v>
      </c>
      <c r="E2133">
        <v>0.25</v>
      </c>
    </row>
    <row r="2134" spans="1:5" hidden="1" x14ac:dyDescent="0.35">
      <c r="A2134" t="s">
        <v>701</v>
      </c>
      <c r="B2134" t="s">
        <v>783</v>
      </c>
      <c r="C2134" t="s">
        <v>104</v>
      </c>
      <c r="D2134" t="s">
        <v>9</v>
      </c>
      <c r="E2134">
        <v>0.25</v>
      </c>
    </row>
    <row r="2135" spans="1:5" hidden="1" x14ac:dyDescent="0.35">
      <c r="A2135" t="s">
        <v>2776</v>
      </c>
      <c r="B2135" t="s">
        <v>2792</v>
      </c>
      <c r="C2135" t="s">
        <v>564</v>
      </c>
      <c r="D2135" t="s">
        <v>9</v>
      </c>
      <c r="E2135">
        <v>0.24</v>
      </c>
    </row>
    <row r="2136" spans="1:5" hidden="1" x14ac:dyDescent="0.35">
      <c r="A2136" t="s">
        <v>1267</v>
      </c>
      <c r="B2136" t="s">
        <v>1277</v>
      </c>
      <c r="C2136" t="s">
        <v>1274</v>
      </c>
      <c r="D2136" t="s">
        <v>13</v>
      </c>
      <c r="E2136">
        <v>0.24</v>
      </c>
    </row>
    <row r="2137" spans="1:5" hidden="1" x14ac:dyDescent="0.35">
      <c r="A2137" t="s">
        <v>1795</v>
      </c>
      <c r="B2137" t="s">
        <v>1798</v>
      </c>
      <c r="C2137" t="s">
        <v>1797</v>
      </c>
      <c r="D2137" t="s">
        <v>13</v>
      </c>
      <c r="E2137">
        <v>0.24</v>
      </c>
    </row>
    <row r="2138" spans="1:5" hidden="1" x14ac:dyDescent="0.35">
      <c r="A2138" t="s">
        <v>1795</v>
      </c>
      <c r="B2138" t="s">
        <v>1806</v>
      </c>
      <c r="C2138" t="s">
        <v>1582</v>
      </c>
      <c r="D2138" t="s">
        <v>13</v>
      </c>
      <c r="E2138">
        <v>0.24</v>
      </c>
    </row>
    <row r="2139" spans="1:5" hidden="1" x14ac:dyDescent="0.35">
      <c r="A2139" t="s">
        <v>1006</v>
      </c>
      <c r="B2139" t="s">
        <v>1075</v>
      </c>
      <c r="C2139" t="s">
        <v>457</v>
      </c>
      <c r="D2139" t="s">
        <v>9</v>
      </c>
      <c r="E2139">
        <v>0.24</v>
      </c>
    </row>
    <row r="2140" spans="1:5" hidden="1" x14ac:dyDescent="0.35">
      <c r="A2140" t="s">
        <v>2776</v>
      </c>
      <c r="B2140" t="s">
        <v>2884</v>
      </c>
      <c r="C2140" t="s">
        <v>270</v>
      </c>
      <c r="D2140" t="s">
        <v>13</v>
      </c>
      <c r="E2140">
        <v>0.24</v>
      </c>
    </row>
    <row r="2141" spans="1:5" hidden="1" x14ac:dyDescent="0.35">
      <c r="A2141" t="s">
        <v>2776</v>
      </c>
      <c r="B2141" t="s">
        <v>2894</v>
      </c>
      <c r="D2141" t="s">
        <v>13</v>
      </c>
      <c r="E2141">
        <v>0.24</v>
      </c>
    </row>
    <row r="2142" spans="1:5" hidden="1" x14ac:dyDescent="0.35">
      <c r="A2142" t="s">
        <v>1701</v>
      </c>
      <c r="B2142" t="s">
        <v>1725</v>
      </c>
      <c r="C2142" t="s">
        <v>1724</v>
      </c>
      <c r="D2142" t="s">
        <v>13</v>
      </c>
      <c r="E2142">
        <v>0.24</v>
      </c>
    </row>
    <row r="2143" spans="1:5" hidden="1" x14ac:dyDescent="0.35">
      <c r="A2143" t="s">
        <v>2776</v>
      </c>
      <c r="B2143" t="s">
        <v>2934</v>
      </c>
      <c r="D2143" t="s">
        <v>13</v>
      </c>
      <c r="E2143">
        <v>0.24</v>
      </c>
    </row>
    <row r="2144" spans="1:5" hidden="1" x14ac:dyDescent="0.35">
      <c r="A2144" t="s">
        <v>1795</v>
      </c>
      <c r="B2144" t="s">
        <v>1924</v>
      </c>
      <c r="C2144" t="s">
        <v>1909</v>
      </c>
      <c r="D2144" t="s">
        <v>13</v>
      </c>
      <c r="E2144">
        <v>0.24</v>
      </c>
    </row>
    <row r="2145" spans="1:5" hidden="1" x14ac:dyDescent="0.35">
      <c r="A2145" t="s">
        <v>1795</v>
      </c>
      <c r="B2145" t="s">
        <v>1930</v>
      </c>
      <c r="C2145" t="s">
        <v>1929</v>
      </c>
      <c r="D2145" t="s">
        <v>9</v>
      </c>
      <c r="E2145">
        <v>0.24</v>
      </c>
    </row>
    <row r="2146" spans="1:5" hidden="1" x14ac:dyDescent="0.35">
      <c r="A2146" t="s">
        <v>968</v>
      </c>
      <c r="B2146" t="s">
        <v>991</v>
      </c>
      <c r="C2146" t="s">
        <v>990</v>
      </c>
      <c r="D2146" t="s">
        <v>9</v>
      </c>
      <c r="E2146">
        <v>0.24</v>
      </c>
    </row>
    <row r="2147" spans="1:5" hidden="1" x14ac:dyDescent="0.35">
      <c r="A2147" t="s">
        <v>496</v>
      </c>
      <c r="B2147" t="s">
        <v>580</v>
      </c>
      <c r="C2147" t="s">
        <v>573</v>
      </c>
      <c r="D2147" t="s">
        <v>13</v>
      </c>
      <c r="E2147">
        <v>0.24</v>
      </c>
    </row>
    <row r="2148" spans="1:5" hidden="1" x14ac:dyDescent="0.35">
      <c r="A2148" t="s">
        <v>2163</v>
      </c>
      <c r="B2148" t="s">
        <v>2301</v>
      </c>
      <c r="C2148" t="s">
        <v>298</v>
      </c>
      <c r="D2148" t="s">
        <v>9</v>
      </c>
      <c r="E2148">
        <v>0.24</v>
      </c>
    </row>
    <row r="2149" spans="1:5" hidden="1" x14ac:dyDescent="0.35">
      <c r="A2149" t="s">
        <v>2163</v>
      </c>
      <c r="B2149" t="s">
        <v>2361</v>
      </c>
      <c r="C2149" t="s">
        <v>896</v>
      </c>
      <c r="D2149" t="s">
        <v>9</v>
      </c>
      <c r="E2149">
        <v>0.24</v>
      </c>
    </row>
    <row r="2150" spans="1:5" hidden="1" x14ac:dyDescent="0.35">
      <c r="A2150" t="s">
        <v>2163</v>
      </c>
      <c r="B2150" t="s">
        <v>2362</v>
      </c>
      <c r="C2150" t="s">
        <v>2285</v>
      </c>
      <c r="D2150" t="s">
        <v>9</v>
      </c>
      <c r="E2150">
        <v>0.24</v>
      </c>
    </row>
    <row r="2151" spans="1:5" hidden="1" x14ac:dyDescent="0.35">
      <c r="A2151" t="s">
        <v>496</v>
      </c>
      <c r="B2151" t="s">
        <v>583</v>
      </c>
      <c r="C2151" t="s">
        <v>582</v>
      </c>
      <c r="D2151" t="s">
        <v>13</v>
      </c>
      <c r="E2151">
        <v>0.24</v>
      </c>
    </row>
    <row r="2152" spans="1:5" hidden="1" x14ac:dyDescent="0.35">
      <c r="A2152" t="s">
        <v>2163</v>
      </c>
      <c r="B2152" t="s">
        <v>2384</v>
      </c>
      <c r="C2152" t="s">
        <v>1582</v>
      </c>
      <c r="D2152" t="s">
        <v>9</v>
      </c>
      <c r="E2152">
        <v>0.24</v>
      </c>
    </row>
    <row r="2153" spans="1:5" hidden="1" x14ac:dyDescent="0.35">
      <c r="A2153" t="s">
        <v>2163</v>
      </c>
      <c r="B2153" t="s">
        <v>2385</v>
      </c>
      <c r="C2153" t="s">
        <v>1799</v>
      </c>
      <c r="D2153" t="s">
        <v>13</v>
      </c>
      <c r="E2153">
        <v>0.24</v>
      </c>
    </row>
    <row r="2154" spans="1:5" hidden="1" x14ac:dyDescent="0.35">
      <c r="A2154" t="s">
        <v>2776</v>
      </c>
      <c r="B2154" t="s">
        <v>2979</v>
      </c>
      <c r="C2154" t="s">
        <v>378</v>
      </c>
      <c r="D2154" t="s">
        <v>9</v>
      </c>
      <c r="E2154">
        <v>0.24</v>
      </c>
    </row>
    <row r="2155" spans="1:5" hidden="1" x14ac:dyDescent="0.35">
      <c r="A2155" t="s">
        <v>1795</v>
      </c>
      <c r="B2155" t="s">
        <v>1966</v>
      </c>
      <c r="C2155" t="s">
        <v>1828</v>
      </c>
      <c r="D2155" t="s">
        <v>13</v>
      </c>
      <c r="E2155">
        <v>0.24</v>
      </c>
    </row>
    <row r="2156" spans="1:5" hidden="1" x14ac:dyDescent="0.35">
      <c r="A2156" t="s">
        <v>2163</v>
      </c>
      <c r="B2156" t="s">
        <v>2406</v>
      </c>
      <c r="C2156" t="s">
        <v>1582</v>
      </c>
      <c r="D2156" t="s">
        <v>9</v>
      </c>
      <c r="E2156">
        <v>0.24</v>
      </c>
    </row>
    <row r="2157" spans="1:5" hidden="1" x14ac:dyDescent="0.35">
      <c r="A2157" t="s">
        <v>2776</v>
      </c>
      <c r="B2157" t="s">
        <v>2997</v>
      </c>
      <c r="C2157" t="s">
        <v>327</v>
      </c>
      <c r="D2157" t="s">
        <v>13</v>
      </c>
      <c r="E2157">
        <v>0.24</v>
      </c>
    </row>
    <row r="2158" spans="1:5" hidden="1" x14ac:dyDescent="0.35">
      <c r="A2158" t="s">
        <v>2776</v>
      </c>
      <c r="B2158" t="s">
        <v>3013</v>
      </c>
      <c r="C2158" t="s">
        <v>86</v>
      </c>
      <c r="D2158" t="s">
        <v>9</v>
      </c>
      <c r="E2158">
        <v>0.24</v>
      </c>
    </row>
    <row r="2159" spans="1:5" hidden="1" x14ac:dyDescent="0.35">
      <c r="A2159" t="s">
        <v>1736</v>
      </c>
      <c r="B2159" t="s">
        <v>1788</v>
      </c>
      <c r="C2159" t="s">
        <v>1790</v>
      </c>
      <c r="D2159" t="s">
        <v>13</v>
      </c>
      <c r="E2159">
        <v>0.24</v>
      </c>
    </row>
    <row r="2160" spans="1:5" hidden="1" x14ac:dyDescent="0.35">
      <c r="A2160" t="s">
        <v>1983</v>
      </c>
      <c r="B2160" t="s">
        <v>1985</v>
      </c>
      <c r="C2160" t="s">
        <v>1984</v>
      </c>
      <c r="D2160" t="s">
        <v>9</v>
      </c>
      <c r="E2160">
        <v>0.23</v>
      </c>
    </row>
    <row r="2161" spans="1:5" hidden="1" x14ac:dyDescent="0.35">
      <c r="A2161" t="s">
        <v>1267</v>
      </c>
      <c r="B2161" t="s">
        <v>1270</v>
      </c>
      <c r="C2161" t="s">
        <v>1269</v>
      </c>
      <c r="D2161" t="s">
        <v>9</v>
      </c>
      <c r="E2161">
        <v>0.23</v>
      </c>
    </row>
    <row r="2162" spans="1:5" hidden="1" x14ac:dyDescent="0.35">
      <c r="A2162" t="s">
        <v>1267</v>
      </c>
      <c r="B2162" t="s">
        <v>1281</v>
      </c>
      <c r="C2162" t="s">
        <v>1273</v>
      </c>
      <c r="D2162" t="s">
        <v>13</v>
      </c>
      <c r="E2162">
        <v>0.23</v>
      </c>
    </row>
    <row r="2163" spans="1:5" hidden="1" x14ac:dyDescent="0.35">
      <c r="A2163" t="s">
        <v>1795</v>
      </c>
      <c r="B2163" t="s">
        <v>1804</v>
      </c>
      <c r="C2163" t="s">
        <v>327</v>
      </c>
      <c r="D2163" t="s">
        <v>13</v>
      </c>
      <c r="E2163">
        <v>0.23</v>
      </c>
    </row>
    <row r="2164" spans="1:5" hidden="1" x14ac:dyDescent="0.35">
      <c r="A2164" t="s">
        <v>2058</v>
      </c>
      <c r="B2164" t="s">
        <v>2063</v>
      </c>
      <c r="C2164" t="s">
        <v>2062</v>
      </c>
      <c r="D2164" t="s">
        <v>13</v>
      </c>
      <c r="E2164">
        <v>0.23</v>
      </c>
    </row>
    <row r="2165" spans="1:5" hidden="1" x14ac:dyDescent="0.35">
      <c r="A2165" t="s">
        <v>1795</v>
      </c>
      <c r="B2165" t="s">
        <v>1838</v>
      </c>
      <c r="C2165" t="s">
        <v>1836</v>
      </c>
      <c r="D2165" t="s">
        <v>13</v>
      </c>
      <c r="E2165">
        <v>0.23</v>
      </c>
    </row>
    <row r="2166" spans="1:5" hidden="1" x14ac:dyDescent="0.35">
      <c r="A2166" t="s">
        <v>609</v>
      </c>
      <c r="B2166" t="s">
        <v>674</v>
      </c>
      <c r="C2166" t="s">
        <v>625</v>
      </c>
      <c r="D2166" t="s">
        <v>9</v>
      </c>
      <c r="E2166">
        <v>0.23</v>
      </c>
    </row>
    <row r="2167" spans="1:5" hidden="1" x14ac:dyDescent="0.35">
      <c r="A2167" t="s">
        <v>2776</v>
      </c>
      <c r="B2167" t="s">
        <v>2862</v>
      </c>
      <c r="C2167" t="s">
        <v>1003</v>
      </c>
      <c r="D2167" t="s">
        <v>9</v>
      </c>
      <c r="E2167">
        <v>0.23</v>
      </c>
    </row>
    <row r="2168" spans="1:5" hidden="1" x14ac:dyDescent="0.35">
      <c r="A2168" t="s">
        <v>2776</v>
      </c>
      <c r="B2168" t="s">
        <v>2872</v>
      </c>
      <c r="C2168" t="s">
        <v>2867</v>
      </c>
      <c r="D2168" t="s">
        <v>13</v>
      </c>
      <c r="E2168">
        <v>0.23</v>
      </c>
    </row>
    <row r="2169" spans="1:5" hidden="1" x14ac:dyDescent="0.35">
      <c r="A2169" t="s">
        <v>496</v>
      </c>
      <c r="B2169" t="s">
        <v>542</v>
      </c>
      <c r="C2169" t="s">
        <v>501</v>
      </c>
      <c r="D2169" t="s">
        <v>13</v>
      </c>
      <c r="E2169">
        <v>0.23</v>
      </c>
    </row>
    <row r="2170" spans="1:5" hidden="1" x14ac:dyDescent="0.35">
      <c r="A2170" t="s">
        <v>1622</v>
      </c>
      <c r="B2170" t="s">
        <v>1658</v>
      </c>
      <c r="C2170" t="s">
        <v>1638</v>
      </c>
      <c r="D2170" t="s">
        <v>9</v>
      </c>
      <c r="E2170">
        <v>0.23</v>
      </c>
    </row>
    <row r="2171" spans="1:5" hidden="1" x14ac:dyDescent="0.35">
      <c r="A2171" t="s">
        <v>2776</v>
      </c>
      <c r="B2171" t="s">
        <v>2898</v>
      </c>
      <c r="D2171" t="s">
        <v>13</v>
      </c>
      <c r="E2171">
        <v>0.23</v>
      </c>
    </row>
    <row r="2172" spans="1:5" hidden="1" x14ac:dyDescent="0.35">
      <c r="A2172" t="s">
        <v>1006</v>
      </c>
      <c r="B2172" t="s">
        <v>1165</v>
      </c>
      <c r="C2172" t="s">
        <v>1035</v>
      </c>
      <c r="D2172" t="s">
        <v>1035</v>
      </c>
      <c r="E2172">
        <v>0.23</v>
      </c>
    </row>
    <row r="2173" spans="1:5" hidden="1" x14ac:dyDescent="0.35">
      <c r="A2173" t="s">
        <v>2163</v>
      </c>
      <c r="B2173" t="s">
        <v>2212</v>
      </c>
      <c r="C2173" t="s">
        <v>2211</v>
      </c>
      <c r="D2173" t="s">
        <v>9</v>
      </c>
      <c r="E2173">
        <v>0.23</v>
      </c>
    </row>
    <row r="2174" spans="1:5" hidden="1" x14ac:dyDescent="0.35">
      <c r="A2174" t="s">
        <v>2776</v>
      </c>
      <c r="B2174" t="s">
        <v>2915</v>
      </c>
      <c r="C2174" t="s">
        <v>2912</v>
      </c>
      <c r="D2174" t="s">
        <v>13</v>
      </c>
      <c r="E2174">
        <v>0.23</v>
      </c>
    </row>
    <row r="2175" spans="1:5" hidden="1" x14ac:dyDescent="0.35">
      <c r="A2175" t="s">
        <v>2776</v>
      </c>
      <c r="B2175" t="s">
        <v>2924</v>
      </c>
      <c r="D2175" t="s">
        <v>13</v>
      </c>
      <c r="E2175">
        <v>0.23</v>
      </c>
    </row>
    <row r="2176" spans="1:5" hidden="1" x14ac:dyDescent="0.35">
      <c r="A2176" t="s">
        <v>927</v>
      </c>
      <c r="B2176" t="s">
        <v>950</v>
      </c>
      <c r="C2176" t="s">
        <v>327</v>
      </c>
      <c r="D2176" t="s">
        <v>13</v>
      </c>
      <c r="E2176">
        <v>0.23</v>
      </c>
    </row>
    <row r="2177" spans="1:5" hidden="1" x14ac:dyDescent="0.35">
      <c r="A2177" t="s">
        <v>1006</v>
      </c>
      <c r="B2177" t="s">
        <v>1188</v>
      </c>
      <c r="C2177" t="s">
        <v>1187</v>
      </c>
      <c r="D2177" t="s">
        <v>9</v>
      </c>
      <c r="E2177">
        <v>0.23</v>
      </c>
    </row>
    <row r="2178" spans="1:5" hidden="1" x14ac:dyDescent="0.35">
      <c r="A2178" t="s">
        <v>496</v>
      </c>
      <c r="B2178" t="s">
        <v>569</v>
      </c>
      <c r="C2178" t="s">
        <v>497</v>
      </c>
      <c r="D2178" t="s">
        <v>13</v>
      </c>
      <c r="E2178">
        <v>0.23</v>
      </c>
    </row>
    <row r="2179" spans="1:5" hidden="1" x14ac:dyDescent="0.35">
      <c r="A2179" t="s">
        <v>788</v>
      </c>
      <c r="B2179" t="s">
        <v>871</v>
      </c>
      <c r="C2179" t="s">
        <v>865</v>
      </c>
      <c r="D2179" t="s">
        <v>13</v>
      </c>
      <c r="E2179">
        <v>0.23</v>
      </c>
    </row>
    <row r="2180" spans="1:5" hidden="1" x14ac:dyDescent="0.35">
      <c r="A2180" t="s">
        <v>1006</v>
      </c>
      <c r="B2180" t="s">
        <v>1215</v>
      </c>
      <c r="D2180" t="s">
        <v>13</v>
      </c>
      <c r="E2180">
        <v>0.23</v>
      </c>
    </row>
    <row r="2181" spans="1:5" hidden="1" x14ac:dyDescent="0.35">
      <c r="A2181" t="s">
        <v>1006</v>
      </c>
      <c r="B2181" t="s">
        <v>1217</v>
      </c>
      <c r="D2181" t="s">
        <v>13</v>
      </c>
      <c r="E2181">
        <v>0.23</v>
      </c>
    </row>
    <row r="2182" spans="1:5" hidden="1" x14ac:dyDescent="0.35">
      <c r="A2182" t="s">
        <v>1795</v>
      </c>
      <c r="B2182" t="s">
        <v>1940</v>
      </c>
      <c r="C2182" t="s">
        <v>1909</v>
      </c>
      <c r="D2182" t="s">
        <v>13</v>
      </c>
      <c r="E2182">
        <v>0.23</v>
      </c>
    </row>
    <row r="2183" spans="1:5" hidden="1" x14ac:dyDescent="0.35">
      <c r="A2183" t="s">
        <v>1795</v>
      </c>
      <c r="B2183" t="s">
        <v>1948</v>
      </c>
      <c r="C2183" t="s">
        <v>250</v>
      </c>
      <c r="D2183" t="s">
        <v>13</v>
      </c>
      <c r="E2183">
        <v>0.23</v>
      </c>
    </row>
    <row r="2184" spans="1:5" hidden="1" x14ac:dyDescent="0.35">
      <c r="A2184" t="s">
        <v>2776</v>
      </c>
      <c r="B2184" t="s">
        <v>2986</v>
      </c>
      <c r="C2184" t="s">
        <v>2990</v>
      </c>
      <c r="D2184" t="s">
        <v>9</v>
      </c>
      <c r="E2184">
        <v>0.23</v>
      </c>
    </row>
    <row r="2185" spans="1:5" hidden="1" x14ac:dyDescent="0.35">
      <c r="A2185" t="s">
        <v>2776</v>
      </c>
      <c r="B2185" t="s">
        <v>2997</v>
      </c>
      <c r="C2185" t="s">
        <v>2998</v>
      </c>
      <c r="D2185" t="s">
        <v>13</v>
      </c>
      <c r="E2185">
        <v>0.23</v>
      </c>
    </row>
    <row r="2186" spans="1:5" hidden="1" x14ac:dyDescent="0.35">
      <c r="A2186" t="s">
        <v>1736</v>
      </c>
      <c r="B2186" t="s">
        <v>1794</v>
      </c>
      <c r="C2186" t="s">
        <v>327</v>
      </c>
      <c r="D2186" t="s">
        <v>13</v>
      </c>
      <c r="E2186">
        <v>0.23</v>
      </c>
    </row>
    <row r="2187" spans="1:5" hidden="1" x14ac:dyDescent="0.35">
      <c r="A2187" t="s">
        <v>149</v>
      </c>
      <c r="B2187" t="s">
        <v>451</v>
      </c>
      <c r="D2187" t="s">
        <v>450</v>
      </c>
      <c r="E2187">
        <v>0.23</v>
      </c>
    </row>
    <row r="2188" spans="1:5" hidden="1" x14ac:dyDescent="0.35">
      <c r="A2188" t="s">
        <v>1983</v>
      </c>
      <c r="B2188" t="s">
        <v>1989</v>
      </c>
      <c r="C2188" t="s">
        <v>1986</v>
      </c>
      <c r="D2188" t="s">
        <v>9</v>
      </c>
      <c r="E2188">
        <v>0.22</v>
      </c>
    </row>
    <row r="2189" spans="1:5" hidden="1" x14ac:dyDescent="0.35">
      <c r="A2189" t="s">
        <v>1006</v>
      </c>
      <c r="B2189" t="s">
        <v>1012</v>
      </c>
      <c r="D2189" t="s">
        <v>13</v>
      </c>
      <c r="E2189">
        <v>0.22</v>
      </c>
    </row>
    <row r="2190" spans="1:5" hidden="1" x14ac:dyDescent="0.35">
      <c r="A2190" t="s">
        <v>1006</v>
      </c>
      <c r="B2190" t="s">
        <v>1013</v>
      </c>
      <c r="C2190" t="s">
        <v>457</v>
      </c>
      <c r="D2190" t="s">
        <v>9</v>
      </c>
      <c r="E2190">
        <v>0.22</v>
      </c>
    </row>
    <row r="2191" spans="1:5" hidden="1" x14ac:dyDescent="0.35">
      <c r="A2191" t="s">
        <v>1795</v>
      </c>
      <c r="B2191" t="s">
        <v>1798</v>
      </c>
      <c r="C2191" t="s">
        <v>1799</v>
      </c>
      <c r="D2191" t="s">
        <v>13</v>
      </c>
      <c r="E2191">
        <v>0.22</v>
      </c>
    </row>
    <row r="2192" spans="1:5" hidden="1" x14ac:dyDescent="0.35">
      <c r="A2192" t="s">
        <v>1795</v>
      </c>
      <c r="B2192" t="s">
        <v>1804</v>
      </c>
      <c r="C2192" t="s">
        <v>1805</v>
      </c>
      <c r="D2192" t="s">
        <v>13</v>
      </c>
      <c r="E2192">
        <v>0.22</v>
      </c>
    </row>
    <row r="2193" spans="1:5" hidden="1" x14ac:dyDescent="0.35">
      <c r="A2193" t="s">
        <v>149</v>
      </c>
      <c r="B2193" t="s">
        <v>163</v>
      </c>
      <c r="C2193" t="s">
        <v>162</v>
      </c>
      <c r="D2193" t="s">
        <v>9</v>
      </c>
      <c r="E2193">
        <v>0.22</v>
      </c>
    </row>
    <row r="2194" spans="1:5" hidden="1" x14ac:dyDescent="0.35">
      <c r="A2194" t="s">
        <v>149</v>
      </c>
      <c r="B2194" t="s">
        <v>183</v>
      </c>
      <c r="C2194" t="s">
        <v>184</v>
      </c>
      <c r="D2194" t="s">
        <v>9</v>
      </c>
      <c r="E2194">
        <v>0.22</v>
      </c>
    </row>
    <row r="2195" spans="1:5" hidden="1" x14ac:dyDescent="0.35">
      <c r="A2195" t="s">
        <v>149</v>
      </c>
      <c r="B2195" t="s">
        <v>205</v>
      </c>
      <c r="C2195" t="s">
        <v>204</v>
      </c>
      <c r="D2195" t="s">
        <v>9</v>
      </c>
      <c r="E2195">
        <v>0.22</v>
      </c>
    </row>
    <row r="2196" spans="1:5" hidden="1" x14ac:dyDescent="0.35">
      <c r="A2196" t="s">
        <v>2776</v>
      </c>
      <c r="B2196" t="s">
        <v>2837</v>
      </c>
      <c r="C2196" t="s">
        <v>29</v>
      </c>
      <c r="D2196" t="s">
        <v>9</v>
      </c>
      <c r="E2196">
        <v>0.22</v>
      </c>
    </row>
    <row r="2197" spans="1:5" hidden="1" x14ac:dyDescent="0.35">
      <c r="A2197" t="s">
        <v>701</v>
      </c>
      <c r="B2197" t="s">
        <v>714</v>
      </c>
      <c r="C2197" t="s">
        <v>225</v>
      </c>
      <c r="D2197" t="s">
        <v>9</v>
      </c>
      <c r="E2197">
        <v>0.22</v>
      </c>
    </row>
    <row r="2198" spans="1:5" hidden="1" x14ac:dyDescent="0.35">
      <c r="A2198" t="s">
        <v>1622</v>
      </c>
      <c r="B2198" t="s">
        <v>1637</v>
      </c>
      <c r="C2198" t="s">
        <v>1638</v>
      </c>
      <c r="D2198" t="s">
        <v>9</v>
      </c>
      <c r="E2198">
        <v>0.22</v>
      </c>
    </row>
    <row r="2199" spans="1:5" hidden="1" x14ac:dyDescent="0.35">
      <c r="A2199" t="s">
        <v>1267</v>
      </c>
      <c r="B2199" t="s">
        <v>1327</v>
      </c>
      <c r="C2199" t="s">
        <v>499</v>
      </c>
      <c r="D2199" t="s">
        <v>13</v>
      </c>
      <c r="E2199">
        <v>0.22</v>
      </c>
    </row>
    <row r="2200" spans="1:5" hidden="1" x14ac:dyDescent="0.35">
      <c r="A2200" t="s">
        <v>1267</v>
      </c>
      <c r="B2200" t="s">
        <v>1367</v>
      </c>
      <c r="C2200" t="s">
        <v>1273</v>
      </c>
      <c r="D2200" t="s">
        <v>13</v>
      </c>
      <c r="E2200">
        <v>0.22</v>
      </c>
    </row>
    <row r="2201" spans="1:5" hidden="1" x14ac:dyDescent="0.35">
      <c r="A2201" t="s">
        <v>2163</v>
      </c>
      <c r="B2201" t="s">
        <v>2198</v>
      </c>
      <c r="C2201" t="s">
        <v>2197</v>
      </c>
      <c r="D2201" t="s">
        <v>13</v>
      </c>
      <c r="E2201">
        <v>0.22</v>
      </c>
    </row>
    <row r="2202" spans="1:5" hidden="1" x14ac:dyDescent="0.35">
      <c r="A2202" t="s">
        <v>2776</v>
      </c>
      <c r="B2202" t="s">
        <v>2868</v>
      </c>
      <c r="C2202" t="s">
        <v>2864</v>
      </c>
      <c r="D2202" t="s">
        <v>13</v>
      </c>
      <c r="E2202">
        <v>0.22</v>
      </c>
    </row>
    <row r="2203" spans="1:5" hidden="1" x14ac:dyDescent="0.35">
      <c r="A2203" t="s">
        <v>2776</v>
      </c>
      <c r="B2203" t="s">
        <v>2875</v>
      </c>
      <c r="C2203" t="s">
        <v>2867</v>
      </c>
      <c r="D2203" t="s">
        <v>13</v>
      </c>
      <c r="E2203">
        <v>0.22</v>
      </c>
    </row>
    <row r="2204" spans="1:5" hidden="1" x14ac:dyDescent="0.35">
      <c r="A2204" t="s">
        <v>2776</v>
      </c>
      <c r="B2204" t="s">
        <v>2883</v>
      </c>
      <c r="D2204" t="s">
        <v>9</v>
      </c>
      <c r="E2204">
        <v>0.22</v>
      </c>
    </row>
    <row r="2205" spans="1:5" hidden="1" x14ac:dyDescent="0.35">
      <c r="A2205" t="s">
        <v>701</v>
      </c>
      <c r="B2205" t="s">
        <v>745</v>
      </c>
      <c r="C2205" t="s">
        <v>257</v>
      </c>
      <c r="D2205" t="s">
        <v>9</v>
      </c>
      <c r="E2205">
        <v>0.22</v>
      </c>
    </row>
    <row r="2206" spans="1:5" hidden="1" x14ac:dyDescent="0.35">
      <c r="A2206" t="s">
        <v>1006</v>
      </c>
      <c r="B2206" t="s">
        <v>1097</v>
      </c>
      <c r="C2206" t="s">
        <v>56</v>
      </c>
      <c r="D2206" t="s">
        <v>9</v>
      </c>
      <c r="E2206">
        <v>0.22</v>
      </c>
    </row>
    <row r="2207" spans="1:5" hidden="1" x14ac:dyDescent="0.35">
      <c r="A2207" t="s">
        <v>1006</v>
      </c>
      <c r="B2207" t="s">
        <v>1138</v>
      </c>
      <c r="C2207" t="s">
        <v>1089</v>
      </c>
      <c r="D2207" t="s">
        <v>9</v>
      </c>
      <c r="E2207">
        <v>0.22</v>
      </c>
    </row>
    <row r="2208" spans="1:5" hidden="1" x14ac:dyDescent="0.35">
      <c r="A2208" t="s">
        <v>2163</v>
      </c>
      <c r="B2208" t="s">
        <v>2213</v>
      </c>
      <c r="C2208" t="s">
        <v>943</v>
      </c>
      <c r="D2208" t="s">
        <v>9</v>
      </c>
      <c r="E2208">
        <v>0.22</v>
      </c>
    </row>
    <row r="2209" spans="1:5" hidden="1" x14ac:dyDescent="0.35">
      <c r="A2209" t="s">
        <v>2776</v>
      </c>
      <c r="B2209" t="s">
        <v>2918</v>
      </c>
      <c r="D2209" t="s">
        <v>13</v>
      </c>
      <c r="E2209">
        <v>0.22</v>
      </c>
    </row>
    <row r="2210" spans="1:5" hidden="1" x14ac:dyDescent="0.35">
      <c r="A2210" t="s">
        <v>2776</v>
      </c>
      <c r="B2210" t="s">
        <v>2927</v>
      </c>
      <c r="C2210" t="s">
        <v>1035</v>
      </c>
      <c r="D2210" t="s">
        <v>1035</v>
      </c>
      <c r="E2210">
        <v>0.22</v>
      </c>
    </row>
    <row r="2211" spans="1:5" hidden="1" x14ac:dyDescent="0.35">
      <c r="A2211" t="s">
        <v>1006</v>
      </c>
      <c r="B2211" t="s">
        <v>1211</v>
      </c>
      <c r="D2211" t="s">
        <v>13</v>
      </c>
      <c r="E2211">
        <v>0.22</v>
      </c>
    </row>
    <row r="2212" spans="1:5" hidden="1" x14ac:dyDescent="0.35">
      <c r="A2212" t="s">
        <v>1006</v>
      </c>
      <c r="B2212" t="s">
        <v>1216</v>
      </c>
      <c r="D2212" t="s">
        <v>13</v>
      </c>
      <c r="E2212">
        <v>0.22</v>
      </c>
    </row>
    <row r="2213" spans="1:5" hidden="1" x14ac:dyDescent="0.35">
      <c r="A2213" t="s">
        <v>2163</v>
      </c>
      <c r="B2213" t="s">
        <v>2236</v>
      </c>
      <c r="C2213" t="s">
        <v>2180</v>
      </c>
      <c r="D2213" t="s">
        <v>9</v>
      </c>
      <c r="E2213">
        <v>0.22</v>
      </c>
    </row>
    <row r="2214" spans="1:5" hidden="1" x14ac:dyDescent="0.35">
      <c r="A2214" t="s">
        <v>1795</v>
      </c>
      <c r="B2214" t="s">
        <v>1914</v>
      </c>
      <c r="C2214" t="s">
        <v>1907</v>
      </c>
      <c r="D2214" t="s">
        <v>13</v>
      </c>
      <c r="E2214">
        <v>0.22</v>
      </c>
    </row>
    <row r="2215" spans="1:5" hidden="1" x14ac:dyDescent="0.35">
      <c r="A2215" t="s">
        <v>2776</v>
      </c>
      <c r="B2215" t="s">
        <v>2950</v>
      </c>
      <c r="D2215" t="s">
        <v>13</v>
      </c>
      <c r="E2215">
        <v>0.22</v>
      </c>
    </row>
    <row r="2216" spans="1:5" hidden="1" x14ac:dyDescent="0.35">
      <c r="A2216" t="s">
        <v>2163</v>
      </c>
      <c r="B2216" t="s">
        <v>2354</v>
      </c>
      <c r="C2216" t="s">
        <v>2168</v>
      </c>
      <c r="D2216" t="s">
        <v>9</v>
      </c>
      <c r="E2216">
        <v>0.22</v>
      </c>
    </row>
    <row r="2217" spans="1:5" hidden="1" x14ac:dyDescent="0.35">
      <c r="A2217" t="s">
        <v>496</v>
      </c>
      <c r="B2217" t="s">
        <v>583</v>
      </c>
      <c r="C2217" t="s">
        <v>497</v>
      </c>
      <c r="D2217" t="s">
        <v>13</v>
      </c>
      <c r="E2217">
        <v>0.22</v>
      </c>
    </row>
    <row r="2218" spans="1:5" hidden="1" x14ac:dyDescent="0.35">
      <c r="A2218" t="s">
        <v>1795</v>
      </c>
      <c r="B2218" t="s">
        <v>1950</v>
      </c>
      <c r="C2218" t="s">
        <v>1891</v>
      </c>
      <c r="D2218" t="s">
        <v>13</v>
      </c>
      <c r="E2218">
        <v>0.22</v>
      </c>
    </row>
    <row r="2219" spans="1:5" hidden="1" x14ac:dyDescent="0.35">
      <c r="A2219" t="s">
        <v>1795</v>
      </c>
      <c r="B2219" t="s">
        <v>1951</v>
      </c>
      <c r="C2219" t="s">
        <v>1891</v>
      </c>
      <c r="D2219" t="s">
        <v>13</v>
      </c>
      <c r="E2219">
        <v>0.22</v>
      </c>
    </row>
    <row r="2220" spans="1:5" hidden="1" x14ac:dyDescent="0.35">
      <c r="A2220" t="s">
        <v>2776</v>
      </c>
      <c r="B2220" t="s">
        <v>2996</v>
      </c>
      <c r="C2220" t="s">
        <v>9</v>
      </c>
      <c r="D2220" t="s">
        <v>9</v>
      </c>
      <c r="E2220">
        <v>0.22</v>
      </c>
    </row>
    <row r="2221" spans="1:5" hidden="1" x14ac:dyDescent="0.35">
      <c r="A2221" t="s">
        <v>2776</v>
      </c>
      <c r="B2221" t="s">
        <v>3010</v>
      </c>
      <c r="D2221" t="s">
        <v>13</v>
      </c>
      <c r="E2221">
        <v>0.22</v>
      </c>
    </row>
    <row r="2222" spans="1:5" hidden="1" x14ac:dyDescent="0.35">
      <c r="A2222" t="s">
        <v>2776</v>
      </c>
      <c r="B2222" t="s">
        <v>3021</v>
      </c>
      <c r="C2222" t="s">
        <v>2333</v>
      </c>
      <c r="D2222" t="s">
        <v>9</v>
      </c>
      <c r="E2222">
        <v>0.22</v>
      </c>
    </row>
    <row r="2223" spans="1:5" hidden="1" x14ac:dyDescent="0.35">
      <c r="A2223" t="s">
        <v>2100</v>
      </c>
      <c r="B2223" t="s">
        <v>2159</v>
      </c>
      <c r="C2223" t="s">
        <v>2158</v>
      </c>
      <c r="D2223" t="s">
        <v>13</v>
      </c>
      <c r="E2223">
        <v>0.22</v>
      </c>
    </row>
    <row r="2224" spans="1:5" hidden="1" x14ac:dyDescent="0.35">
      <c r="A2224" t="s">
        <v>2776</v>
      </c>
      <c r="B2224" t="s">
        <v>3028</v>
      </c>
      <c r="C2224" t="s">
        <v>1035</v>
      </c>
      <c r="D2224" t="s">
        <v>1035</v>
      </c>
      <c r="E2224">
        <v>0.22</v>
      </c>
    </row>
    <row r="2225" spans="1:5" hidden="1" x14ac:dyDescent="0.35">
      <c r="A2225" t="s">
        <v>1795</v>
      </c>
      <c r="B2225" t="s">
        <v>1801</v>
      </c>
      <c r="C2225" t="s">
        <v>1797</v>
      </c>
      <c r="D2225" t="s">
        <v>13</v>
      </c>
      <c r="E2225">
        <v>0.21</v>
      </c>
    </row>
    <row r="2226" spans="1:5" hidden="1" x14ac:dyDescent="0.35">
      <c r="A2226" t="s">
        <v>1795</v>
      </c>
      <c r="B2226" t="s">
        <v>1802</v>
      </c>
      <c r="C2226" t="s">
        <v>1799</v>
      </c>
      <c r="D2226" t="s">
        <v>13</v>
      </c>
      <c r="E2226">
        <v>0.21</v>
      </c>
    </row>
    <row r="2227" spans="1:5" hidden="1" x14ac:dyDescent="0.35">
      <c r="A2227" t="s">
        <v>1795</v>
      </c>
      <c r="B2227" t="s">
        <v>1803</v>
      </c>
      <c r="C2227" t="s">
        <v>1799</v>
      </c>
      <c r="D2227" t="s">
        <v>13</v>
      </c>
      <c r="E2227">
        <v>0.21</v>
      </c>
    </row>
    <row r="2228" spans="1:5" hidden="1" x14ac:dyDescent="0.35">
      <c r="A2228" t="s">
        <v>2058</v>
      </c>
      <c r="B2228" t="s">
        <v>2060</v>
      </c>
      <c r="C2228" t="s">
        <v>2062</v>
      </c>
      <c r="D2228" t="s">
        <v>13</v>
      </c>
      <c r="E2228">
        <v>0.21</v>
      </c>
    </row>
    <row r="2229" spans="1:5" hidden="1" x14ac:dyDescent="0.35">
      <c r="A2229" t="s">
        <v>149</v>
      </c>
      <c r="B2229" t="s">
        <v>159</v>
      </c>
      <c r="C2229" t="s">
        <v>158</v>
      </c>
      <c r="D2229" t="s">
        <v>9</v>
      </c>
      <c r="E2229">
        <v>0.21</v>
      </c>
    </row>
    <row r="2230" spans="1:5" hidden="1" x14ac:dyDescent="0.35">
      <c r="A2230" t="s">
        <v>149</v>
      </c>
      <c r="B2230" t="s">
        <v>187</v>
      </c>
      <c r="C2230" t="s">
        <v>186</v>
      </c>
      <c r="D2230" t="s">
        <v>9</v>
      </c>
      <c r="E2230">
        <v>0.21</v>
      </c>
    </row>
    <row r="2231" spans="1:5" hidden="1" x14ac:dyDescent="0.35">
      <c r="A2231" t="s">
        <v>1795</v>
      </c>
      <c r="B2231" t="s">
        <v>1863</v>
      </c>
      <c r="C2231" t="s">
        <v>270</v>
      </c>
      <c r="D2231" t="s">
        <v>13</v>
      </c>
      <c r="E2231">
        <v>0.21</v>
      </c>
    </row>
    <row r="2232" spans="1:5" hidden="1" x14ac:dyDescent="0.35">
      <c r="A2232" t="s">
        <v>1267</v>
      </c>
      <c r="B2232" t="s">
        <v>1381</v>
      </c>
      <c r="C2232" t="s">
        <v>327</v>
      </c>
      <c r="D2232" t="s">
        <v>13</v>
      </c>
      <c r="E2232">
        <v>0.21</v>
      </c>
    </row>
    <row r="2233" spans="1:5" hidden="1" x14ac:dyDescent="0.35">
      <c r="A2233" t="s">
        <v>2776</v>
      </c>
      <c r="B2233" t="s">
        <v>2873</v>
      </c>
      <c r="C2233" t="s">
        <v>2867</v>
      </c>
      <c r="D2233" t="s">
        <v>13</v>
      </c>
      <c r="E2233">
        <v>0.21</v>
      </c>
    </row>
    <row r="2234" spans="1:5" hidden="1" x14ac:dyDescent="0.35">
      <c r="A2234" t="s">
        <v>2776</v>
      </c>
      <c r="B2234" t="s">
        <v>2883</v>
      </c>
      <c r="C2234" t="s">
        <v>1035</v>
      </c>
      <c r="D2234" t="s">
        <v>1035</v>
      </c>
      <c r="E2234">
        <v>0.21</v>
      </c>
    </row>
    <row r="2235" spans="1:5" hidden="1" x14ac:dyDescent="0.35">
      <c r="A2235" t="s">
        <v>2776</v>
      </c>
      <c r="B2235" t="s">
        <v>2883</v>
      </c>
      <c r="C2235" t="s">
        <v>1163</v>
      </c>
      <c r="D2235" t="s">
        <v>9</v>
      </c>
      <c r="E2235">
        <v>0.21</v>
      </c>
    </row>
    <row r="2236" spans="1:5" hidden="1" x14ac:dyDescent="0.35">
      <c r="A2236" t="s">
        <v>701</v>
      </c>
      <c r="B2236" t="s">
        <v>749</v>
      </c>
      <c r="C2236" t="s">
        <v>748</v>
      </c>
      <c r="D2236" t="s">
        <v>9</v>
      </c>
      <c r="E2236">
        <v>0.21</v>
      </c>
    </row>
    <row r="2237" spans="1:5" hidden="1" x14ac:dyDescent="0.35">
      <c r="A2237" t="s">
        <v>149</v>
      </c>
      <c r="B2237" t="s">
        <v>310</v>
      </c>
      <c r="C2237" t="s">
        <v>309</v>
      </c>
      <c r="D2237" t="s">
        <v>13</v>
      </c>
      <c r="E2237">
        <v>0.21</v>
      </c>
    </row>
    <row r="2238" spans="1:5" hidden="1" x14ac:dyDescent="0.35">
      <c r="A2238" t="s">
        <v>2776</v>
      </c>
      <c r="B2238" t="s">
        <v>2899</v>
      </c>
      <c r="D2238" t="s">
        <v>13</v>
      </c>
      <c r="E2238">
        <v>0.21</v>
      </c>
    </row>
    <row r="2239" spans="1:5" hidden="1" x14ac:dyDescent="0.35">
      <c r="A2239" t="s">
        <v>1267</v>
      </c>
      <c r="B2239" t="s">
        <v>1396</v>
      </c>
      <c r="C2239" t="s">
        <v>1069</v>
      </c>
      <c r="D2239" t="s">
        <v>9</v>
      </c>
      <c r="E2239">
        <v>0.21</v>
      </c>
    </row>
    <row r="2240" spans="1:5" hidden="1" x14ac:dyDescent="0.35">
      <c r="A2240" t="s">
        <v>1578</v>
      </c>
      <c r="B2240" t="s">
        <v>1607</v>
      </c>
      <c r="C2240" t="s">
        <v>257</v>
      </c>
      <c r="D2240" t="s">
        <v>9</v>
      </c>
      <c r="E2240">
        <v>0.21</v>
      </c>
    </row>
    <row r="2241" spans="1:5" hidden="1" x14ac:dyDescent="0.35">
      <c r="A2241" t="s">
        <v>788</v>
      </c>
      <c r="B2241" t="s">
        <v>875</v>
      </c>
      <c r="C2241" t="s">
        <v>874</v>
      </c>
      <c r="D2241" t="s">
        <v>13</v>
      </c>
      <c r="E2241">
        <v>0.21</v>
      </c>
    </row>
    <row r="2242" spans="1:5" hidden="1" x14ac:dyDescent="0.35">
      <c r="A2242" t="s">
        <v>1795</v>
      </c>
      <c r="B2242" t="s">
        <v>1902</v>
      </c>
      <c r="C2242" t="s">
        <v>1903</v>
      </c>
      <c r="D2242" t="s">
        <v>13</v>
      </c>
      <c r="E2242">
        <v>0.21</v>
      </c>
    </row>
    <row r="2243" spans="1:5" hidden="1" x14ac:dyDescent="0.35">
      <c r="A2243" t="s">
        <v>1795</v>
      </c>
      <c r="B2243" t="s">
        <v>1920</v>
      </c>
      <c r="C2243" t="s">
        <v>1907</v>
      </c>
      <c r="D2243" t="s">
        <v>13</v>
      </c>
      <c r="E2243">
        <v>0.21</v>
      </c>
    </row>
    <row r="2244" spans="1:5" hidden="1" x14ac:dyDescent="0.35">
      <c r="A2244" t="s">
        <v>1795</v>
      </c>
      <c r="B2244" t="s">
        <v>1922</v>
      </c>
      <c r="C2244" t="s">
        <v>1905</v>
      </c>
      <c r="D2244" t="s">
        <v>13</v>
      </c>
      <c r="E2244">
        <v>0.21</v>
      </c>
    </row>
    <row r="2245" spans="1:5" hidden="1" x14ac:dyDescent="0.35">
      <c r="A2245" t="s">
        <v>2163</v>
      </c>
      <c r="B2245" t="s">
        <v>2330</v>
      </c>
      <c r="C2245" t="s">
        <v>1460</v>
      </c>
      <c r="D2245" t="s">
        <v>9</v>
      </c>
      <c r="E2245">
        <v>0.21</v>
      </c>
    </row>
    <row r="2246" spans="1:5" hidden="1" x14ac:dyDescent="0.35">
      <c r="A2246" t="s">
        <v>1795</v>
      </c>
      <c r="B2246" t="s">
        <v>1946</v>
      </c>
      <c r="C2246" t="s">
        <v>250</v>
      </c>
      <c r="D2246" t="s">
        <v>13</v>
      </c>
      <c r="E2246">
        <v>0.21</v>
      </c>
    </row>
    <row r="2247" spans="1:5" hidden="1" x14ac:dyDescent="0.35">
      <c r="A2247" t="s">
        <v>1267</v>
      </c>
      <c r="B2247" t="s">
        <v>1482</v>
      </c>
      <c r="C2247" t="s">
        <v>1282</v>
      </c>
      <c r="D2247" t="s">
        <v>9</v>
      </c>
      <c r="E2247">
        <v>0.21</v>
      </c>
    </row>
    <row r="2248" spans="1:5" hidden="1" x14ac:dyDescent="0.35">
      <c r="A2248" t="s">
        <v>1267</v>
      </c>
      <c r="B2248" t="s">
        <v>1484</v>
      </c>
      <c r="C2248" t="s">
        <v>1483</v>
      </c>
      <c r="D2248" t="s">
        <v>9</v>
      </c>
      <c r="E2248">
        <v>0.21</v>
      </c>
    </row>
    <row r="2249" spans="1:5" hidden="1" x14ac:dyDescent="0.35">
      <c r="A2249" t="s">
        <v>1736</v>
      </c>
      <c r="B2249" t="s">
        <v>1785</v>
      </c>
      <c r="C2249" t="s">
        <v>1784</v>
      </c>
      <c r="D2249" t="s">
        <v>13</v>
      </c>
      <c r="E2249">
        <v>0.21</v>
      </c>
    </row>
    <row r="2250" spans="1:5" hidden="1" x14ac:dyDescent="0.35">
      <c r="A2250" t="s">
        <v>968</v>
      </c>
      <c r="B2250" t="s">
        <v>1004</v>
      </c>
      <c r="C2250" t="s">
        <v>1003</v>
      </c>
      <c r="D2250" t="s">
        <v>9</v>
      </c>
      <c r="E2250">
        <v>0.21</v>
      </c>
    </row>
    <row r="2251" spans="1:5" hidden="1" x14ac:dyDescent="0.35">
      <c r="A2251" t="s">
        <v>788</v>
      </c>
      <c r="B2251" t="s">
        <v>907</v>
      </c>
      <c r="C2251" t="s">
        <v>815</v>
      </c>
      <c r="D2251" t="s">
        <v>9</v>
      </c>
      <c r="E2251">
        <v>0.21</v>
      </c>
    </row>
    <row r="2252" spans="1:5" hidden="1" x14ac:dyDescent="0.35">
      <c r="A2252" t="s">
        <v>1983</v>
      </c>
      <c r="B2252" t="s">
        <v>1991</v>
      </c>
      <c r="C2252" t="s">
        <v>1990</v>
      </c>
      <c r="D2252" t="s">
        <v>9</v>
      </c>
      <c r="E2252">
        <v>0.2</v>
      </c>
    </row>
    <row r="2253" spans="1:5" hidden="1" x14ac:dyDescent="0.35">
      <c r="A2253" t="s">
        <v>1267</v>
      </c>
      <c r="B2253" t="s">
        <v>1308</v>
      </c>
      <c r="C2253" t="s">
        <v>1307</v>
      </c>
      <c r="D2253" t="s">
        <v>9</v>
      </c>
      <c r="E2253">
        <v>0.2</v>
      </c>
    </row>
    <row r="2254" spans="1:5" hidden="1" x14ac:dyDescent="0.35">
      <c r="A2254" t="s">
        <v>1267</v>
      </c>
      <c r="B2254" t="s">
        <v>1318</v>
      </c>
      <c r="C2254" t="s">
        <v>1317</v>
      </c>
      <c r="D2254" t="s">
        <v>9</v>
      </c>
      <c r="E2254">
        <v>0.2</v>
      </c>
    </row>
    <row r="2255" spans="1:5" hidden="1" x14ac:dyDescent="0.35">
      <c r="A2255" t="s">
        <v>2058</v>
      </c>
      <c r="B2255" t="s">
        <v>2067</v>
      </c>
      <c r="C2255" t="s">
        <v>2068</v>
      </c>
      <c r="D2255" t="s">
        <v>13</v>
      </c>
      <c r="E2255">
        <v>0.2</v>
      </c>
    </row>
    <row r="2256" spans="1:5" hidden="1" x14ac:dyDescent="0.35">
      <c r="A2256" t="s">
        <v>2058</v>
      </c>
      <c r="B2256" t="s">
        <v>2076</v>
      </c>
      <c r="C2256" t="s">
        <v>250</v>
      </c>
      <c r="D2256" t="s">
        <v>13</v>
      </c>
      <c r="E2256">
        <v>0.2</v>
      </c>
    </row>
    <row r="2257" spans="1:5" hidden="1" x14ac:dyDescent="0.35">
      <c r="A2257" t="s">
        <v>1267</v>
      </c>
      <c r="B2257" t="s">
        <v>1381</v>
      </c>
      <c r="C2257" t="s">
        <v>1278</v>
      </c>
      <c r="D2257" t="s">
        <v>13</v>
      </c>
      <c r="E2257">
        <v>0.2</v>
      </c>
    </row>
    <row r="2258" spans="1:5" hidden="1" x14ac:dyDescent="0.35">
      <c r="A2258" t="s">
        <v>1622</v>
      </c>
      <c r="B2258" t="s">
        <v>1644</v>
      </c>
      <c r="C2258" t="s">
        <v>1643</v>
      </c>
      <c r="D2258" t="s">
        <v>9</v>
      </c>
      <c r="E2258">
        <v>0.2</v>
      </c>
    </row>
    <row r="2259" spans="1:5" hidden="1" x14ac:dyDescent="0.35">
      <c r="A2259" t="s">
        <v>2776</v>
      </c>
      <c r="B2259" t="s">
        <v>2879</v>
      </c>
      <c r="C2259" t="s">
        <v>564</v>
      </c>
      <c r="D2259" t="s">
        <v>9</v>
      </c>
      <c r="E2259">
        <v>0.2</v>
      </c>
    </row>
    <row r="2260" spans="1:5" hidden="1" x14ac:dyDescent="0.35">
      <c r="A2260" t="s">
        <v>3029</v>
      </c>
      <c r="B2260" t="s">
        <v>3105</v>
      </c>
      <c r="C2260" t="s">
        <v>3104</v>
      </c>
      <c r="D2260" t="s">
        <v>9</v>
      </c>
      <c r="E2260">
        <v>0.2</v>
      </c>
    </row>
    <row r="2261" spans="1:5" hidden="1" x14ac:dyDescent="0.35">
      <c r="A2261" t="s">
        <v>1006</v>
      </c>
      <c r="B2261" t="s">
        <v>1087</v>
      </c>
      <c r="C2261" t="s">
        <v>106</v>
      </c>
      <c r="D2261" t="s">
        <v>13</v>
      </c>
      <c r="E2261">
        <v>0.2</v>
      </c>
    </row>
    <row r="2262" spans="1:5" hidden="1" x14ac:dyDescent="0.35">
      <c r="A2262" t="s">
        <v>149</v>
      </c>
      <c r="B2262" t="s">
        <v>313</v>
      </c>
      <c r="C2262" t="s">
        <v>309</v>
      </c>
      <c r="D2262" t="s">
        <v>13</v>
      </c>
      <c r="E2262">
        <v>0.2</v>
      </c>
    </row>
    <row r="2263" spans="1:5" hidden="1" x14ac:dyDescent="0.35">
      <c r="A2263" t="s">
        <v>701</v>
      </c>
      <c r="B2263" t="s">
        <v>769</v>
      </c>
      <c r="C2263" t="s">
        <v>763</v>
      </c>
      <c r="D2263" t="s">
        <v>9</v>
      </c>
      <c r="E2263">
        <v>0.2</v>
      </c>
    </row>
    <row r="2264" spans="1:5" hidden="1" x14ac:dyDescent="0.35">
      <c r="A2264" t="s">
        <v>1578</v>
      </c>
      <c r="B2264" t="s">
        <v>1606</v>
      </c>
      <c r="C2264" t="s">
        <v>1601</v>
      </c>
      <c r="D2264" t="s">
        <v>9</v>
      </c>
      <c r="E2264">
        <v>0.2</v>
      </c>
    </row>
    <row r="2265" spans="1:5" hidden="1" x14ac:dyDescent="0.35">
      <c r="A2265" t="s">
        <v>1795</v>
      </c>
      <c r="B2265" t="s">
        <v>1906</v>
      </c>
      <c r="C2265" t="s">
        <v>1905</v>
      </c>
      <c r="D2265" t="s">
        <v>13</v>
      </c>
      <c r="E2265">
        <v>0.2</v>
      </c>
    </row>
    <row r="2266" spans="1:5" hidden="1" x14ac:dyDescent="0.35">
      <c r="A2266" t="s">
        <v>1795</v>
      </c>
      <c r="B2266" t="s">
        <v>1914</v>
      </c>
      <c r="C2266" t="s">
        <v>1911</v>
      </c>
      <c r="D2266" t="s">
        <v>13</v>
      </c>
      <c r="E2266">
        <v>0.2</v>
      </c>
    </row>
    <row r="2267" spans="1:5" hidden="1" x14ac:dyDescent="0.35">
      <c r="A2267" t="s">
        <v>1795</v>
      </c>
      <c r="B2267" t="s">
        <v>1915</v>
      </c>
      <c r="C2267" t="s">
        <v>1905</v>
      </c>
      <c r="D2267" t="s">
        <v>13</v>
      </c>
      <c r="E2267">
        <v>0.2</v>
      </c>
    </row>
    <row r="2268" spans="1:5" hidden="1" x14ac:dyDescent="0.35">
      <c r="A2268" t="s">
        <v>1795</v>
      </c>
      <c r="B2268" t="s">
        <v>1939</v>
      </c>
      <c r="C2268" t="s">
        <v>1911</v>
      </c>
      <c r="D2268" t="s">
        <v>13</v>
      </c>
      <c r="E2268">
        <v>0.2</v>
      </c>
    </row>
    <row r="2269" spans="1:5" hidden="1" x14ac:dyDescent="0.35">
      <c r="A2269" t="s">
        <v>968</v>
      </c>
      <c r="B2269" t="s">
        <v>988</v>
      </c>
      <c r="C2269" t="s">
        <v>987</v>
      </c>
      <c r="D2269" t="s">
        <v>9</v>
      </c>
      <c r="E2269">
        <v>0.2</v>
      </c>
    </row>
    <row r="2270" spans="1:5" hidden="1" x14ac:dyDescent="0.35">
      <c r="A2270" t="s">
        <v>1267</v>
      </c>
      <c r="B2270" t="s">
        <v>1464</v>
      </c>
      <c r="C2270" t="s">
        <v>1282</v>
      </c>
      <c r="D2270" t="s">
        <v>9</v>
      </c>
      <c r="E2270">
        <v>0.2</v>
      </c>
    </row>
    <row r="2271" spans="1:5" hidden="1" x14ac:dyDescent="0.35">
      <c r="A2271" t="s">
        <v>1267</v>
      </c>
      <c r="B2271" t="s">
        <v>1466</v>
      </c>
      <c r="C2271" t="s">
        <v>1282</v>
      </c>
      <c r="D2271" t="s">
        <v>9</v>
      </c>
      <c r="E2271">
        <v>0.2</v>
      </c>
    </row>
    <row r="2272" spans="1:5" hidden="1" x14ac:dyDescent="0.35">
      <c r="A2272" t="s">
        <v>2163</v>
      </c>
      <c r="B2272" t="s">
        <v>2296</v>
      </c>
      <c r="C2272" t="s">
        <v>2295</v>
      </c>
      <c r="D2272" t="s">
        <v>9</v>
      </c>
      <c r="E2272">
        <v>0.2</v>
      </c>
    </row>
    <row r="2273" spans="1:5" hidden="1" x14ac:dyDescent="0.35">
      <c r="A2273" t="s">
        <v>2163</v>
      </c>
      <c r="B2273" t="s">
        <v>2299</v>
      </c>
      <c r="C2273" t="s">
        <v>2298</v>
      </c>
      <c r="D2273" t="s">
        <v>9</v>
      </c>
      <c r="E2273">
        <v>0.2</v>
      </c>
    </row>
    <row r="2274" spans="1:5" hidden="1" x14ac:dyDescent="0.35">
      <c r="A2274" t="s">
        <v>2163</v>
      </c>
      <c r="B2274" t="s">
        <v>2348</v>
      </c>
      <c r="C2274" t="s">
        <v>2168</v>
      </c>
      <c r="D2274" t="s">
        <v>9</v>
      </c>
      <c r="E2274">
        <v>0.2</v>
      </c>
    </row>
    <row r="2275" spans="1:5" hidden="1" x14ac:dyDescent="0.35">
      <c r="A2275" t="s">
        <v>2776</v>
      </c>
      <c r="B2275" t="s">
        <v>2982</v>
      </c>
      <c r="C2275" t="s">
        <v>383</v>
      </c>
      <c r="D2275" t="s">
        <v>415</v>
      </c>
      <c r="E2275">
        <v>0.2</v>
      </c>
    </row>
    <row r="2276" spans="1:5" hidden="1" x14ac:dyDescent="0.35">
      <c r="A2276" t="s">
        <v>1267</v>
      </c>
      <c r="B2276" t="s">
        <v>1488</v>
      </c>
      <c r="C2276" t="s">
        <v>1487</v>
      </c>
      <c r="D2276" t="s">
        <v>9</v>
      </c>
      <c r="E2276">
        <v>0.2</v>
      </c>
    </row>
    <row r="2277" spans="1:5" hidden="1" x14ac:dyDescent="0.35">
      <c r="A2277" t="s">
        <v>149</v>
      </c>
      <c r="B2277" t="s">
        <v>393</v>
      </c>
      <c r="C2277" t="s">
        <v>37</v>
      </c>
      <c r="D2277" t="s">
        <v>9</v>
      </c>
      <c r="E2277">
        <v>0.2</v>
      </c>
    </row>
    <row r="2278" spans="1:5" hidden="1" x14ac:dyDescent="0.35">
      <c r="A2278" t="s">
        <v>2163</v>
      </c>
      <c r="B2278" t="s">
        <v>2419</v>
      </c>
      <c r="C2278" t="s">
        <v>298</v>
      </c>
      <c r="D2278" t="s">
        <v>9</v>
      </c>
      <c r="E2278">
        <v>0.2</v>
      </c>
    </row>
    <row r="2279" spans="1:5" hidden="1" x14ac:dyDescent="0.35">
      <c r="A2279" t="s">
        <v>2776</v>
      </c>
      <c r="B2279" t="s">
        <v>3018</v>
      </c>
      <c r="C2279" t="s">
        <v>2333</v>
      </c>
      <c r="D2279" t="s">
        <v>9</v>
      </c>
      <c r="E2279">
        <v>0.2</v>
      </c>
    </row>
    <row r="2280" spans="1:5" hidden="1" x14ac:dyDescent="0.35">
      <c r="A2280" t="s">
        <v>1795</v>
      </c>
      <c r="B2280" t="s">
        <v>1978</v>
      </c>
      <c r="C2280" t="s">
        <v>1972</v>
      </c>
      <c r="D2280" t="s">
        <v>13</v>
      </c>
      <c r="E2280">
        <v>0.2</v>
      </c>
    </row>
    <row r="2281" spans="1:5" hidden="1" x14ac:dyDescent="0.35">
      <c r="A2281" t="s">
        <v>788</v>
      </c>
      <c r="B2281" t="s">
        <v>911</v>
      </c>
      <c r="C2281" t="s">
        <v>327</v>
      </c>
      <c r="D2281" t="s">
        <v>13</v>
      </c>
      <c r="E2281">
        <v>0.2</v>
      </c>
    </row>
    <row r="2282" spans="1:5" hidden="1" x14ac:dyDescent="0.35">
      <c r="A2282" t="s">
        <v>788</v>
      </c>
      <c r="B2282" t="s">
        <v>911</v>
      </c>
      <c r="C2282" t="s">
        <v>865</v>
      </c>
      <c r="D2282" t="s">
        <v>13</v>
      </c>
      <c r="E2282">
        <v>0.2</v>
      </c>
    </row>
    <row r="2283" spans="1:5" hidden="1" x14ac:dyDescent="0.35">
      <c r="A2283" t="s">
        <v>788</v>
      </c>
      <c r="B2283" t="s">
        <v>790</v>
      </c>
      <c r="C2283" t="s">
        <v>789</v>
      </c>
      <c r="D2283" t="s">
        <v>9</v>
      </c>
      <c r="E2283">
        <v>0.19</v>
      </c>
    </row>
    <row r="2284" spans="1:5" hidden="1" x14ac:dyDescent="0.35">
      <c r="A2284" t="s">
        <v>1795</v>
      </c>
      <c r="B2284" t="s">
        <v>1802</v>
      </c>
      <c r="C2284" t="s">
        <v>1797</v>
      </c>
      <c r="D2284" t="s">
        <v>13</v>
      </c>
      <c r="E2284">
        <v>0.19</v>
      </c>
    </row>
    <row r="2285" spans="1:5" hidden="1" x14ac:dyDescent="0.35">
      <c r="A2285" t="s">
        <v>149</v>
      </c>
      <c r="B2285" t="s">
        <v>198</v>
      </c>
      <c r="C2285" t="s">
        <v>197</v>
      </c>
      <c r="D2285" t="s">
        <v>9</v>
      </c>
      <c r="E2285">
        <v>0.19</v>
      </c>
    </row>
    <row r="2286" spans="1:5" hidden="1" x14ac:dyDescent="0.35">
      <c r="A2286" t="s">
        <v>149</v>
      </c>
      <c r="B2286" t="s">
        <v>183</v>
      </c>
      <c r="C2286" t="s">
        <v>182</v>
      </c>
      <c r="D2286" t="s">
        <v>9</v>
      </c>
      <c r="E2286">
        <v>0.19</v>
      </c>
    </row>
    <row r="2287" spans="1:5" hidden="1" x14ac:dyDescent="0.35">
      <c r="A2287" t="s">
        <v>1267</v>
      </c>
      <c r="B2287" t="s">
        <v>1292</v>
      </c>
      <c r="C2287" t="s">
        <v>1288</v>
      </c>
      <c r="D2287" t="s">
        <v>13</v>
      </c>
      <c r="E2287">
        <v>0.19</v>
      </c>
    </row>
    <row r="2288" spans="1:5" hidden="1" x14ac:dyDescent="0.35">
      <c r="A2288" t="s">
        <v>927</v>
      </c>
      <c r="B2288" t="s">
        <v>930</v>
      </c>
      <c r="C2288" t="s">
        <v>931</v>
      </c>
      <c r="D2288" t="s">
        <v>13</v>
      </c>
      <c r="E2288">
        <v>0.19</v>
      </c>
    </row>
    <row r="2289" spans="1:5" hidden="1" x14ac:dyDescent="0.35">
      <c r="A2289" t="s">
        <v>701</v>
      </c>
      <c r="B2289" t="s">
        <v>724</v>
      </c>
      <c r="C2289" t="s">
        <v>582</v>
      </c>
      <c r="D2289" t="s">
        <v>9</v>
      </c>
      <c r="E2289">
        <v>0.19</v>
      </c>
    </row>
    <row r="2290" spans="1:5" hidden="1" x14ac:dyDescent="0.35">
      <c r="A2290" t="s">
        <v>1622</v>
      </c>
      <c r="B2290" t="s">
        <v>1637</v>
      </c>
      <c r="C2290" t="s">
        <v>4</v>
      </c>
      <c r="D2290" t="s">
        <v>4</v>
      </c>
      <c r="E2290">
        <v>0.19</v>
      </c>
    </row>
    <row r="2291" spans="1:5" hidden="1" x14ac:dyDescent="0.35">
      <c r="A2291" t="s">
        <v>3029</v>
      </c>
      <c r="B2291" t="s">
        <v>3075</v>
      </c>
      <c r="C2291" t="s">
        <v>3074</v>
      </c>
      <c r="D2291" t="s">
        <v>13</v>
      </c>
      <c r="E2291">
        <v>0.19</v>
      </c>
    </row>
    <row r="2292" spans="1:5" hidden="1" x14ac:dyDescent="0.35">
      <c r="A2292" t="s">
        <v>1267</v>
      </c>
      <c r="B2292" t="s">
        <v>1331</v>
      </c>
      <c r="C2292" t="s">
        <v>327</v>
      </c>
      <c r="D2292" t="s">
        <v>13</v>
      </c>
      <c r="E2292">
        <v>0.19</v>
      </c>
    </row>
    <row r="2293" spans="1:5" hidden="1" x14ac:dyDescent="0.35">
      <c r="A2293" t="s">
        <v>1267</v>
      </c>
      <c r="B2293" t="s">
        <v>1342</v>
      </c>
      <c r="C2293" t="s">
        <v>1340</v>
      </c>
      <c r="D2293" t="s">
        <v>13</v>
      </c>
      <c r="E2293">
        <v>0.19</v>
      </c>
    </row>
    <row r="2294" spans="1:5" hidden="1" x14ac:dyDescent="0.35">
      <c r="A2294" t="s">
        <v>3029</v>
      </c>
      <c r="B2294" t="s">
        <v>3085</v>
      </c>
      <c r="C2294" t="s">
        <v>3080</v>
      </c>
      <c r="D2294" t="s">
        <v>13</v>
      </c>
      <c r="E2294">
        <v>0.19</v>
      </c>
    </row>
    <row r="2295" spans="1:5" hidden="1" x14ac:dyDescent="0.35">
      <c r="A2295" t="s">
        <v>2163</v>
      </c>
      <c r="B2295" t="s">
        <v>2199</v>
      </c>
      <c r="C2295" t="s">
        <v>2197</v>
      </c>
      <c r="D2295" t="s">
        <v>13</v>
      </c>
      <c r="E2295">
        <v>0.19</v>
      </c>
    </row>
    <row r="2296" spans="1:5" hidden="1" x14ac:dyDescent="0.35">
      <c r="A2296" t="s">
        <v>2776</v>
      </c>
      <c r="B2296" t="s">
        <v>2882</v>
      </c>
      <c r="C2296" t="s">
        <v>270</v>
      </c>
      <c r="D2296" t="s">
        <v>13</v>
      </c>
      <c r="E2296">
        <v>0.19</v>
      </c>
    </row>
    <row r="2297" spans="1:5" hidden="1" x14ac:dyDescent="0.35">
      <c r="A2297" t="s">
        <v>1736</v>
      </c>
      <c r="B2297" t="s">
        <v>1754</v>
      </c>
      <c r="C2297" t="s">
        <v>1756</v>
      </c>
      <c r="D2297" t="s">
        <v>13</v>
      </c>
      <c r="E2297">
        <v>0.19</v>
      </c>
    </row>
    <row r="2298" spans="1:5" hidden="1" x14ac:dyDescent="0.35">
      <c r="A2298" t="s">
        <v>1006</v>
      </c>
      <c r="B2298" t="s">
        <v>1087</v>
      </c>
      <c r="C2298" t="s">
        <v>1089</v>
      </c>
      <c r="D2298" t="s">
        <v>9</v>
      </c>
      <c r="E2298">
        <v>0.19</v>
      </c>
    </row>
    <row r="2299" spans="1:5" hidden="1" x14ac:dyDescent="0.35">
      <c r="A2299" t="s">
        <v>1006</v>
      </c>
      <c r="B2299" t="s">
        <v>1132</v>
      </c>
      <c r="C2299" t="s">
        <v>1088</v>
      </c>
      <c r="D2299" t="s">
        <v>9</v>
      </c>
      <c r="E2299">
        <v>0.19</v>
      </c>
    </row>
    <row r="2300" spans="1:5" hidden="1" x14ac:dyDescent="0.35">
      <c r="A2300" t="s">
        <v>1006</v>
      </c>
      <c r="B2300" t="s">
        <v>1172</v>
      </c>
      <c r="C2300" t="s">
        <v>1171</v>
      </c>
      <c r="D2300" t="s">
        <v>9</v>
      </c>
      <c r="E2300">
        <v>0.19</v>
      </c>
    </row>
    <row r="2301" spans="1:5" hidden="1" x14ac:dyDescent="0.35">
      <c r="A2301" t="s">
        <v>927</v>
      </c>
      <c r="B2301" t="s">
        <v>957</v>
      </c>
      <c r="C2301" t="s">
        <v>956</v>
      </c>
      <c r="D2301" t="s">
        <v>9</v>
      </c>
      <c r="E2301">
        <v>0.19</v>
      </c>
    </row>
    <row r="2302" spans="1:5" hidden="1" x14ac:dyDescent="0.35">
      <c r="A2302" t="s">
        <v>1622</v>
      </c>
      <c r="B2302" t="s">
        <v>1681</v>
      </c>
      <c r="D2302" t="s">
        <v>13</v>
      </c>
      <c r="E2302">
        <v>0.19</v>
      </c>
    </row>
    <row r="2303" spans="1:5" hidden="1" x14ac:dyDescent="0.35">
      <c r="A2303" t="s">
        <v>1795</v>
      </c>
      <c r="B2303" t="s">
        <v>1902</v>
      </c>
      <c r="C2303" t="s">
        <v>1904</v>
      </c>
      <c r="D2303" t="s">
        <v>13</v>
      </c>
      <c r="E2303">
        <v>0.19</v>
      </c>
    </row>
    <row r="2304" spans="1:5" hidden="1" x14ac:dyDescent="0.35">
      <c r="A2304" t="s">
        <v>1795</v>
      </c>
      <c r="B2304" t="s">
        <v>1921</v>
      </c>
      <c r="C2304" t="s">
        <v>1907</v>
      </c>
      <c r="D2304" t="s">
        <v>13</v>
      </c>
      <c r="E2304">
        <v>0.19</v>
      </c>
    </row>
    <row r="2305" spans="1:5" hidden="1" x14ac:dyDescent="0.35">
      <c r="A2305" t="s">
        <v>1795</v>
      </c>
      <c r="B2305" t="s">
        <v>1928</v>
      </c>
      <c r="C2305" t="s">
        <v>1905</v>
      </c>
      <c r="D2305" t="s">
        <v>13</v>
      </c>
      <c r="E2305">
        <v>0.19</v>
      </c>
    </row>
    <row r="2306" spans="1:5" hidden="1" x14ac:dyDescent="0.35">
      <c r="A2306" t="s">
        <v>1795</v>
      </c>
      <c r="B2306" t="s">
        <v>1937</v>
      </c>
      <c r="C2306" t="s">
        <v>1936</v>
      </c>
      <c r="D2306" t="s">
        <v>9</v>
      </c>
      <c r="E2306">
        <v>0.19</v>
      </c>
    </row>
    <row r="2307" spans="1:5" hidden="1" x14ac:dyDescent="0.35">
      <c r="A2307" t="s">
        <v>2776</v>
      </c>
      <c r="B2307" t="s">
        <v>2955</v>
      </c>
      <c r="D2307" t="s">
        <v>13</v>
      </c>
      <c r="E2307">
        <v>0.19</v>
      </c>
    </row>
    <row r="2308" spans="1:5" hidden="1" x14ac:dyDescent="0.35">
      <c r="A2308" t="s">
        <v>1267</v>
      </c>
      <c r="B2308" t="s">
        <v>1475</v>
      </c>
      <c r="C2308" t="s">
        <v>1035</v>
      </c>
      <c r="D2308" t="s">
        <v>1035</v>
      </c>
      <c r="E2308">
        <v>0.19</v>
      </c>
    </row>
    <row r="2309" spans="1:5" hidden="1" x14ac:dyDescent="0.35">
      <c r="A2309" t="s">
        <v>1578</v>
      </c>
      <c r="B2309" t="s">
        <v>1616</v>
      </c>
      <c r="C2309" t="s">
        <v>1601</v>
      </c>
      <c r="D2309" t="s">
        <v>9</v>
      </c>
      <c r="E2309">
        <v>0.19</v>
      </c>
    </row>
    <row r="2310" spans="1:5" hidden="1" x14ac:dyDescent="0.35">
      <c r="A2310" t="s">
        <v>1795</v>
      </c>
      <c r="B2310" t="s">
        <v>1962</v>
      </c>
      <c r="C2310" t="s">
        <v>1961</v>
      </c>
      <c r="D2310" t="s">
        <v>9</v>
      </c>
      <c r="E2310">
        <v>0.19</v>
      </c>
    </row>
    <row r="2311" spans="1:5" hidden="1" x14ac:dyDescent="0.35">
      <c r="A2311" t="s">
        <v>2776</v>
      </c>
      <c r="B2311" t="s">
        <v>2986</v>
      </c>
      <c r="C2311" t="s">
        <v>1101</v>
      </c>
      <c r="D2311" t="s">
        <v>13</v>
      </c>
      <c r="E2311">
        <v>0.19</v>
      </c>
    </row>
    <row r="2312" spans="1:5" hidden="1" x14ac:dyDescent="0.35">
      <c r="A2312" t="s">
        <v>2163</v>
      </c>
      <c r="B2312" t="s">
        <v>2403</v>
      </c>
      <c r="C2312" t="s">
        <v>1934</v>
      </c>
      <c r="D2312" t="s">
        <v>9</v>
      </c>
      <c r="E2312">
        <v>0.19</v>
      </c>
    </row>
    <row r="2313" spans="1:5" hidden="1" x14ac:dyDescent="0.35">
      <c r="A2313" t="s">
        <v>1795</v>
      </c>
      <c r="B2313" t="s">
        <v>1975</v>
      </c>
      <c r="C2313" t="s">
        <v>1972</v>
      </c>
      <c r="D2313" t="s">
        <v>13</v>
      </c>
      <c r="E2313">
        <v>0.19</v>
      </c>
    </row>
    <row r="2314" spans="1:5" hidden="1" x14ac:dyDescent="0.35">
      <c r="A2314" t="s">
        <v>149</v>
      </c>
      <c r="B2314" t="s">
        <v>481</v>
      </c>
      <c r="D2314" t="s">
        <v>9</v>
      </c>
      <c r="E2314">
        <v>0.19</v>
      </c>
    </row>
    <row r="2315" spans="1:5" hidden="1" x14ac:dyDescent="0.35">
      <c r="A2315" t="s">
        <v>2776</v>
      </c>
      <c r="B2315" t="s">
        <v>2794</v>
      </c>
      <c r="C2315" t="s">
        <v>457</v>
      </c>
      <c r="D2315" t="s">
        <v>9</v>
      </c>
      <c r="E2315">
        <v>0.18</v>
      </c>
    </row>
    <row r="2316" spans="1:5" hidden="1" x14ac:dyDescent="0.35">
      <c r="A2316" t="s">
        <v>1795</v>
      </c>
      <c r="B2316" t="s">
        <v>1802</v>
      </c>
      <c r="C2316" t="s">
        <v>1582</v>
      </c>
      <c r="D2316" t="s">
        <v>13</v>
      </c>
      <c r="E2316">
        <v>0.18</v>
      </c>
    </row>
    <row r="2317" spans="1:5" hidden="1" x14ac:dyDescent="0.35">
      <c r="A2317" t="s">
        <v>1795</v>
      </c>
      <c r="B2317" t="s">
        <v>1817</v>
      </c>
      <c r="C2317" t="s">
        <v>1819</v>
      </c>
      <c r="D2317" t="s">
        <v>13</v>
      </c>
      <c r="E2317">
        <v>0.18</v>
      </c>
    </row>
    <row r="2318" spans="1:5" hidden="1" x14ac:dyDescent="0.35">
      <c r="A2318" t="s">
        <v>149</v>
      </c>
      <c r="B2318" t="s">
        <v>173</v>
      </c>
      <c r="C2318" t="s">
        <v>172</v>
      </c>
      <c r="D2318" t="s">
        <v>9</v>
      </c>
      <c r="E2318">
        <v>0.18</v>
      </c>
    </row>
    <row r="2319" spans="1:5" hidden="1" x14ac:dyDescent="0.35">
      <c r="A2319" t="s">
        <v>1795</v>
      </c>
      <c r="B2319" t="s">
        <v>1839</v>
      </c>
      <c r="C2319" t="s">
        <v>1836</v>
      </c>
      <c r="D2319" t="s">
        <v>13</v>
      </c>
      <c r="E2319">
        <v>0.18</v>
      </c>
    </row>
    <row r="2320" spans="1:5" hidden="1" x14ac:dyDescent="0.35">
      <c r="A2320" t="s">
        <v>2058</v>
      </c>
      <c r="B2320" t="s">
        <v>2067</v>
      </c>
      <c r="C2320" t="s">
        <v>2070</v>
      </c>
      <c r="D2320" t="s">
        <v>13</v>
      </c>
      <c r="E2320">
        <v>0.18</v>
      </c>
    </row>
    <row r="2321" spans="1:5" hidden="1" x14ac:dyDescent="0.35">
      <c r="A2321" t="s">
        <v>1267</v>
      </c>
      <c r="B2321" t="s">
        <v>1324</v>
      </c>
      <c r="C2321" t="s">
        <v>499</v>
      </c>
      <c r="D2321" t="s">
        <v>13</v>
      </c>
      <c r="E2321">
        <v>0.18</v>
      </c>
    </row>
    <row r="2322" spans="1:5" hidden="1" x14ac:dyDescent="0.35">
      <c r="A2322" t="s">
        <v>2058</v>
      </c>
      <c r="B2322" t="s">
        <v>2097</v>
      </c>
      <c r="C2322" t="s">
        <v>250</v>
      </c>
      <c r="D2322" t="s">
        <v>13</v>
      </c>
      <c r="E2322">
        <v>0.18</v>
      </c>
    </row>
    <row r="2323" spans="1:5" hidden="1" x14ac:dyDescent="0.35">
      <c r="A2323" t="s">
        <v>788</v>
      </c>
      <c r="B2323" t="s">
        <v>841</v>
      </c>
      <c r="C2323" t="s">
        <v>327</v>
      </c>
      <c r="D2323" t="s">
        <v>13</v>
      </c>
      <c r="E2323">
        <v>0.18</v>
      </c>
    </row>
    <row r="2324" spans="1:5" hidden="1" x14ac:dyDescent="0.35">
      <c r="A2324" t="s">
        <v>2163</v>
      </c>
      <c r="B2324" t="s">
        <v>2199</v>
      </c>
      <c r="C2324" t="s">
        <v>2193</v>
      </c>
      <c r="D2324" t="s">
        <v>13</v>
      </c>
      <c r="E2324">
        <v>0.18</v>
      </c>
    </row>
    <row r="2325" spans="1:5" hidden="1" x14ac:dyDescent="0.35">
      <c r="A2325" t="s">
        <v>1006</v>
      </c>
      <c r="B2325" t="s">
        <v>1076</v>
      </c>
      <c r="C2325" t="s">
        <v>213</v>
      </c>
      <c r="D2325" t="s">
        <v>9</v>
      </c>
      <c r="E2325">
        <v>0.18</v>
      </c>
    </row>
    <row r="2326" spans="1:5" hidden="1" x14ac:dyDescent="0.35">
      <c r="A2326" t="s">
        <v>1795</v>
      </c>
      <c r="B2326" t="s">
        <v>1873</v>
      </c>
      <c r="C2326" t="s">
        <v>270</v>
      </c>
      <c r="D2326" t="s">
        <v>13</v>
      </c>
      <c r="E2326">
        <v>0.18</v>
      </c>
    </row>
    <row r="2327" spans="1:5" hidden="1" x14ac:dyDescent="0.35">
      <c r="A2327" t="s">
        <v>1267</v>
      </c>
      <c r="B2327" t="s">
        <v>1394</v>
      </c>
      <c r="C2327" t="s">
        <v>327</v>
      </c>
      <c r="D2327" t="s">
        <v>13</v>
      </c>
      <c r="E2327">
        <v>0.18</v>
      </c>
    </row>
    <row r="2328" spans="1:5" hidden="1" x14ac:dyDescent="0.35">
      <c r="A2328" t="s">
        <v>1795</v>
      </c>
      <c r="B2328" t="s">
        <v>1878</v>
      </c>
      <c r="C2328" t="s">
        <v>250</v>
      </c>
      <c r="D2328" t="s">
        <v>13</v>
      </c>
      <c r="E2328">
        <v>0.18</v>
      </c>
    </row>
    <row r="2329" spans="1:5" hidden="1" x14ac:dyDescent="0.35">
      <c r="A2329" t="s">
        <v>1578</v>
      </c>
      <c r="B2329" t="s">
        <v>1599</v>
      </c>
      <c r="C2329" t="s">
        <v>1598</v>
      </c>
      <c r="D2329" t="s">
        <v>9</v>
      </c>
      <c r="E2329">
        <v>0.18</v>
      </c>
    </row>
    <row r="2330" spans="1:5" hidden="1" x14ac:dyDescent="0.35">
      <c r="A2330" t="s">
        <v>1795</v>
      </c>
      <c r="B2330" t="s">
        <v>1882</v>
      </c>
      <c r="C2330" t="s">
        <v>1833</v>
      </c>
      <c r="D2330" t="s">
        <v>13</v>
      </c>
      <c r="E2330">
        <v>0.18</v>
      </c>
    </row>
    <row r="2331" spans="1:5" hidden="1" x14ac:dyDescent="0.35">
      <c r="A2331" t="s">
        <v>2776</v>
      </c>
      <c r="B2331" t="s">
        <v>2932</v>
      </c>
      <c r="C2331" t="s">
        <v>1035</v>
      </c>
      <c r="D2331" t="s">
        <v>1035</v>
      </c>
      <c r="E2331">
        <v>0.18</v>
      </c>
    </row>
    <row r="2332" spans="1:5" hidden="1" x14ac:dyDescent="0.35">
      <c r="A2332" t="s">
        <v>1006</v>
      </c>
      <c r="B2332" t="s">
        <v>1210</v>
      </c>
      <c r="C2332" t="s">
        <v>1163</v>
      </c>
      <c r="D2332" t="s">
        <v>9</v>
      </c>
      <c r="E2332">
        <v>0.18</v>
      </c>
    </row>
    <row r="2333" spans="1:5" hidden="1" x14ac:dyDescent="0.35">
      <c r="A2333" t="s">
        <v>1006</v>
      </c>
      <c r="B2333" t="s">
        <v>1214</v>
      </c>
      <c r="D2333" t="s">
        <v>13</v>
      </c>
      <c r="E2333">
        <v>0.18</v>
      </c>
    </row>
    <row r="2334" spans="1:5" hidden="1" x14ac:dyDescent="0.35">
      <c r="A2334" t="s">
        <v>1006</v>
      </c>
      <c r="B2334" t="s">
        <v>1221</v>
      </c>
      <c r="C2334" t="s">
        <v>1220</v>
      </c>
      <c r="D2334" t="s">
        <v>13</v>
      </c>
      <c r="E2334">
        <v>0.18</v>
      </c>
    </row>
    <row r="2335" spans="1:5" hidden="1" x14ac:dyDescent="0.35">
      <c r="A2335" t="s">
        <v>1795</v>
      </c>
      <c r="B2335" t="s">
        <v>1908</v>
      </c>
      <c r="C2335" t="s">
        <v>1907</v>
      </c>
      <c r="D2335" t="s">
        <v>13</v>
      </c>
      <c r="E2335">
        <v>0.18</v>
      </c>
    </row>
    <row r="2336" spans="1:5" hidden="1" x14ac:dyDescent="0.35">
      <c r="A2336" t="s">
        <v>1795</v>
      </c>
      <c r="B2336" t="s">
        <v>1912</v>
      </c>
      <c r="C2336" t="s">
        <v>1911</v>
      </c>
      <c r="D2336" t="s">
        <v>13</v>
      </c>
      <c r="E2336">
        <v>0.18</v>
      </c>
    </row>
    <row r="2337" spans="1:5" hidden="1" x14ac:dyDescent="0.35">
      <c r="A2337" t="s">
        <v>1795</v>
      </c>
      <c r="B2337" t="s">
        <v>1916</v>
      </c>
      <c r="C2337" t="s">
        <v>1905</v>
      </c>
      <c r="D2337" t="s">
        <v>13</v>
      </c>
      <c r="E2337">
        <v>0.18</v>
      </c>
    </row>
    <row r="2338" spans="1:5" hidden="1" x14ac:dyDescent="0.35">
      <c r="A2338" t="s">
        <v>1795</v>
      </c>
      <c r="B2338" t="s">
        <v>1926</v>
      </c>
      <c r="C2338" t="s">
        <v>1911</v>
      </c>
      <c r="D2338" t="s">
        <v>13</v>
      </c>
      <c r="E2338">
        <v>0.18</v>
      </c>
    </row>
    <row r="2339" spans="1:5" hidden="1" x14ac:dyDescent="0.35">
      <c r="A2339" t="s">
        <v>1795</v>
      </c>
      <c r="B2339" t="s">
        <v>1938</v>
      </c>
      <c r="C2339" t="s">
        <v>1904</v>
      </c>
      <c r="D2339" t="s">
        <v>13</v>
      </c>
      <c r="E2339">
        <v>0.18</v>
      </c>
    </row>
    <row r="2340" spans="1:5" hidden="1" x14ac:dyDescent="0.35">
      <c r="A2340" t="s">
        <v>2163</v>
      </c>
      <c r="B2340" t="s">
        <v>2334</v>
      </c>
      <c r="C2340" t="s">
        <v>2333</v>
      </c>
      <c r="D2340" t="s">
        <v>9</v>
      </c>
      <c r="E2340">
        <v>0.18</v>
      </c>
    </row>
    <row r="2341" spans="1:5" hidden="1" x14ac:dyDescent="0.35">
      <c r="A2341" t="s">
        <v>2163</v>
      </c>
      <c r="B2341" t="s">
        <v>2352</v>
      </c>
      <c r="C2341" t="s">
        <v>1491</v>
      </c>
      <c r="D2341" t="s">
        <v>9</v>
      </c>
      <c r="E2341">
        <v>0.18</v>
      </c>
    </row>
    <row r="2342" spans="1:5" hidden="1" x14ac:dyDescent="0.35">
      <c r="A2342" t="s">
        <v>2163</v>
      </c>
      <c r="B2342" t="s">
        <v>2386</v>
      </c>
      <c r="C2342" t="s">
        <v>1139</v>
      </c>
      <c r="D2342" t="s">
        <v>135</v>
      </c>
      <c r="E2342">
        <v>0.18</v>
      </c>
    </row>
    <row r="2343" spans="1:5" hidden="1" x14ac:dyDescent="0.35">
      <c r="A2343" t="s">
        <v>788</v>
      </c>
      <c r="B2343" t="s">
        <v>902</v>
      </c>
      <c r="C2343" t="s">
        <v>327</v>
      </c>
      <c r="D2343" t="s">
        <v>13</v>
      </c>
      <c r="E2343">
        <v>0.18</v>
      </c>
    </row>
    <row r="2344" spans="1:5" hidden="1" x14ac:dyDescent="0.35">
      <c r="A2344" t="s">
        <v>2776</v>
      </c>
      <c r="B2344" t="s">
        <v>3014</v>
      </c>
      <c r="C2344" t="s">
        <v>1163</v>
      </c>
      <c r="D2344" t="s">
        <v>9</v>
      </c>
      <c r="E2344">
        <v>0.18</v>
      </c>
    </row>
    <row r="2345" spans="1:5" hidden="1" x14ac:dyDescent="0.35">
      <c r="A2345" t="s">
        <v>1006</v>
      </c>
      <c r="B2345" t="s">
        <v>1263</v>
      </c>
      <c r="D2345" t="s">
        <v>13</v>
      </c>
      <c r="E2345">
        <v>0.18</v>
      </c>
    </row>
    <row r="2346" spans="1:5" hidden="1" x14ac:dyDescent="0.35">
      <c r="A2346" t="s">
        <v>1267</v>
      </c>
      <c r="B2346" t="s">
        <v>1502</v>
      </c>
      <c r="C2346" t="s">
        <v>1035</v>
      </c>
      <c r="D2346" t="s">
        <v>1035</v>
      </c>
      <c r="E2346">
        <v>0.18</v>
      </c>
    </row>
    <row r="2347" spans="1:5" hidden="1" x14ac:dyDescent="0.35">
      <c r="A2347" t="s">
        <v>2776</v>
      </c>
      <c r="B2347" t="s">
        <v>2795</v>
      </c>
      <c r="C2347" t="s">
        <v>1035</v>
      </c>
      <c r="D2347" t="s">
        <v>1035</v>
      </c>
      <c r="E2347">
        <v>0.17</v>
      </c>
    </row>
    <row r="2348" spans="1:5" hidden="1" x14ac:dyDescent="0.35">
      <c r="A2348" t="s">
        <v>1795</v>
      </c>
      <c r="B2348" t="s">
        <v>1803</v>
      </c>
      <c r="C2348" t="s">
        <v>327</v>
      </c>
      <c r="D2348" t="s">
        <v>13</v>
      </c>
      <c r="E2348">
        <v>0.17</v>
      </c>
    </row>
    <row r="2349" spans="1:5" hidden="1" x14ac:dyDescent="0.35">
      <c r="A2349" t="s">
        <v>1795</v>
      </c>
      <c r="B2349" t="s">
        <v>1812</v>
      </c>
      <c r="C2349" t="s">
        <v>1814</v>
      </c>
      <c r="D2349" t="s">
        <v>13</v>
      </c>
      <c r="E2349">
        <v>0.17</v>
      </c>
    </row>
    <row r="2350" spans="1:5" hidden="1" x14ac:dyDescent="0.35">
      <c r="A2350" t="s">
        <v>1795</v>
      </c>
      <c r="B2350" t="s">
        <v>1816</v>
      </c>
      <c r="C2350" t="s">
        <v>1809</v>
      </c>
      <c r="D2350" t="s">
        <v>13</v>
      </c>
      <c r="E2350">
        <v>0.17</v>
      </c>
    </row>
    <row r="2351" spans="1:5" hidden="1" x14ac:dyDescent="0.35">
      <c r="A2351" t="s">
        <v>2776</v>
      </c>
      <c r="B2351" t="s">
        <v>2834</v>
      </c>
      <c r="C2351" t="s">
        <v>1035</v>
      </c>
      <c r="D2351" t="s">
        <v>1035</v>
      </c>
      <c r="E2351">
        <v>0.17</v>
      </c>
    </row>
    <row r="2352" spans="1:5" hidden="1" x14ac:dyDescent="0.35">
      <c r="A2352" t="s">
        <v>2058</v>
      </c>
      <c r="B2352" t="s">
        <v>2072</v>
      </c>
      <c r="C2352" t="s">
        <v>2066</v>
      </c>
      <c r="D2352" t="s">
        <v>13</v>
      </c>
      <c r="E2352">
        <v>0.17</v>
      </c>
    </row>
    <row r="2353" spans="1:5" hidden="1" x14ac:dyDescent="0.35">
      <c r="A2353" t="s">
        <v>1795</v>
      </c>
      <c r="B2353" t="s">
        <v>1848</v>
      </c>
      <c r="C2353" t="s">
        <v>270</v>
      </c>
      <c r="D2353" t="s">
        <v>13</v>
      </c>
      <c r="E2353">
        <v>0.17</v>
      </c>
    </row>
    <row r="2354" spans="1:5" hidden="1" x14ac:dyDescent="0.35">
      <c r="A2354" t="s">
        <v>1267</v>
      </c>
      <c r="B2354" t="s">
        <v>1341</v>
      </c>
      <c r="C2354" t="s">
        <v>1340</v>
      </c>
      <c r="D2354" t="s">
        <v>13</v>
      </c>
      <c r="E2354">
        <v>0.17</v>
      </c>
    </row>
    <row r="2355" spans="1:5" hidden="1" x14ac:dyDescent="0.35">
      <c r="A2355" t="s">
        <v>1267</v>
      </c>
      <c r="B2355" t="s">
        <v>1351</v>
      </c>
      <c r="C2355" t="s">
        <v>1350</v>
      </c>
      <c r="D2355" t="s">
        <v>13</v>
      </c>
      <c r="E2355">
        <v>0.17</v>
      </c>
    </row>
    <row r="2356" spans="1:5" hidden="1" x14ac:dyDescent="0.35">
      <c r="A2356" t="s">
        <v>1267</v>
      </c>
      <c r="B2356" t="s">
        <v>1390</v>
      </c>
      <c r="C2356" t="s">
        <v>1363</v>
      </c>
      <c r="D2356" t="s">
        <v>13</v>
      </c>
      <c r="E2356">
        <v>0.17</v>
      </c>
    </row>
    <row r="2357" spans="1:5" hidden="1" x14ac:dyDescent="0.35">
      <c r="A2357" t="s">
        <v>1267</v>
      </c>
      <c r="B2357" t="s">
        <v>1395</v>
      </c>
      <c r="C2357" t="s">
        <v>327</v>
      </c>
      <c r="D2357" t="s">
        <v>13</v>
      </c>
      <c r="E2357">
        <v>0.17</v>
      </c>
    </row>
    <row r="2358" spans="1:5" hidden="1" x14ac:dyDescent="0.35">
      <c r="A2358" t="s">
        <v>1006</v>
      </c>
      <c r="B2358" t="s">
        <v>1087</v>
      </c>
      <c r="C2358" t="s">
        <v>1088</v>
      </c>
      <c r="D2358" t="s">
        <v>9</v>
      </c>
      <c r="E2358">
        <v>0.17</v>
      </c>
    </row>
    <row r="2359" spans="1:5" hidden="1" x14ac:dyDescent="0.35">
      <c r="A2359" t="s">
        <v>1006</v>
      </c>
      <c r="B2359" t="s">
        <v>1087</v>
      </c>
      <c r="C2359" t="s">
        <v>31</v>
      </c>
      <c r="D2359" t="s">
        <v>9</v>
      </c>
      <c r="E2359">
        <v>0.17</v>
      </c>
    </row>
    <row r="2360" spans="1:5" hidden="1" x14ac:dyDescent="0.35">
      <c r="A2360" t="s">
        <v>2776</v>
      </c>
      <c r="B2360" t="s">
        <v>2895</v>
      </c>
      <c r="D2360" t="s">
        <v>13</v>
      </c>
      <c r="E2360">
        <v>0.17</v>
      </c>
    </row>
    <row r="2361" spans="1:5" hidden="1" x14ac:dyDescent="0.35">
      <c r="A2361" t="s">
        <v>2163</v>
      </c>
      <c r="B2361" t="s">
        <v>2213</v>
      </c>
      <c r="C2361" t="s">
        <v>2211</v>
      </c>
      <c r="D2361" t="s">
        <v>9</v>
      </c>
      <c r="E2361">
        <v>0.17</v>
      </c>
    </row>
    <row r="2362" spans="1:5" hidden="1" x14ac:dyDescent="0.35">
      <c r="A2362" t="s">
        <v>701</v>
      </c>
      <c r="B2362" t="s">
        <v>752</v>
      </c>
      <c r="C2362" t="s">
        <v>648</v>
      </c>
      <c r="D2362" t="s">
        <v>13</v>
      </c>
      <c r="E2362">
        <v>0.17</v>
      </c>
    </row>
    <row r="2363" spans="1:5" hidden="1" x14ac:dyDescent="0.35">
      <c r="A2363" t="s">
        <v>1006</v>
      </c>
      <c r="B2363" t="s">
        <v>1181</v>
      </c>
      <c r="C2363" t="s">
        <v>426</v>
      </c>
      <c r="D2363" t="s">
        <v>9</v>
      </c>
      <c r="E2363">
        <v>0.17</v>
      </c>
    </row>
    <row r="2364" spans="1:5" hidden="1" x14ac:dyDescent="0.35">
      <c r="A2364" t="s">
        <v>788</v>
      </c>
      <c r="B2364" t="s">
        <v>866</v>
      </c>
      <c r="C2364" t="s">
        <v>865</v>
      </c>
      <c r="D2364" t="s">
        <v>13</v>
      </c>
      <c r="E2364">
        <v>0.17</v>
      </c>
    </row>
    <row r="2365" spans="1:5" hidden="1" x14ac:dyDescent="0.35">
      <c r="A2365" t="s">
        <v>1006</v>
      </c>
      <c r="B2365" t="s">
        <v>1208</v>
      </c>
      <c r="C2365" t="s">
        <v>17</v>
      </c>
      <c r="D2365" t="s">
        <v>9</v>
      </c>
      <c r="E2365">
        <v>0.17</v>
      </c>
    </row>
    <row r="2366" spans="1:5" hidden="1" x14ac:dyDescent="0.35">
      <c r="A2366" t="s">
        <v>1622</v>
      </c>
      <c r="B2366" t="s">
        <v>1673</v>
      </c>
      <c r="C2366" t="s">
        <v>1674</v>
      </c>
      <c r="D2366" t="s">
        <v>13</v>
      </c>
      <c r="E2366">
        <v>0.17</v>
      </c>
    </row>
    <row r="2367" spans="1:5" hidden="1" x14ac:dyDescent="0.35">
      <c r="A2367" t="s">
        <v>788</v>
      </c>
      <c r="B2367" t="s">
        <v>875</v>
      </c>
      <c r="C2367" t="s">
        <v>873</v>
      </c>
      <c r="D2367" t="s">
        <v>13</v>
      </c>
      <c r="E2367">
        <v>0.17</v>
      </c>
    </row>
    <row r="2368" spans="1:5" hidden="1" x14ac:dyDescent="0.35">
      <c r="A2368" t="s">
        <v>1795</v>
      </c>
      <c r="B2368" t="s">
        <v>1913</v>
      </c>
      <c r="C2368" t="s">
        <v>1911</v>
      </c>
      <c r="D2368" t="s">
        <v>13</v>
      </c>
      <c r="E2368">
        <v>0.17</v>
      </c>
    </row>
    <row r="2369" spans="1:5" hidden="1" x14ac:dyDescent="0.35">
      <c r="A2369" t="s">
        <v>1795</v>
      </c>
      <c r="B2369" t="s">
        <v>1925</v>
      </c>
      <c r="C2369" t="s">
        <v>1907</v>
      </c>
      <c r="D2369" t="s">
        <v>13</v>
      </c>
      <c r="E2369">
        <v>0.17</v>
      </c>
    </row>
    <row r="2370" spans="1:5" hidden="1" x14ac:dyDescent="0.35">
      <c r="A2370" t="s">
        <v>1006</v>
      </c>
      <c r="B2370" t="s">
        <v>1224</v>
      </c>
      <c r="C2370" t="s">
        <v>1035</v>
      </c>
      <c r="D2370" t="s">
        <v>1035</v>
      </c>
      <c r="E2370">
        <v>0.17</v>
      </c>
    </row>
    <row r="2371" spans="1:5" hidden="1" x14ac:dyDescent="0.35">
      <c r="A2371" t="s">
        <v>1267</v>
      </c>
      <c r="B2371" t="s">
        <v>1461</v>
      </c>
      <c r="C2371" t="s">
        <v>1460</v>
      </c>
      <c r="D2371" t="s">
        <v>13</v>
      </c>
      <c r="E2371">
        <v>0.17</v>
      </c>
    </row>
    <row r="2372" spans="1:5" hidden="1" x14ac:dyDescent="0.35">
      <c r="A2372" t="s">
        <v>2163</v>
      </c>
      <c r="B2372" t="s">
        <v>2388</v>
      </c>
      <c r="C2372" t="s">
        <v>298</v>
      </c>
      <c r="D2372" t="s">
        <v>9</v>
      </c>
      <c r="E2372">
        <v>0.17</v>
      </c>
    </row>
    <row r="2373" spans="1:5" hidden="1" x14ac:dyDescent="0.35">
      <c r="A2373" t="s">
        <v>1795</v>
      </c>
      <c r="B2373" t="s">
        <v>1952</v>
      </c>
      <c r="C2373" t="s">
        <v>1893</v>
      </c>
      <c r="D2373" t="s">
        <v>13</v>
      </c>
      <c r="E2373">
        <v>0.17</v>
      </c>
    </row>
    <row r="2374" spans="1:5" hidden="1" x14ac:dyDescent="0.35">
      <c r="A2374" t="s">
        <v>1578</v>
      </c>
      <c r="B2374" t="s">
        <v>1615</v>
      </c>
      <c r="C2374" t="s">
        <v>1582</v>
      </c>
      <c r="D2374" t="s">
        <v>13</v>
      </c>
      <c r="E2374">
        <v>0.17</v>
      </c>
    </row>
    <row r="2375" spans="1:5" hidden="1" x14ac:dyDescent="0.35">
      <c r="A2375" t="s">
        <v>788</v>
      </c>
      <c r="B2375" t="s">
        <v>905</v>
      </c>
      <c r="C2375" t="s">
        <v>327</v>
      </c>
      <c r="D2375" t="s">
        <v>13</v>
      </c>
      <c r="E2375">
        <v>0.17</v>
      </c>
    </row>
    <row r="2376" spans="1:5" hidden="1" x14ac:dyDescent="0.35">
      <c r="A2376" t="s">
        <v>2776</v>
      </c>
      <c r="B2376" t="s">
        <v>3006</v>
      </c>
      <c r="C2376" t="s">
        <v>9</v>
      </c>
      <c r="D2376" t="s">
        <v>9</v>
      </c>
      <c r="E2376">
        <v>0.17</v>
      </c>
    </row>
    <row r="2377" spans="1:5" hidden="1" x14ac:dyDescent="0.35">
      <c r="A2377" t="s">
        <v>1795</v>
      </c>
      <c r="B2377" t="s">
        <v>1974</v>
      </c>
      <c r="C2377" t="s">
        <v>1972</v>
      </c>
      <c r="D2377" t="s">
        <v>13</v>
      </c>
      <c r="E2377">
        <v>0.17</v>
      </c>
    </row>
    <row r="2378" spans="1:5" hidden="1" x14ac:dyDescent="0.35">
      <c r="A2378" t="s">
        <v>1795</v>
      </c>
      <c r="B2378" t="s">
        <v>1980</v>
      </c>
      <c r="C2378" t="s">
        <v>1979</v>
      </c>
      <c r="D2378" t="s">
        <v>13</v>
      </c>
      <c r="E2378">
        <v>0.17</v>
      </c>
    </row>
    <row r="2379" spans="1:5" hidden="1" x14ac:dyDescent="0.35">
      <c r="A2379" t="s">
        <v>788</v>
      </c>
      <c r="B2379" t="s">
        <v>915</v>
      </c>
      <c r="C2379" t="s">
        <v>327</v>
      </c>
      <c r="D2379" t="s">
        <v>13</v>
      </c>
      <c r="E2379">
        <v>0.17</v>
      </c>
    </row>
    <row r="2380" spans="1:5" hidden="1" x14ac:dyDescent="0.35">
      <c r="A2380" t="s">
        <v>788</v>
      </c>
      <c r="B2380" t="s">
        <v>915</v>
      </c>
      <c r="C2380" t="s">
        <v>867</v>
      </c>
      <c r="D2380" t="s">
        <v>13</v>
      </c>
      <c r="E2380">
        <v>0.17</v>
      </c>
    </row>
    <row r="2381" spans="1:5" hidden="1" x14ac:dyDescent="0.35">
      <c r="A2381" t="s">
        <v>496</v>
      </c>
      <c r="B2381" t="s">
        <v>500</v>
      </c>
      <c r="C2381" t="s">
        <v>499</v>
      </c>
      <c r="D2381" t="s">
        <v>13</v>
      </c>
      <c r="E2381">
        <v>0.16</v>
      </c>
    </row>
    <row r="2382" spans="1:5" hidden="1" x14ac:dyDescent="0.35">
      <c r="A2382" t="s">
        <v>1795</v>
      </c>
      <c r="B2382" t="s">
        <v>1802</v>
      </c>
      <c r="C2382" t="s">
        <v>1800</v>
      </c>
      <c r="D2382" t="s">
        <v>13</v>
      </c>
      <c r="E2382">
        <v>0.16</v>
      </c>
    </row>
    <row r="2383" spans="1:5" hidden="1" x14ac:dyDescent="0.35">
      <c r="A2383" t="s">
        <v>2776</v>
      </c>
      <c r="B2383" t="s">
        <v>2800</v>
      </c>
      <c r="C2383" t="s">
        <v>2799</v>
      </c>
      <c r="D2383" t="s">
        <v>9</v>
      </c>
      <c r="E2383">
        <v>0.16</v>
      </c>
    </row>
    <row r="2384" spans="1:5" hidden="1" x14ac:dyDescent="0.35">
      <c r="A2384" t="s">
        <v>1267</v>
      </c>
      <c r="B2384" t="s">
        <v>1298</v>
      </c>
      <c r="C2384" t="s">
        <v>797</v>
      </c>
      <c r="D2384" t="s">
        <v>13</v>
      </c>
      <c r="E2384">
        <v>0.16</v>
      </c>
    </row>
    <row r="2385" spans="1:5" hidden="1" x14ac:dyDescent="0.35">
      <c r="A2385" t="s">
        <v>1795</v>
      </c>
      <c r="B2385" t="s">
        <v>1829</v>
      </c>
      <c r="C2385" t="s">
        <v>1828</v>
      </c>
      <c r="D2385" t="s">
        <v>13</v>
      </c>
      <c r="E2385">
        <v>0.16</v>
      </c>
    </row>
    <row r="2386" spans="1:5" hidden="1" x14ac:dyDescent="0.35">
      <c r="A2386" t="s">
        <v>1795</v>
      </c>
      <c r="B2386" t="s">
        <v>1843</v>
      </c>
      <c r="C2386" t="s">
        <v>1842</v>
      </c>
      <c r="D2386" t="s">
        <v>13</v>
      </c>
      <c r="E2386">
        <v>0.16</v>
      </c>
    </row>
    <row r="2387" spans="1:5" hidden="1" x14ac:dyDescent="0.35">
      <c r="A2387" t="s">
        <v>2058</v>
      </c>
      <c r="B2387" t="s">
        <v>2067</v>
      </c>
      <c r="C2387" t="s">
        <v>2071</v>
      </c>
      <c r="D2387" t="s">
        <v>13</v>
      </c>
      <c r="E2387">
        <v>0.16</v>
      </c>
    </row>
    <row r="2388" spans="1:5" hidden="1" x14ac:dyDescent="0.35">
      <c r="A2388" t="s">
        <v>2058</v>
      </c>
      <c r="B2388" t="s">
        <v>2079</v>
      </c>
      <c r="C2388" t="s">
        <v>2069</v>
      </c>
      <c r="D2388" t="s">
        <v>13</v>
      </c>
      <c r="E2388">
        <v>0.16</v>
      </c>
    </row>
    <row r="2389" spans="1:5" hidden="1" x14ac:dyDescent="0.35">
      <c r="A2389" t="s">
        <v>2058</v>
      </c>
      <c r="B2389" t="s">
        <v>2087</v>
      </c>
      <c r="C2389" t="s">
        <v>327</v>
      </c>
      <c r="D2389" t="s">
        <v>13</v>
      </c>
      <c r="E2389">
        <v>0.16</v>
      </c>
    </row>
    <row r="2390" spans="1:5" hidden="1" x14ac:dyDescent="0.35">
      <c r="A2390" t="s">
        <v>1795</v>
      </c>
      <c r="B2390" t="s">
        <v>1864</v>
      </c>
      <c r="C2390" t="s">
        <v>270</v>
      </c>
      <c r="D2390" t="s">
        <v>13</v>
      </c>
      <c r="E2390">
        <v>0.16</v>
      </c>
    </row>
    <row r="2391" spans="1:5" hidden="1" x14ac:dyDescent="0.35">
      <c r="A2391" t="s">
        <v>1267</v>
      </c>
      <c r="B2391" t="s">
        <v>1369</v>
      </c>
      <c r="C2391" t="s">
        <v>1273</v>
      </c>
      <c r="D2391" t="s">
        <v>13</v>
      </c>
      <c r="E2391">
        <v>0.16</v>
      </c>
    </row>
    <row r="2392" spans="1:5" hidden="1" x14ac:dyDescent="0.35">
      <c r="A2392" t="s">
        <v>788</v>
      </c>
      <c r="B2392" t="s">
        <v>841</v>
      </c>
      <c r="C2392" t="s">
        <v>842</v>
      </c>
      <c r="D2392" t="s">
        <v>13</v>
      </c>
      <c r="E2392">
        <v>0.16</v>
      </c>
    </row>
    <row r="2393" spans="1:5" hidden="1" x14ac:dyDescent="0.35">
      <c r="A2393" t="s">
        <v>916</v>
      </c>
      <c r="B2393" t="s">
        <v>925</v>
      </c>
      <c r="C2393" t="s">
        <v>919</v>
      </c>
      <c r="D2393" t="s">
        <v>9</v>
      </c>
      <c r="E2393">
        <v>0.16</v>
      </c>
    </row>
    <row r="2394" spans="1:5" hidden="1" x14ac:dyDescent="0.35">
      <c r="A2394" t="s">
        <v>1267</v>
      </c>
      <c r="B2394" t="s">
        <v>1384</v>
      </c>
      <c r="C2394" t="s">
        <v>327</v>
      </c>
      <c r="D2394" t="s">
        <v>13</v>
      </c>
      <c r="E2394">
        <v>0.16</v>
      </c>
    </row>
    <row r="2395" spans="1:5" hidden="1" x14ac:dyDescent="0.35">
      <c r="A2395" t="s">
        <v>2776</v>
      </c>
      <c r="B2395" t="s">
        <v>2881</v>
      </c>
      <c r="C2395" t="s">
        <v>2880</v>
      </c>
      <c r="D2395" t="s">
        <v>9</v>
      </c>
      <c r="E2395">
        <v>0.16</v>
      </c>
    </row>
    <row r="2396" spans="1:5" hidden="1" x14ac:dyDescent="0.35">
      <c r="A2396" t="s">
        <v>788</v>
      </c>
      <c r="B2396" t="s">
        <v>845</v>
      </c>
      <c r="C2396" t="s">
        <v>271</v>
      </c>
      <c r="D2396" t="s">
        <v>13</v>
      </c>
      <c r="E2396">
        <v>0.16</v>
      </c>
    </row>
    <row r="2397" spans="1:5" hidden="1" x14ac:dyDescent="0.35">
      <c r="A2397" t="s">
        <v>1983</v>
      </c>
      <c r="B2397" t="s">
        <v>2007</v>
      </c>
      <c r="C2397" t="s">
        <v>2005</v>
      </c>
      <c r="D2397" t="s">
        <v>9</v>
      </c>
      <c r="E2397">
        <v>0.16</v>
      </c>
    </row>
    <row r="2398" spans="1:5" hidden="1" x14ac:dyDescent="0.35">
      <c r="A2398" t="s">
        <v>1736</v>
      </c>
      <c r="B2398" t="s">
        <v>1754</v>
      </c>
      <c r="C2398" t="s">
        <v>327</v>
      </c>
      <c r="D2398" t="s">
        <v>13</v>
      </c>
      <c r="E2398">
        <v>0.16</v>
      </c>
    </row>
    <row r="2399" spans="1:5" hidden="1" x14ac:dyDescent="0.35">
      <c r="A2399" t="s">
        <v>1736</v>
      </c>
      <c r="B2399" t="s">
        <v>1759</v>
      </c>
      <c r="C2399" t="s">
        <v>1758</v>
      </c>
      <c r="D2399" t="s">
        <v>13</v>
      </c>
      <c r="E2399">
        <v>0.16</v>
      </c>
    </row>
    <row r="2400" spans="1:5" hidden="1" x14ac:dyDescent="0.35">
      <c r="A2400" t="s">
        <v>1736</v>
      </c>
      <c r="B2400" t="s">
        <v>1761</v>
      </c>
      <c r="C2400" t="s">
        <v>1760</v>
      </c>
      <c r="D2400" t="s">
        <v>9</v>
      </c>
      <c r="E2400">
        <v>0.16</v>
      </c>
    </row>
    <row r="2401" spans="1:5" hidden="1" x14ac:dyDescent="0.35">
      <c r="A2401" t="s">
        <v>1006</v>
      </c>
      <c r="B2401" t="s">
        <v>1087</v>
      </c>
      <c r="C2401" t="s">
        <v>56</v>
      </c>
      <c r="D2401" t="s">
        <v>9</v>
      </c>
      <c r="E2401">
        <v>0.16</v>
      </c>
    </row>
    <row r="2402" spans="1:5" hidden="1" x14ac:dyDescent="0.35">
      <c r="A2402" t="s">
        <v>1006</v>
      </c>
      <c r="B2402" t="s">
        <v>1093</v>
      </c>
      <c r="C2402" t="s">
        <v>56</v>
      </c>
      <c r="D2402" t="s">
        <v>9</v>
      </c>
      <c r="E2402">
        <v>0.16</v>
      </c>
    </row>
    <row r="2403" spans="1:5" hidden="1" x14ac:dyDescent="0.35">
      <c r="A2403" t="s">
        <v>1795</v>
      </c>
      <c r="B2403" t="s">
        <v>1884</v>
      </c>
      <c r="C2403" t="s">
        <v>1883</v>
      </c>
      <c r="D2403" t="s">
        <v>13</v>
      </c>
      <c r="E2403">
        <v>0.16</v>
      </c>
    </row>
    <row r="2404" spans="1:5" hidden="1" x14ac:dyDescent="0.35">
      <c r="A2404" t="s">
        <v>149</v>
      </c>
      <c r="B2404" t="s">
        <v>314</v>
      </c>
      <c r="C2404" t="s">
        <v>309</v>
      </c>
      <c r="D2404" t="s">
        <v>13</v>
      </c>
      <c r="E2404">
        <v>0.16</v>
      </c>
    </row>
    <row r="2405" spans="1:5" hidden="1" x14ac:dyDescent="0.35">
      <c r="A2405" t="s">
        <v>2776</v>
      </c>
      <c r="B2405" t="s">
        <v>2890</v>
      </c>
      <c r="C2405" t="s">
        <v>66</v>
      </c>
      <c r="D2405" t="s">
        <v>9</v>
      </c>
      <c r="E2405">
        <v>0.16</v>
      </c>
    </row>
    <row r="2406" spans="1:5" hidden="1" x14ac:dyDescent="0.35">
      <c r="A2406" t="s">
        <v>1622</v>
      </c>
      <c r="B2406" t="s">
        <v>1652</v>
      </c>
      <c r="C2406" t="s">
        <v>4</v>
      </c>
      <c r="D2406" t="s">
        <v>4</v>
      </c>
      <c r="E2406">
        <v>0.16</v>
      </c>
    </row>
    <row r="2407" spans="1:5" hidden="1" x14ac:dyDescent="0.35">
      <c r="A2407" t="s">
        <v>1622</v>
      </c>
      <c r="B2407" t="s">
        <v>1660</v>
      </c>
      <c r="C2407" t="s">
        <v>4</v>
      </c>
      <c r="D2407" t="s">
        <v>4</v>
      </c>
      <c r="E2407">
        <v>0.16</v>
      </c>
    </row>
    <row r="2408" spans="1:5" hidden="1" x14ac:dyDescent="0.35">
      <c r="A2408" t="s">
        <v>1701</v>
      </c>
      <c r="B2408" t="s">
        <v>1722</v>
      </c>
      <c r="C2408" t="s">
        <v>1724</v>
      </c>
      <c r="D2408" t="s">
        <v>13</v>
      </c>
      <c r="E2408">
        <v>0.16</v>
      </c>
    </row>
    <row r="2409" spans="1:5" hidden="1" x14ac:dyDescent="0.35">
      <c r="A2409" t="s">
        <v>1795</v>
      </c>
      <c r="B2409" t="s">
        <v>1898</v>
      </c>
      <c r="C2409" t="s">
        <v>1899</v>
      </c>
      <c r="D2409" t="s">
        <v>13</v>
      </c>
      <c r="E2409">
        <v>0.16</v>
      </c>
    </row>
    <row r="2410" spans="1:5" hidden="1" x14ac:dyDescent="0.35">
      <c r="A2410" t="s">
        <v>1795</v>
      </c>
      <c r="B2410" t="s">
        <v>1923</v>
      </c>
      <c r="C2410" t="s">
        <v>1907</v>
      </c>
      <c r="D2410" t="s">
        <v>13</v>
      </c>
      <c r="E2410">
        <v>0.16</v>
      </c>
    </row>
    <row r="2411" spans="1:5" hidden="1" x14ac:dyDescent="0.35">
      <c r="A2411" t="s">
        <v>1983</v>
      </c>
      <c r="B2411" t="s">
        <v>2035</v>
      </c>
      <c r="C2411" t="s">
        <v>2036</v>
      </c>
      <c r="D2411" t="s">
        <v>9</v>
      </c>
      <c r="E2411">
        <v>0.16</v>
      </c>
    </row>
    <row r="2412" spans="1:5" hidden="1" x14ac:dyDescent="0.35">
      <c r="A2412" t="s">
        <v>1267</v>
      </c>
      <c r="B2412" t="s">
        <v>1434</v>
      </c>
      <c r="C2412" t="s">
        <v>1433</v>
      </c>
      <c r="D2412" t="s">
        <v>4</v>
      </c>
      <c r="E2412">
        <v>0.16</v>
      </c>
    </row>
    <row r="2413" spans="1:5" hidden="1" x14ac:dyDescent="0.35">
      <c r="A2413" t="s">
        <v>1795</v>
      </c>
      <c r="B2413" t="s">
        <v>1944</v>
      </c>
      <c r="C2413" t="s">
        <v>1840</v>
      </c>
      <c r="D2413" t="s">
        <v>13</v>
      </c>
      <c r="E2413">
        <v>0.16</v>
      </c>
    </row>
    <row r="2414" spans="1:5" hidden="1" x14ac:dyDescent="0.35">
      <c r="A2414" t="s">
        <v>1795</v>
      </c>
      <c r="B2414" t="s">
        <v>1949</v>
      </c>
      <c r="C2414" t="s">
        <v>250</v>
      </c>
      <c r="D2414" t="s">
        <v>13</v>
      </c>
      <c r="E2414">
        <v>0.16</v>
      </c>
    </row>
    <row r="2415" spans="1:5" hidden="1" x14ac:dyDescent="0.35">
      <c r="A2415" t="s">
        <v>2163</v>
      </c>
      <c r="B2415" t="s">
        <v>2387</v>
      </c>
      <c r="C2415" t="s">
        <v>1139</v>
      </c>
      <c r="D2415" t="s">
        <v>9</v>
      </c>
      <c r="E2415">
        <v>0.16</v>
      </c>
    </row>
    <row r="2416" spans="1:5" hidden="1" x14ac:dyDescent="0.35">
      <c r="A2416" t="s">
        <v>2163</v>
      </c>
      <c r="B2416" t="s">
        <v>2392</v>
      </c>
      <c r="C2416" t="s">
        <v>298</v>
      </c>
      <c r="D2416" t="s">
        <v>9</v>
      </c>
      <c r="E2416">
        <v>0.16</v>
      </c>
    </row>
    <row r="2417" spans="1:5" hidden="1" x14ac:dyDescent="0.35">
      <c r="A2417" t="s">
        <v>1795</v>
      </c>
      <c r="B2417" t="s">
        <v>1953</v>
      </c>
      <c r="C2417" t="s">
        <v>1893</v>
      </c>
      <c r="D2417" t="s">
        <v>13</v>
      </c>
      <c r="E2417">
        <v>0.16</v>
      </c>
    </row>
    <row r="2418" spans="1:5" hidden="1" x14ac:dyDescent="0.35">
      <c r="A2418" t="s">
        <v>1267</v>
      </c>
      <c r="B2418" t="s">
        <v>1485</v>
      </c>
      <c r="C2418" t="s">
        <v>1282</v>
      </c>
      <c r="D2418" t="s">
        <v>9</v>
      </c>
      <c r="E2418">
        <v>0.16</v>
      </c>
    </row>
    <row r="2419" spans="1:5" hidden="1" x14ac:dyDescent="0.35">
      <c r="A2419" t="s">
        <v>2776</v>
      </c>
      <c r="B2419" t="s">
        <v>2983</v>
      </c>
      <c r="C2419" t="s">
        <v>1035</v>
      </c>
      <c r="D2419" t="s">
        <v>1035</v>
      </c>
      <c r="E2419">
        <v>0.16</v>
      </c>
    </row>
    <row r="2420" spans="1:5" hidden="1" x14ac:dyDescent="0.35">
      <c r="A2420" t="s">
        <v>149</v>
      </c>
      <c r="B2420" t="s">
        <v>430</v>
      </c>
      <c r="C2420" t="s">
        <v>429</v>
      </c>
      <c r="D2420" t="s">
        <v>13</v>
      </c>
      <c r="E2420">
        <v>0.16</v>
      </c>
    </row>
    <row r="2421" spans="1:5" hidden="1" x14ac:dyDescent="0.35">
      <c r="A2421" t="s">
        <v>788</v>
      </c>
      <c r="B2421" t="s">
        <v>905</v>
      </c>
      <c r="C2421" t="s">
        <v>903</v>
      </c>
      <c r="D2421" t="s">
        <v>13</v>
      </c>
      <c r="E2421">
        <v>0.16</v>
      </c>
    </row>
    <row r="2422" spans="1:5" hidden="1" x14ac:dyDescent="0.35">
      <c r="A2422" t="s">
        <v>2776</v>
      </c>
      <c r="B2422" t="s">
        <v>2996</v>
      </c>
      <c r="D2422" t="s">
        <v>13</v>
      </c>
      <c r="E2422">
        <v>0.16</v>
      </c>
    </row>
    <row r="2423" spans="1:5" hidden="1" x14ac:dyDescent="0.35">
      <c r="A2423" t="s">
        <v>2100</v>
      </c>
      <c r="B2423" t="s">
        <v>2161</v>
      </c>
      <c r="C2423" t="s">
        <v>2160</v>
      </c>
      <c r="D2423" t="s">
        <v>13</v>
      </c>
      <c r="E2423">
        <v>0.16</v>
      </c>
    </row>
    <row r="2424" spans="1:5" hidden="1" x14ac:dyDescent="0.35">
      <c r="A2424" t="s">
        <v>788</v>
      </c>
      <c r="B2424" t="s">
        <v>911</v>
      </c>
      <c r="C2424" t="s">
        <v>910</v>
      </c>
      <c r="D2424" t="s">
        <v>13</v>
      </c>
      <c r="E2424">
        <v>0.16</v>
      </c>
    </row>
    <row r="2425" spans="1:5" hidden="1" x14ac:dyDescent="0.35">
      <c r="A2425" t="s">
        <v>788</v>
      </c>
      <c r="B2425" t="s">
        <v>915</v>
      </c>
      <c r="C2425" t="s">
        <v>910</v>
      </c>
      <c r="D2425" t="s">
        <v>13</v>
      </c>
      <c r="E2425">
        <v>0.16</v>
      </c>
    </row>
    <row r="2426" spans="1:5" hidden="1" x14ac:dyDescent="0.35">
      <c r="A2426" t="s">
        <v>1267</v>
      </c>
      <c r="B2426" t="s">
        <v>1506</v>
      </c>
      <c r="C2426" t="s">
        <v>327</v>
      </c>
      <c r="D2426" t="s">
        <v>13</v>
      </c>
      <c r="E2426">
        <v>0.16</v>
      </c>
    </row>
    <row r="2427" spans="1:5" hidden="1" x14ac:dyDescent="0.35">
      <c r="A2427" t="s">
        <v>149</v>
      </c>
      <c r="B2427" t="s">
        <v>484</v>
      </c>
      <c r="D2427" t="s">
        <v>13</v>
      </c>
      <c r="E2427">
        <v>0.16</v>
      </c>
    </row>
    <row r="2428" spans="1:5" hidden="1" x14ac:dyDescent="0.35">
      <c r="A2428" t="s">
        <v>1006</v>
      </c>
      <c r="B2428" t="s">
        <v>1014</v>
      </c>
      <c r="C2428" t="s">
        <v>383</v>
      </c>
      <c r="D2428" t="s">
        <v>9</v>
      </c>
      <c r="E2428">
        <v>0.15</v>
      </c>
    </row>
    <row r="2429" spans="1:5" hidden="1" x14ac:dyDescent="0.35">
      <c r="A2429" t="s">
        <v>1267</v>
      </c>
      <c r="B2429" t="s">
        <v>1275</v>
      </c>
      <c r="C2429" t="s">
        <v>1276</v>
      </c>
      <c r="D2429" t="s">
        <v>13</v>
      </c>
      <c r="E2429">
        <v>0.15</v>
      </c>
    </row>
    <row r="2430" spans="1:5" hidden="1" x14ac:dyDescent="0.35">
      <c r="A2430" t="s">
        <v>149</v>
      </c>
      <c r="B2430" t="s">
        <v>188</v>
      </c>
      <c r="C2430" t="s">
        <v>191</v>
      </c>
      <c r="D2430" t="s">
        <v>13</v>
      </c>
      <c r="E2430">
        <v>0.15</v>
      </c>
    </row>
    <row r="2431" spans="1:5" hidden="1" x14ac:dyDescent="0.35">
      <c r="A2431" t="s">
        <v>2776</v>
      </c>
      <c r="B2431" t="s">
        <v>2810</v>
      </c>
      <c r="C2431" t="s">
        <v>9</v>
      </c>
      <c r="D2431" t="s">
        <v>9</v>
      </c>
      <c r="E2431">
        <v>0.15</v>
      </c>
    </row>
    <row r="2432" spans="1:5" hidden="1" x14ac:dyDescent="0.35">
      <c r="A2432" t="s">
        <v>788</v>
      </c>
      <c r="B2432" t="s">
        <v>807</v>
      </c>
      <c r="C2432" t="s">
        <v>803</v>
      </c>
      <c r="D2432" t="s">
        <v>13</v>
      </c>
      <c r="E2432">
        <v>0.15</v>
      </c>
    </row>
    <row r="2433" spans="1:5" hidden="1" x14ac:dyDescent="0.35">
      <c r="A2433" t="s">
        <v>2776</v>
      </c>
      <c r="B2433" t="s">
        <v>2832</v>
      </c>
      <c r="C2433" t="s">
        <v>6</v>
      </c>
      <c r="D2433" t="s">
        <v>4</v>
      </c>
      <c r="E2433">
        <v>0.15</v>
      </c>
    </row>
    <row r="2434" spans="1:5" hidden="1" x14ac:dyDescent="0.35">
      <c r="A2434" t="s">
        <v>1795</v>
      </c>
      <c r="B2434" t="s">
        <v>1844</v>
      </c>
      <c r="C2434" t="s">
        <v>270</v>
      </c>
      <c r="D2434" t="s">
        <v>13</v>
      </c>
      <c r="E2434">
        <v>0.15</v>
      </c>
    </row>
    <row r="2435" spans="1:5" hidden="1" x14ac:dyDescent="0.35">
      <c r="A2435" t="s">
        <v>1578</v>
      </c>
      <c r="B2435" t="s">
        <v>1589</v>
      </c>
      <c r="C2435" t="s">
        <v>257</v>
      </c>
      <c r="D2435" t="s">
        <v>9</v>
      </c>
      <c r="E2435">
        <v>0.15</v>
      </c>
    </row>
    <row r="2436" spans="1:5" hidden="1" x14ac:dyDescent="0.35">
      <c r="A2436" t="s">
        <v>2058</v>
      </c>
      <c r="B2436" t="s">
        <v>2067</v>
      </c>
      <c r="C2436" t="s">
        <v>2066</v>
      </c>
      <c r="D2436" t="s">
        <v>13</v>
      </c>
      <c r="E2436">
        <v>0.15</v>
      </c>
    </row>
    <row r="2437" spans="1:5" hidden="1" x14ac:dyDescent="0.35">
      <c r="A2437" t="s">
        <v>2058</v>
      </c>
      <c r="B2437" t="s">
        <v>2067</v>
      </c>
      <c r="C2437" t="s">
        <v>2069</v>
      </c>
      <c r="D2437" t="s">
        <v>13</v>
      </c>
      <c r="E2437">
        <v>0.15</v>
      </c>
    </row>
    <row r="2438" spans="1:5" hidden="1" x14ac:dyDescent="0.35">
      <c r="A2438" t="s">
        <v>2058</v>
      </c>
      <c r="B2438" t="s">
        <v>2083</v>
      </c>
      <c r="C2438" t="s">
        <v>2059</v>
      </c>
      <c r="D2438" t="s">
        <v>13</v>
      </c>
      <c r="E2438">
        <v>0.15</v>
      </c>
    </row>
    <row r="2439" spans="1:5" hidden="1" x14ac:dyDescent="0.35">
      <c r="A2439" t="s">
        <v>2058</v>
      </c>
      <c r="B2439" t="s">
        <v>2084</v>
      </c>
      <c r="C2439" t="s">
        <v>271</v>
      </c>
      <c r="D2439" t="s">
        <v>13</v>
      </c>
      <c r="E2439">
        <v>0.15</v>
      </c>
    </row>
    <row r="2440" spans="1:5" hidden="1" x14ac:dyDescent="0.35">
      <c r="A2440" t="s">
        <v>2058</v>
      </c>
      <c r="B2440" t="s">
        <v>2090</v>
      </c>
      <c r="C2440" t="s">
        <v>1846</v>
      </c>
      <c r="D2440" t="s">
        <v>13</v>
      </c>
      <c r="E2440">
        <v>0.15</v>
      </c>
    </row>
    <row r="2441" spans="1:5" hidden="1" x14ac:dyDescent="0.35">
      <c r="A2441" t="s">
        <v>149</v>
      </c>
      <c r="B2441" t="s">
        <v>284</v>
      </c>
      <c r="C2441" t="s">
        <v>33</v>
      </c>
      <c r="D2441" t="s">
        <v>9</v>
      </c>
      <c r="E2441">
        <v>0.15</v>
      </c>
    </row>
    <row r="2442" spans="1:5" hidden="1" x14ac:dyDescent="0.35">
      <c r="A2442" t="s">
        <v>1795</v>
      </c>
      <c r="B2442" t="s">
        <v>1862</v>
      </c>
      <c r="C2442" t="s">
        <v>270</v>
      </c>
      <c r="D2442" t="s">
        <v>13</v>
      </c>
      <c r="E2442">
        <v>0.15</v>
      </c>
    </row>
    <row r="2443" spans="1:5" hidden="1" x14ac:dyDescent="0.35">
      <c r="A2443" t="s">
        <v>1622</v>
      </c>
      <c r="B2443" t="s">
        <v>1656</v>
      </c>
      <c r="C2443" t="s">
        <v>4</v>
      </c>
      <c r="D2443" t="s">
        <v>4</v>
      </c>
      <c r="E2443">
        <v>0.15</v>
      </c>
    </row>
    <row r="2444" spans="1:5" hidden="1" x14ac:dyDescent="0.35">
      <c r="A2444" t="s">
        <v>1006</v>
      </c>
      <c r="B2444" t="s">
        <v>1175</v>
      </c>
      <c r="C2444" t="s">
        <v>1035</v>
      </c>
      <c r="D2444" t="s">
        <v>1035</v>
      </c>
      <c r="E2444">
        <v>0.15</v>
      </c>
    </row>
    <row r="2445" spans="1:5" hidden="1" x14ac:dyDescent="0.35">
      <c r="A2445" t="s">
        <v>3029</v>
      </c>
      <c r="B2445" t="s">
        <v>3139</v>
      </c>
      <c r="C2445" t="s">
        <v>3138</v>
      </c>
      <c r="D2445" t="s">
        <v>13</v>
      </c>
      <c r="E2445">
        <v>0.15</v>
      </c>
    </row>
    <row r="2446" spans="1:5" hidden="1" x14ac:dyDescent="0.35">
      <c r="A2446" t="s">
        <v>3029</v>
      </c>
      <c r="B2446" t="s">
        <v>3153</v>
      </c>
      <c r="C2446" t="s">
        <v>3122</v>
      </c>
      <c r="D2446" t="s">
        <v>13</v>
      </c>
      <c r="E2446">
        <v>0.15</v>
      </c>
    </row>
    <row r="2447" spans="1:5" hidden="1" x14ac:dyDescent="0.35">
      <c r="A2447" t="s">
        <v>1006</v>
      </c>
      <c r="B2447" t="s">
        <v>1203</v>
      </c>
      <c r="D2447" t="s">
        <v>13</v>
      </c>
      <c r="E2447">
        <v>0.15</v>
      </c>
    </row>
    <row r="2448" spans="1:5" hidden="1" x14ac:dyDescent="0.35">
      <c r="A2448" t="s">
        <v>1622</v>
      </c>
      <c r="B2448" t="s">
        <v>1673</v>
      </c>
      <c r="C2448" t="s">
        <v>1034</v>
      </c>
      <c r="D2448" t="s">
        <v>13</v>
      </c>
      <c r="E2448">
        <v>0.15</v>
      </c>
    </row>
    <row r="2449" spans="1:5" hidden="1" x14ac:dyDescent="0.35">
      <c r="A2449" t="s">
        <v>2776</v>
      </c>
      <c r="B2449" t="s">
        <v>2945</v>
      </c>
      <c r="C2449" t="s">
        <v>2852</v>
      </c>
      <c r="D2449" t="s">
        <v>13</v>
      </c>
      <c r="E2449">
        <v>0.15</v>
      </c>
    </row>
    <row r="2450" spans="1:5" hidden="1" x14ac:dyDescent="0.35">
      <c r="A2450" t="s">
        <v>788</v>
      </c>
      <c r="B2450" t="s">
        <v>875</v>
      </c>
      <c r="C2450" t="s">
        <v>327</v>
      </c>
      <c r="D2450" t="s">
        <v>13</v>
      </c>
      <c r="E2450">
        <v>0.15</v>
      </c>
    </row>
    <row r="2451" spans="1:5" hidden="1" x14ac:dyDescent="0.35">
      <c r="A2451" t="s">
        <v>1795</v>
      </c>
      <c r="B2451" t="s">
        <v>1898</v>
      </c>
      <c r="C2451" t="s">
        <v>1897</v>
      </c>
      <c r="D2451" t="s">
        <v>13</v>
      </c>
      <c r="E2451">
        <v>0.15</v>
      </c>
    </row>
    <row r="2452" spans="1:5" hidden="1" x14ac:dyDescent="0.35">
      <c r="A2452" t="s">
        <v>1795</v>
      </c>
      <c r="B2452" t="s">
        <v>1935</v>
      </c>
      <c r="C2452" t="s">
        <v>426</v>
      </c>
      <c r="D2452" t="s">
        <v>9</v>
      </c>
      <c r="E2452">
        <v>0.15</v>
      </c>
    </row>
    <row r="2453" spans="1:5" hidden="1" x14ac:dyDescent="0.35">
      <c r="A2453" t="s">
        <v>1578</v>
      </c>
      <c r="B2453" t="s">
        <v>1610</v>
      </c>
      <c r="C2453" t="s">
        <v>1587</v>
      </c>
      <c r="D2453" t="s">
        <v>9</v>
      </c>
      <c r="E2453">
        <v>0.15</v>
      </c>
    </row>
    <row r="2454" spans="1:5" hidden="1" x14ac:dyDescent="0.35">
      <c r="A2454" t="s">
        <v>2100</v>
      </c>
      <c r="B2454" t="s">
        <v>2138</v>
      </c>
      <c r="C2454" t="s">
        <v>2137</v>
      </c>
      <c r="D2454" t="s">
        <v>13</v>
      </c>
      <c r="E2454">
        <v>0.15</v>
      </c>
    </row>
    <row r="2455" spans="1:5" hidden="1" x14ac:dyDescent="0.35">
      <c r="A2455" t="s">
        <v>2163</v>
      </c>
      <c r="B2455" t="s">
        <v>2387</v>
      </c>
      <c r="C2455" t="s">
        <v>298</v>
      </c>
      <c r="D2455" t="s">
        <v>9</v>
      </c>
      <c r="E2455">
        <v>0.15</v>
      </c>
    </row>
    <row r="2456" spans="1:5" hidden="1" x14ac:dyDescent="0.35">
      <c r="A2456" t="s">
        <v>701</v>
      </c>
      <c r="B2456" t="s">
        <v>773</v>
      </c>
      <c r="C2456" t="s">
        <v>104</v>
      </c>
      <c r="D2456" t="s">
        <v>9</v>
      </c>
      <c r="E2456">
        <v>0.15</v>
      </c>
    </row>
    <row r="2457" spans="1:5" hidden="1" x14ac:dyDescent="0.35">
      <c r="A2457" t="s">
        <v>1795</v>
      </c>
      <c r="B2457" t="s">
        <v>1959</v>
      </c>
      <c r="C2457" t="s">
        <v>250</v>
      </c>
      <c r="D2457" t="s">
        <v>13</v>
      </c>
      <c r="E2457">
        <v>0.15</v>
      </c>
    </row>
    <row r="2458" spans="1:5" hidden="1" x14ac:dyDescent="0.35">
      <c r="A2458" t="s">
        <v>2776</v>
      </c>
      <c r="B2458" t="s">
        <v>2977</v>
      </c>
      <c r="D2458" t="s">
        <v>13</v>
      </c>
      <c r="E2458">
        <v>0.15</v>
      </c>
    </row>
    <row r="2459" spans="1:5" hidden="1" x14ac:dyDescent="0.35">
      <c r="A2459" t="s">
        <v>788</v>
      </c>
      <c r="B2459" t="s">
        <v>902</v>
      </c>
      <c r="C2459" t="s">
        <v>903</v>
      </c>
      <c r="D2459" t="s">
        <v>13</v>
      </c>
      <c r="E2459">
        <v>0.15</v>
      </c>
    </row>
    <row r="2460" spans="1:5" hidden="1" x14ac:dyDescent="0.35">
      <c r="A2460" t="s">
        <v>1267</v>
      </c>
      <c r="B2460" t="s">
        <v>1506</v>
      </c>
      <c r="C2460" t="s">
        <v>1497</v>
      </c>
      <c r="D2460" t="s">
        <v>13</v>
      </c>
      <c r="E2460">
        <v>0.15</v>
      </c>
    </row>
    <row r="2461" spans="1:5" hidden="1" x14ac:dyDescent="0.35">
      <c r="A2461" t="s">
        <v>2776</v>
      </c>
      <c r="B2461" t="s">
        <v>2778</v>
      </c>
      <c r="C2461" t="s">
        <v>2777</v>
      </c>
      <c r="D2461" t="s">
        <v>9</v>
      </c>
      <c r="E2461">
        <v>0.14000000000000001</v>
      </c>
    </row>
    <row r="2462" spans="1:5" hidden="1" x14ac:dyDescent="0.35">
      <c r="A2462" t="s">
        <v>1006</v>
      </c>
      <c r="B2462" t="s">
        <v>1029</v>
      </c>
      <c r="C2462" t="s">
        <v>1003</v>
      </c>
      <c r="D2462" t="s">
        <v>9</v>
      </c>
      <c r="E2462">
        <v>0.14000000000000001</v>
      </c>
    </row>
    <row r="2463" spans="1:5" hidden="1" x14ac:dyDescent="0.35">
      <c r="A2463" t="s">
        <v>1795</v>
      </c>
      <c r="B2463" t="s">
        <v>1802</v>
      </c>
      <c r="C2463" t="s">
        <v>327</v>
      </c>
      <c r="D2463" t="s">
        <v>13</v>
      </c>
      <c r="E2463">
        <v>0.14000000000000001</v>
      </c>
    </row>
    <row r="2464" spans="1:5" hidden="1" x14ac:dyDescent="0.35">
      <c r="A2464" t="s">
        <v>1795</v>
      </c>
      <c r="B2464" t="s">
        <v>1817</v>
      </c>
      <c r="C2464" t="s">
        <v>327</v>
      </c>
      <c r="D2464" t="s">
        <v>13</v>
      </c>
      <c r="E2464">
        <v>0.14000000000000001</v>
      </c>
    </row>
    <row r="2465" spans="1:5" hidden="1" x14ac:dyDescent="0.35">
      <c r="A2465" t="s">
        <v>1795</v>
      </c>
      <c r="B2465" t="s">
        <v>1817</v>
      </c>
      <c r="C2465" t="s">
        <v>1821</v>
      </c>
      <c r="D2465" t="s">
        <v>13</v>
      </c>
      <c r="E2465">
        <v>0.14000000000000001</v>
      </c>
    </row>
    <row r="2466" spans="1:5" hidden="1" x14ac:dyDescent="0.35">
      <c r="A2466" t="s">
        <v>149</v>
      </c>
      <c r="B2466" t="s">
        <v>188</v>
      </c>
      <c r="C2466" t="s">
        <v>166</v>
      </c>
      <c r="D2466" t="s">
        <v>13</v>
      </c>
      <c r="E2466">
        <v>0.14000000000000001</v>
      </c>
    </row>
    <row r="2467" spans="1:5" hidden="1" x14ac:dyDescent="0.35">
      <c r="A2467" t="s">
        <v>1795</v>
      </c>
      <c r="B2467" t="s">
        <v>1837</v>
      </c>
      <c r="C2467" t="s">
        <v>1836</v>
      </c>
      <c r="D2467" t="s">
        <v>13</v>
      </c>
      <c r="E2467">
        <v>0.14000000000000001</v>
      </c>
    </row>
    <row r="2468" spans="1:5" hidden="1" x14ac:dyDescent="0.35">
      <c r="A2468" t="s">
        <v>2058</v>
      </c>
      <c r="B2468" t="s">
        <v>2079</v>
      </c>
      <c r="C2468" t="s">
        <v>327</v>
      </c>
      <c r="D2468" t="s">
        <v>13</v>
      </c>
      <c r="E2468">
        <v>0.14000000000000001</v>
      </c>
    </row>
    <row r="2469" spans="1:5" hidden="1" x14ac:dyDescent="0.35">
      <c r="A2469" t="s">
        <v>2058</v>
      </c>
      <c r="B2469" t="s">
        <v>2089</v>
      </c>
      <c r="C2469" t="s">
        <v>166</v>
      </c>
      <c r="D2469" t="s">
        <v>13</v>
      </c>
      <c r="E2469">
        <v>0.14000000000000001</v>
      </c>
    </row>
    <row r="2470" spans="1:5" hidden="1" x14ac:dyDescent="0.35">
      <c r="A2470" t="s">
        <v>1267</v>
      </c>
      <c r="B2470" t="s">
        <v>1321</v>
      </c>
      <c r="C2470" t="s">
        <v>1322</v>
      </c>
      <c r="D2470" t="s">
        <v>9</v>
      </c>
      <c r="E2470">
        <v>0.14000000000000001</v>
      </c>
    </row>
    <row r="2471" spans="1:5" hidden="1" x14ac:dyDescent="0.35">
      <c r="A2471" t="s">
        <v>1267</v>
      </c>
      <c r="B2471" t="s">
        <v>1327</v>
      </c>
      <c r="C2471" t="s">
        <v>327</v>
      </c>
      <c r="D2471" t="s">
        <v>13</v>
      </c>
      <c r="E2471">
        <v>0.14000000000000001</v>
      </c>
    </row>
    <row r="2472" spans="1:5" hidden="1" x14ac:dyDescent="0.35">
      <c r="A2472" t="s">
        <v>788</v>
      </c>
      <c r="B2472" t="s">
        <v>839</v>
      </c>
      <c r="C2472" t="s">
        <v>838</v>
      </c>
      <c r="D2472" t="s">
        <v>13</v>
      </c>
      <c r="E2472">
        <v>0.14000000000000001</v>
      </c>
    </row>
    <row r="2473" spans="1:5" hidden="1" x14ac:dyDescent="0.35">
      <c r="A2473" t="s">
        <v>2163</v>
      </c>
      <c r="B2473" t="s">
        <v>2194</v>
      </c>
      <c r="C2473" t="s">
        <v>2193</v>
      </c>
      <c r="D2473" t="s">
        <v>13</v>
      </c>
      <c r="E2473">
        <v>0.14000000000000001</v>
      </c>
    </row>
    <row r="2474" spans="1:5" hidden="1" x14ac:dyDescent="0.35">
      <c r="A2474" t="s">
        <v>2163</v>
      </c>
      <c r="B2474" t="s">
        <v>2199</v>
      </c>
      <c r="C2474" t="s">
        <v>582</v>
      </c>
      <c r="D2474" t="s">
        <v>13</v>
      </c>
      <c r="E2474">
        <v>0.14000000000000001</v>
      </c>
    </row>
    <row r="2475" spans="1:5" hidden="1" x14ac:dyDescent="0.35">
      <c r="A2475" t="s">
        <v>1267</v>
      </c>
      <c r="B2475" t="s">
        <v>1370</v>
      </c>
      <c r="C2475" t="s">
        <v>37</v>
      </c>
      <c r="D2475" t="s">
        <v>9</v>
      </c>
      <c r="E2475">
        <v>0.14000000000000001</v>
      </c>
    </row>
    <row r="2476" spans="1:5" hidden="1" x14ac:dyDescent="0.35">
      <c r="A2476" t="s">
        <v>1006</v>
      </c>
      <c r="B2476" t="s">
        <v>1062</v>
      </c>
      <c r="C2476" t="s">
        <v>1061</v>
      </c>
      <c r="D2476" t="s">
        <v>415</v>
      </c>
      <c r="E2476">
        <v>0.14000000000000001</v>
      </c>
    </row>
    <row r="2477" spans="1:5" hidden="1" x14ac:dyDescent="0.35">
      <c r="A2477" t="s">
        <v>1795</v>
      </c>
      <c r="B2477" t="s">
        <v>1873</v>
      </c>
      <c r="C2477" t="s">
        <v>250</v>
      </c>
      <c r="D2477" t="s">
        <v>13</v>
      </c>
      <c r="E2477">
        <v>0.14000000000000001</v>
      </c>
    </row>
    <row r="2478" spans="1:5" hidden="1" x14ac:dyDescent="0.35">
      <c r="A2478" t="s">
        <v>1795</v>
      </c>
      <c r="B2478" t="s">
        <v>1876</v>
      </c>
      <c r="C2478" t="s">
        <v>271</v>
      </c>
      <c r="D2478" t="s">
        <v>13</v>
      </c>
      <c r="E2478">
        <v>0.14000000000000001</v>
      </c>
    </row>
    <row r="2479" spans="1:5" hidden="1" x14ac:dyDescent="0.35">
      <c r="A2479" t="s">
        <v>1736</v>
      </c>
      <c r="B2479" t="s">
        <v>1754</v>
      </c>
      <c r="C2479" t="s">
        <v>1755</v>
      </c>
      <c r="D2479" t="s">
        <v>13</v>
      </c>
      <c r="E2479">
        <v>0.14000000000000001</v>
      </c>
    </row>
    <row r="2480" spans="1:5" hidden="1" x14ac:dyDescent="0.35">
      <c r="A2480" t="s">
        <v>1736</v>
      </c>
      <c r="B2480" t="s">
        <v>1754</v>
      </c>
      <c r="C2480" t="s">
        <v>1757</v>
      </c>
      <c r="D2480" t="s">
        <v>13</v>
      </c>
      <c r="E2480">
        <v>0.14000000000000001</v>
      </c>
    </row>
    <row r="2481" spans="1:5" hidden="1" x14ac:dyDescent="0.35">
      <c r="A2481" t="s">
        <v>1006</v>
      </c>
      <c r="B2481" t="s">
        <v>1085</v>
      </c>
      <c r="C2481" t="s">
        <v>61</v>
      </c>
      <c r="D2481" t="s">
        <v>9</v>
      </c>
      <c r="E2481">
        <v>0.14000000000000001</v>
      </c>
    </row>
    <row r="2482" spans="1:5" hidden="1" x14ac:dyDescent="0.35">
      <c r="A2482" t="s">
        <v>149</v>
      </c>
      <c r="B2482" t="s">
        <v>323</v>
      </c>
      <c r="C2482" t="s">
        <v>56</v>
      </c>
      <c r="D2482" t="s">
        <v>9</v>
      </c>
      <c r="E2482">
        <v>0.14000000000000001</v>
      </c>
    </row>
    <row r="2483" spans="1:5" hidden="1" x14ac:dyDescent="0.35">
      <c r="A2483" t="s">
        <v>701</v>
      </c>
      <c r="B2483" t="s">
        <v>753</v>
      </c>
      <c r="C2483" t="s">
        <v>327</v>
      </c>
      <c r="D2483" t="s">
        <v>13</v>
      </c>
      <c r="E2483">
        <v>0.14000000000000001</v>
      </c>
    </row>
    <row r="2484" spans="1:5" hidden="1" x14ac:dyDescent="0.35">
      <c r="A2484" t="s">
        <v>3029</v>
      </c>
      <c r="B2484" t="s">
        <v>3150</v>
      </c>
      <c r="C2484" t="s">
        <v>3122</v>
      </c>
      <c r="D2484" t="s">
        <v>13</v>
      </c>
      <c r="E2484">
        <v>0.14000000000000001</v>
      </c>
    </row>
    <row r="2485" spans="1:5" hidden="1" x14ac:dyDescent="0.35">
      <c r="A2485" t="s">
        <v>1006</v>
      </c>
      <c r="B2485" t="s">
        <v>1177</v>
      </c>
      <c r="C2485" t="s">
        <v>943</v>
      </c>
      <c r="D2485" t="s">
        <v>9</v>
      </c>
      <c r="E2485">
        <v>0.14000000000000001</v>
      </c>
    </row>
    <row r="2486" spans="1:5" hidden="1" x14ac:dyDescent="0.35">
      <c r="A2486" t="s">
        <v>1006</v>
      </c>
      <c r="B2486" t="s">
        <v>1181</v>
      </c>
      <c r="C2486" t="s">
        <v>1088</v>
      </c>
      <c r="D2486" t="s">
        <v>9</v>
      </c>
      <c r="E2486">
        <v>0.14000000000000001</v>
      </c>
    </row>
    <row r="2487" spans="1:5" hidden="1" x14ac:dyDescent="0.35">
      <c r="A2487" t="s">
        <v>788</v>
      </c>
      <c r="B2487" t="s">
        <v>871</v>
      </c>
      <c r="C2487" t="s">
        <v>869</v>
      </c>
      <c r="D2487" t="s">
        <v>13</v>
      </c>
      <c r="E2487">
        <v>0.14000000000000001</v>
      </c>
    </row>
    <row r="2488" spans="1:5" hidden="1" x14ac:dyDescent="0.35">
      <c r="A2488" t="s">
        <v>1006</v>
      </c>
      <c r="B2488" t="s">
        <v>1201</v>
      </c>
      <c r="C2488" t="s">
        <v>1166</v>
      </c>
      <c r="D2488" t="s">
        <v>13</v>
      </c>
      <c r="E2488">
        <v>0.14000000000000001</v>
      </c>
    </row>
    <row r="2489" spans="1:5" hidden="1" x14ac:dyDescent="0.35">
      <c r="A2489" t="s">
        <v>1006</v>
      </c>
      <c r="B2489" t="s">
        <v>1207</v>
      </c>
      <c r="C2489" t="s">
        <v>1034</v>
      </c>
      <c r="D2489" t="s">
        <v>9</v>
      </c>
      <c r="E2489">
        <v>0.14000000000000001</v>
      </c>
    </row>
    <row r="2490" spans="1:5" hidden="1" x14ac:dyDescent="0.35">
      <c r="A2490" t="s">
        <v>1795</v>
      </c>
      <c r="B2490" t="s">
        <v>1927</v>
      </c>
      <c r="C2490" t="s">
        <v>1911</v>
      </c>
      <c r="D2490" t="s">
        <v>13</v>
      </c>
      <c r="E2490">
        <v>0.14000000000000001</v>
      </c>
    </row>
    <row r="2491" spans="1:5" hidden="1" x14ac:dyDescent="0.35">
      <c r="A2491" t="s">
        <v>788</v>
      </c>
      <c r="B2491" t="s">
        <v>883</v>
      </c>
      <c r="C2491" t="s">
        <v>859</v>
      </c>
      <c r="D2491" t="s">
        <v>13</v>
      </c>
      <c r="E2491">
        <v>0.14000000000000001</v>
      </c>
    </row>
    <row r="2492" spans="1:5" hidden="1" x14ac:dyDescent="0.35">
      <c r="A2492" t="s">
        <v>1267</v>
      </c>
      <c r="B2492" t="s">
        <v>1456</v>
      </c>
      <c r="C2492" t="s">
        <v>426</v>
      </c>
      <c r="D2492" t="s">
        <v>9</v>
      </c>
      <c r="E2492">
        <v>0.14000000000000001</v>
      </c>
    </row>
    <row r="2493" spans="1:5" hidden="1" x14ac:dyDescent="0.35">
      <c r="A2493" t="s">
        <v>2163</v>
      </c>
      <c r="B2493" t="s">
        <v>2376</v>
      </c>
      <c r="C2493" t="s">
        <v>1139</v>
      </c>
      <c r="D2493" t="s">
        <v>135</v>
      </c>
      <c r="E2493">
        <v>0.14000000000000001</v>
      </c>
    </row>
    <row r="2494" spans="1:5" hidden="1" x14ac:dyDescent="0.35">
      <c r="A2494" t="s">
        <v>2163</v>
      </c>
      <c r="B2494" t="s">
        <v>2383</v>
      </c>
      <c r="C2494" t="s">
        <v>298</v>
      </c>
      <c r="D2494" t="s">
        <v>9</v>
      </c>
      <c r="E2494">
        <v>0.14000000000000001</v>
      </c>
    </row>
    <row r="2495" spans="1:5" hidden="1" x14ac:dyDescent="0.35">
      <c r="A2495" t="s">
        <v>1578</v>
      </c>
      <c r="B2495" t="s">
        <v>1614</v>
      </c>
      <c r="C2495" t="s">
        <v>1587</v>
      </c>
      <c r="D2495" t="s">
        <v>9</v>
      </c>
      <c r="E2495">
        <v>0.14000000000000001</v>
      </c>
    </row>
    <row r="2496" spans="1:5" hidden="1" x14ac:dyDescent="0.35">
      <c r="A2496" t="s">
        <v>1795</v>
      </c>
      <c r="B2496" t="s">
        <v>1956</v>
      </c>
      <c r="C2496" t="s">
        <v>1893</v>
      </c>
      <c r="D2496" t="s">
        <v>13</v>
      </c>
      <c r="E2496">
        <v>0.14000000000000001</v>
      </c>
    </row>
    <row r="2497" spans="1:5" hidden="1" x14ac:dyDescent="0.35">
      <c r="A2497" t="s">
        <v>1795</v>
      </c>
      <c r="B2497" t="s">
        <v>1958</v>
      </c>
      <c r="C2497" t="s">
        <v>1893</v>
      </c>
      <c r="D2497" t="s">
        <v>13</v>
      </c>
      <c r="E2497">
        <v>0.14000000000000001</v>
      </c>
    </row>
    <row r="2498" spans="1:5" hidden="1" x14ac:dyDescent="0.35">
      <c r="A2498" t="s">
        <v>968</v>
      </c>
      <c r="B2498" t="s">
        <v>999</v>
      </c>
      <c r="C2498" t="s">
        <v>13</v>
      </c>
      <c r="D2498" t="s">
        <v>13</v>
      </c>
      <c r="E2498">
        <v>0.14000000000000001</v>
      </c>
    </row>
    <row r="2499" spans="1:5" hidden="1" x14ac:dyDescent="0.35">
      <c r="A2499" t="s">
        <v>2163</v>
      </c>
      <c r="B2499" t="s">
        <v>2408</v>
      </c>
      <c r="C2499" t="s">
        <v>2407</v>
      </c>
      <c r="D2499" t="s">
        <v>9</v>
      </c>
      <c r="E2499">
        <v>0.14000000000000001</v>
      </c>
    </row>
    <row r="2500" spans="1:5" hidden="1" x14ac:dyDescent="0.35">
      <c r="A2500" t="s">
        <v>1983</v>
      </c>
      <c r="B2500" t="s">
        <v>1989</v>
      </c>
      <c r="C2500" t="s">
        <v>426</v>
      </c>
      <c r="D2500" t="s">
        <v>9</v>
      </c>
      <c r="E2500">
        <v>0.13</v>
      </c>
    </row>
    <row r="2501" spans="1:5" hidden="1" x14ac:dyDescent="0.35">
      <c r="A2501" t="s">
        <v>3029</v>
      </c>
      <c r="B2501" t="s">
        <v>3032</v>
      </c>
      <c r="D2501" t="s">
        <v>9</v>
      </c>
      <c r="E2501">
        <v>0.13</v>
      </c>
    </row>
    <row r="2502" spans="1:5" hidden="1" x14ac:dyDescent="0.35">
      <c r="A2502" t="s">
        <v>1795</v>
      </c>
      <c r="B2502" t="s">
        <v>1808</v>
      </c>
      <c r="C2502" t="s">
        <v>1807</v>
      </c>
      <c r="D2502" t="s">
        <v>13</v>
      </c>
      <c r="E2502">
        <v>0.13</v>
      </c>
    </row>
    <row r="2503" spans="1:5" hidden="1" x14ac:dyDescent="0.35">
      <c r="A2503" t="s">
        <v>1795</v>
      </c>
      <c r="B2503" t="s">
        <v>1808</v>
      </c>
      <c r="C2503" t="s">
        <v>1810</v>
      </c>
      <c r="D2503" t="s">
        <v>13</v>
      </c>
      <c r="E2503">
        <v>0.13</v>
      </c>
    </row>
    <row r="2504" spans="1:5" hidden="1" x14ac:dyDescent="0.35">
      <c r="A2504" t="s">
        <v>1795</v>
      </c>
      <c r="B2504" t="s">
        <v>1811</v>
      </c>
      <c r="C2504" t="s">
        <v>1809</v>
      </c>
      <c r="D2504" t="s">
        <v>13</v>
      </c>
      <c r="E2504">
        <v>0.13</v>
      </c>
    </row>
    <row r="2505" spans="1:5" hidden="1" x14ac:dyDescent="0.35">
      <c r="A2505" t="s">
        <v>1795</v>
      </c>
      <c r="B2505" t="s">
        <v>1822</v>
      </c>
      <c r="C2505" t="s">
        <v>1820</v>
      </c>
      <c r="D2505" t="s">
        <v>13</v>
      </c>
      <c r="E2505">
        <v>0.13</v>
      </c>
    </row>
    <row r="2506" spans="1:5" hidden="1" x14ac:dyDescent="0.35">
      <c r="A2506" t="s">
        <v>149</v>
      </c>
      <c r="B2506" t="s">
        <v>157</v>
      </c>
      <c r="C2506" t="s">
        <v>156</v>
      </c>
      <c r="D2506" t="s">
        <v>9</v>
      </c>
      <c r="E2506">
        <v>0.13</v>
      </c>
    </row>
    <row r="2507" spans="1:5" hidden="1" x14ac:dyDescent="0.35">
      <c r="A2507" t="s">
        <v>149</v>
      </c>
      <c r="B2507" t="s">
        <v>161</v>
      </c>
      <c r="C2507" t="s">
        <v>160</v>
      </c>
      <c r="D2507" t="s">
        <v>9</v>
      </c>
      <c r="E2507">
        <v>0.13</v>
      </c>
    </row>
    <row r="2508" spans="1:5" hidden="1" x14ac:dyDescent="0.35">
      <c r="A2508" t="s">
        <v>1578</v>
      </c>
      <c r="B2508" t="s">
        <v>1583</v>
      </c>
      <c r="C2508" t="s">
        <v>1584</v>
      </c>
      <c r="D2508" t="s">
        <v>13</v>
      </c>
      <c r="E2508">
        <v>0.13</v>
      </c>
    </row>
    <row r="2509" spans="1:5" hidden="1" x14ac:dyDescent="0.35">
      <c r="A2509" t="s">
        <v>1795</v>
      </c>
      <c r="B2509" t="s">
        <v>1831</v>
      </c>
      <c r="C2509" t="s">
        <v>1828</v>
      </c>
      <c r="D2509" t="s">
        <v>13</v>
      </c>
      <c r="E2509">
        <v>0.13</v>
      </c>
    </row>
    <row r="2510" spans="1:5" hidden="1" x14ac:dyDescent="0.35">
      <c r="A2510" t="s">
        <v>2776</v>
      </c>
      <c r="B2510" t="s">
        <v>2842</v>
      </c>
      <c r="C2510" t="s">
        <v>29</v>
      </c>
      <c r="D2510" t="s">
        <v>9</v>
      </c>
      <c r="E2510">
        <v>0.13</v>
      </c>
    </row>
    <row r="2511" spans="1:5" hidden="1" x14ac:dyDescent="0.35">
      <c r="A2511" t="s">
        <v>1795</v>
      </c>
      <c r="B2511" t="s">
        <v>1841</v>
      </c>
      <c r="C2511" t="s">
        <v>1840</v>
      </c>
      <c r="D2511" t="s">
        <v>13</v>
      </c>
      <c r="E2511">
        <v>0.13</v>
      </c>
    </row>
    <row r="2512" spans="1:5" hidden="1" x14ac:dyDescent="0.35">
      <c r="A2512" t="s">
        <v>2058</v>
      </c>
      <c r="B2512" t="s">
        <v>2082</v>
      </c>
      <c r="C2512" t="s">
        <v>2081</v>
      </c>
      <c r="D2512" t="s">
        <v>13</v>
      </c>
      <c r="E2512">
        <v>0.13</v>
      </c>
    </row>
    <row r="2513" spans="1:5" hidden="1" x14ac:dyDescent="0.35">
      <c r="A2513" t="s">
        <v>2058</v>
      </c>
      <c r="B2513" t="s">
        <v>2082</v>
      </c>
      <c r="C2513" t="s">
        <v>2059</v>
      </c>
      <c r="D2513" t="s">
        <v>13</v>
      </c>
      <c r="E2513">
        <v>0.13</v>
      </c>
    </row>
    <row r="2514" spans="1:5" hidden="1" x14ac:dyDescent="0.35">
      <c r="A2514" t="s">
        <v>2058</v>
      </c>
      <c r="B2514" t="s">
        <v>2086</v>
      </c>
      <c r="C2514" t="s">
        <v>166</v>
      </c>
      <c r="D2514" t="s">
        <v>13</v>
      </c>
      <c r="E2514">
        <v>0.13</v>
      </c>
    </row>
    <row r="2515" spans="1:5" hidden="1" x14ac:dyDescent="0.35">
      <c r="A2515" t="s">
        <v>1795</v>
      </c>
      <c r="B2515" t="s">
        <v>1871</v>
      </c>
      <c r="C2515" t="s">
        <v>250</v>
      </c>
      <c r="D2515" t="s">
        <v>13</v>
      </c>
      <c r="E2515">
        <v>0.13</v>
      </c>
    </row>
    <row r="2516" spans="1:5" hidden="1" x14ac:dyDescent="0.35">
      <c r="A2516" t="s">
        <v>2776</v>
      </c>
      <c r="B2516" t="s">
        <v>2877</v>
      </c>
      <c r="C2516" t="s">
        <v>2864</v>
      </c>
      <c r="D2516" t="s">
        <v>13</v>
      </c>
      <c r="E2516">
        <v>0.13</v>
      </c>
    </row>
    <row r="2517" spans="1:5" hidden="1" x14ac:dyDescent="0.35">
      <c r="A2517" t="s">
        <v>1006</v>
      </c>
      <c r="B2517" t="s">
        <v>1073</v>
      </c>
      <c r="D2517" t="s">
        <v>13</v>
      </c>
      <c r="E2517">
        <v>0.13</v>
      </c>
    </row>
    <row r="2518" spans="1:5" hidden="1" x14ac:dyDescent="0.35">
      <c r="A2518" t="s">
        <v>1795</v>
      </c>
      <c r="B2518" t="s">
        <v>1872</v>
      </c>
      <c r="C2518" t="s">
        <v>250</v>
      </c>
      <c r="D2518" t="s">
        <v>13</v>
      </c>
      <c r="E2518">
        <v>0.13</v>
      </c>
    </row>
    <row r="2519" spans="1:5" hidden="1" x14ac:dyDescent="0.35">
      <c r="A2519" t="s">
        <v>1736</v>
      </c>
      <c r="B2519" t="s">
        <v>1754</v>
      </c>
      <c r="C2519" t="s">
        <v>1363</v>
      </c>
      <c r="D2519" t="s">
        <v>13</v>
      </c>
      <c r="E2519">
        <v>0.13</v>
      </c>
    </row>
    <row r="2520" spans="1:5" hidden="1" x14ac:dyDescent="0.35">
      <c r="A2520" t="s">
        <v>1795</v>
      </c>
      <c r="B2520" t="s">
        <v>1880</v>
      </c>
      <c r="C2520" t="s">
        <v>1879</v>
      </c>
      <c r="D2520" t="s">
        <v>13</v>
      </c>
      <c r="E2520">
        <v>0.13</v>
      </c>
    </row>
    <row r="2521" spans="1:5" hidden="1" x14ac:dyDescent="0.35">
      <c r="A2521" t="s">
        <v>2776</v>
      </c>
      <c r="B2521" t="s">
        <v>2891</v>
      </c>
      <c r="D2521" t="s">
        <v>13</v>
      </c>
      <c r="E2521">
        <v>0.13</v>
      </c>
    </row>
    <row r="2522" spans="1:5" hidden="1" x14ac:dyDescent="0.35">
      <c r="A2522" t="s">
        <v>788</v>
      </c>
      <c r="B2522" t="s">
        <v>870</v>
      </c>
      <c r="C2522" t="s">
        <v>869</v>
      </c>
      <c r="D2522" t="s">
        <v>13</v>
      </c>
      <c r="E2522">
        <v>0.13</v>
      </c>
    </row>
    <row r="2523" spans="1:5" hidden="1" x14ac:dyDescent="0.35">
      <c r="A2523" t="s">
        <v>1795</v>
      </c>
      <c r="B2523" t="s">
        <v>1896</v>
      </c>
      <c r="C2523" t="s">
        <v>33</v>
      </c>
      <c r="D2523" t="s">
        <v>9</v>
      </c>
      <c r="E2523">
        <v>0.13</v>
      </c>
    </row>
    <row r="2524" spans="1:5" hidden="1" x14ac:dyDescent="0.35">
      <c r="A2524" t="s">
        <v>2776</v>
      </c>
      <c r="B2524" t="s">
        <v>2948</v>
      </c>
      <c r="C2524" t="s">
        <v>1035</v>
      </c>
      <c r="D2524" t="s">
        <v>1035</v>
      </c>
      <c r="E2524">
        <v>0.13</v>
      </c>
    </row>
    <row r="2525" spans="1:5" hidden="1" x14ac:dyDescent="0.35">
      <c r="A2525" t="s">
        <v>788</v>
      </c>
      <c r="B2525" t="s">
        <v>884</v>
      </c>
      <c r="C2525" t="s">
        <v>859</v>
      </c>
      <c r="D2525" t="s">
        <v>13</v>
      </c>
      <c r="E2525">
        <v>0.13</v>
      </c>
    </row>
    <row r="2526" spans="1:5" hidden="1" x14ac:dyDescent="0.35">
      <c r="A2526" t="s">
        <v>968</v>
      </c>
      <c r="B2526" t="s">
        <v>996</v>
      </c>
      <c r="C2526" t="s">
        <v>327</v>
      </c>
      <c r="D2526" t="s">
        <v>13</v>
      </c>
      <c r="E2526">
        <v>0.13</v>
      </c>
    </row>
    <row r="2527" spans="1:5" hidden="1" x14ac:dyDescent="0.35">
      <c r="A2527" t="s">
        <v>149</v>
      </c>
      <c r="B2527" t="s">
        <v>370</v>
      </c>
      <c r="C2527" t="s">
        <v>182</v>
      </c>
      <c r="D2527" t="s">
        <v>9</v>
      </c>
      <c r="E2527">
        <v>0.13</v>
      </c>
    </row>
    <row r="2528" spans="1:5" hidden="1" x14ac:dyDescent="0.35">
      <c r="A2528" t="s">
        <v>2163</v>
      </c>
      <c r="B2528" t="s">
        <v>2390</v>
      </c>
      <c r="C2528" t="s">
        <v>1934</v>
      </c>
      <c r="D2528" t="s">
        <v>9</v>
      </c>
      <c r="E2528">
        <v>0.13</v>
      </c>
    </row>
    <row r="2529" spans="1:5" hidden="1" x14ac:dyDescent="0.35">
      <c r="A2529" t="s">
        <v>1795</v>
      </c>
      <c r="B2529" t="s">
        <v>1954</v>
      </c>
      <c r="C2529" t="s">
        <v>1893</v>
      </c>
      <c r="D2529" t="s">
        <v>13</v>
      </c>
      <c r="E2529">
        <v>0.13</v>
      </c>
    </row>
    <row r="2530" spans="1:5" hidden="1" x14ac:dyDescent="0.35">
      <c r="A2530" t="s">
        <v>1267</v>
      </c>
      <c r="B2530" t="s">
        <v>1476</v>
      </c>
      <c r="C2530" t="s">
        <v>1477</v>
      </c>
      <c r="D2530" t="s">
        <v>9</v>
      </c>
      <c r="E2530">
        <v>0.13</v>
      </c>
    </row>
    <row r="2531" spans="1:5" hidden="1" x14ac:dyDescent="0.35">
      <c r="A2531" t="s">
        <v>1795</v>
      </c>
      <c r="B2531" t="s">
        <v>1957</v>
      </c>
      <c r="C2531" t="s">
        <v>1893</v>
      </c>
      <c r="D2531" t="s">
        <v>13</v>
      </c>
      <c r="E2531">
        <v>0.13</v>
      </c>
    </row>
    <row r="2532" spans="1:5" hidden="1" x14ac:dyDescent="0.35">
      <c r="A2532" t="s">
        <v>1795</v>
      </c>
      <c r="B2532" t="s">
        <v>1964</v>
      </c>
      <c r="C2532" t="s">
        <v>1963</v>
      </c>
      <c r="D2532" t="s">
        <v>9</v>
      </c>
      <c r="E2532">
        <v>0.13</v>
      </c>
    </row>
    <row r="2533" spans="1:5" hidden="1" x14ac:dyDescent="0.35">
      <c r="A2533" t="s">
        <v>1795</v>
      </c>
      <c r="B2533" t="s">
        <v>1965</v>
      </c>
      <c r="C2533" t="s">
        <v>1828</v>
      </c>
      <c r="D2533" t="s">
        <v>13</v>
      </c>
      <c r="E2533">
        <v>0.13</v>
      </c>
    </row>
    <row r="2534" spans="1:5" hidden="1" x14ac:dyDescent="0.35">
      <c r="A2534" t="s">
        <v>701</v>
      </c>
      <c r="B2534" t="s">
        <v>787</v>
      </c>
      <c r="C2534" t="s">
        <v>337</v>
      </c>
      <c r="D2534" t="s">
        <v>13</v>
      </c>
      <c r="E2534">
        <v>0.13</v>
      </c>
    </row>
    <row r="2535" spans="1:5" hidden="1" x14ac:dyDescent="0.35">
      <c r="A2535" t="s">
        <v>149</v>
      </c>
      <c r="B2535" t="s">
        <v>151</v>
      </c>
      <c r="C2535" t="s">
        <v>150</v>
      </c>
      <c r="D2535" t="s">
        <v>9</v>
      </c>
      <c r="E2535">
        <v>0.12</v>
      </c>
    </row>
    <row r="2536" spans="1:5" hidden="1" x14ac:dyDescent="0.35">
      <c r="A2536" t="s">
        <v>1267</v>
      </c>
      <c r="B2536" t="s">
        <v>1279</v>
      </c>
      <c r="C2536" t="s">
        <v>1278</v>
      </c>
      <c r="D2536" t="s">
        <v>13</v>
      </c>
      <c r="E2536">
        <v>0.12</v>
      </c>
    </row>
    <row r="2537" spans="1:5" hidden="1" x14ac:dyDescent="0.35">
      <c r="A2537" t="s">
        <v>2058</v>
      </c>
      <c r="B2537" t="s">
        <v>2063</v>
      </c>
      <c r="C2537" t="s">
        <v>2064</v>
      </c>
      <c r="D2537" t="s">
        <v>13</v>
      </c>
      <c r="E2537">
        <v>0.12</v>
      </c>
    </row>
    <row r="2538" spans="1:5" hidden="1" x14ac:dyDescent="0.35">
      <c r="A2538" t="s">
        <v>1795</v>
      </c>
      <c r="B2538" t="s">
        <v>1812</v>
      </c>
      <c r="C2538" t="s">
        <v>1810</v>
      </c>
      <c r="D2538" t="s">
        <v>13</v>
      </c>
      <c r="E2538">
        <v>0.12</v>
      </c>
    </row>
    <row r="2539" spans="1:5" hidden="1" x14ac:dyDescent="0.35">
      <c r="A2539" t="s">
        <v>1795</v>
      </c>
      <c r="B2539" t="s">
        <v>1817</v>
      </c>
      <c r="C2539" t="s">
        <v>1820</v>
      </c>
      <c r="D2539" t="s">
        <v>13</v>
      </c>
      <c r="E2539">
        <v>0.12</v>
      </c>
    </row>
    <row r="2540" spans="1:5" hidden="1" x14ac:dyDescent="0.35">
      <c r="A2540" t="s">
        <v>149</v>
      </c>
      <c r="B2540" t="s">
        <v>188</v>
      </c>
      <c r="C2540" t="s">
        <v>189</v>
      </c>
      <c r="D2540" t="s">
        <v>13</v>
      </c>
      <c r="E2540">
        <v>0.12</v>
      </c>
    </row>
    <row r="2541" spans="1:5" hidden="1" x14ac:dyDescent="0.35">
      <c r="A2541" t="s">
        <v>149</v>
      </c>
      <c r="B2541" t="s">
        <v>188</v>
      </c>
      <c r="C2541" t="s">
        <v>190</v>
      </c>
      <c r="D2541" t="s">
        <v>13</v>
      </c>
      <c r="E2541">
        <v>0.12</v>
      </c>
    </row>
    <row r="2542" spans="1:5" hidden="1" x14ac:dyDescent="0.35">
      <c r="A2542" t="s">
        <v>1795</v>
      </c>
      <c r="B2542" t="s">
        <v>1827</v>
      </c>
      <c r="C2542" t="s">
        <v>271</v>
      </c>
      <c r="D2542" t="s">
        <v>13</v>
      </c>
      <c r="E2542">
        <v>0.12</v>
      </c>
    </row>
    <row r="2543" spans="1:5" hidden="1" x14ac:dyDescent="0.35">
      <c r="A2543" t="s">
        <v>1795</v>
      </c>
      <c r="B2543" t="s">
        <v>1830</v>
      </c>
      <c r="C2543" t="s">
        <v>1828</v>
      </c>
      <c r="D2543" t="s">
        <v>13</v>
      </c>
      <c r="E2543">
        <v>0.12</v>
      </c>
    </row>
    <row r="2544" spans="1:5" hidden="1" x14ac:dyDescent="0.35">
      <c r="A2544" t="s">
        <v>1795</v>
      </c>
      <c r="B2544" t="s">
        <v>1832</v>
      </c>
      <c r="C2544" t="s">
        <v>1828</v>
      </c>
      <c r="D2544" t="s">
        <v>13</v>
      </c>
      <c r="E2544">
        <v>0.12</v>
      </c>
    </row>
    <row r="2545" spans="1:5" hidden="1" x14ac:dyDescent="0.35">
      <c r="A2545" t="s">
        <v>701</v>
      </c>
      <c r="B2545" t="s">
        <v>720</v>
      </c>
      <c r="C2545" t="s">
        <v>719</v>
      </c>
      <c r="D2545" t="s">
        <v>13</v>
      </c>
      <c r="E2545">
        <v>0.12</v>
      </c>
    </row>
    <row r="2546" spans="1:5" hidden="1" x14ac:dyDescent="0.35">
      <c r="A2546" t="s">
        <v>1578</v>
      </c>
      <c r="B2546" t="s">
        <v>1588</v>
      </c>
      <c r="C2546" t="s">
        <v>1587</v>
      </c>
      <c r="D2546" t="s">
        <v>9</v>
      </c>
      <c r="E2546">
        <v>0.12</v>
      </c>
    </row>
    <row r="2547" spans="1:5" hidden="1" x14ac:dyDescent="0.35">
      <c r="A2547" t="s">
        <v>2058</v>
      </c>
      <c r="B2547" t="s">
        <v>2078</v>
      </c>
      <c r="C2547" t="s">
        <v>2069</v>
      </c>
      <c r="D2547" t="s">
        <v>13</v>
      </c>
      <c r="E2547">
        <v>0.12</v>
      </c>
    </row>
    <row r="2548" spans="1:5" hidden="1" x14ac:dyDescent="0.35">
      <c r="A2548" t="s">
        <v>2058</v>
      </c>
      <c r="B2548" t="s">
        <v>2079</v>
      </c>
      <c r="C2548" t="s">
        <v>2080</v>
      </c>
      <c r="D2548" t="s">
        <v>13</v>
      </c>
      <c r="E2548">
        <v>0.12</v>
      </c>
    </row>
    <row r="2549" spans="1:5" hidden="1" x14ac:dyDescent="0.35">
      <c r="A2549" t="s">
        <v>2058</v>
      </c>
      <c r="B2549" t="s">
        <v>2085</v>
      </c>
      <c r="C2549" t="s">
        <v>270</v>
      </c>
      <c r="D2549" t="s">
        <v>13</v>
      </c>
      <c r="E2549">
        <v>0.12</v>
      </c>
    </row>
    <row r="2550" spans="1:5" hidden="1" x14ac:dyDescent="0.35">
      <c r="A2550" t="s">
        <v>2058</v>
      </c>
      <c r="B2550" t="s">
        <v>2087</v>
      </c>
      <c r="C2550" t="s">
        <v>2059</v>
      </c>
      <c r="D2550" t="s">
        <v>13</v>
      </c>
      <c r="E2550">
        <v>0.12</v>
      </c>
    </row>
    <row r="2551" spans="1:5" hidden="1" x14ac:dyDescent="0.35">
      <c r="A2551" t="s">
        <v>2058</v>
      </c>
      <c r="B2551" t="s">
        <v>2087</v>
      </c>
      <c r="C2551" t="s">
        <v>1846</v>
      </c>
      <c r="D2551" t="s">
        <v>13</v>
      </c>
      <c r="E2551">
        <v>0.12</v>
      </c>
    </row>
    <row r="2552" spans="1:5" hidden="1" x14ac:dyDescent="0.35">
      <c r="A2552" t="s">
        <v>2058</v>
      </c>
      <c r="B2552" t="s">
        <v>2087</v>
      </c>
      <c r="C2552" t="s">
        <v>2088</v>
      </c>
      <c r="D2552" t="s">
        <v>13</v>
      </c>
      <c r="E2552">
        <v>0.12</v>
      </c>
    </row>
    <row r="2553" spans="1:5" hidden="1" x14ac:dyDescent="0.35">
      <c r="A2553" t="s">
        <v>1267</v>
      </c>
      <c r="B2553" t="s">
        <v>1324</v>
      </c>
      <c r="C2553" t="s">
        <v>327</v>
      </c>
      <c r="D2553" t="s">
        <v>13</v>
      </c>
      <c r="E2553">
        <v>0.12</v>
      </c>
    </row>
    <row r="2554" spans="1:5" hidden="1" x14ac:dyDescent="0.35">
      <c r="A2554" t="s">
        <v>968</v>
      </c>
      <c r="B2554" t="s">
        <v>970</v>
      </c>
      <c r="C2554" t="s">
        <v>969</v>
      </c>
      <c r="D2554" t="s">
        <v>13</v>
      </c>
      <c r="E2554">
        <v>0.12</v>
      </c>
    </row>
    <row r="2555" spans="1:5" hidden="1" x14ac:dyDescent="0.35">
      <c r="A2555" t="s">
        <v>1795</v>
      </c>
      <c r="B2555" t="s">
        <v>1874</v>
      </c>
      <c r="C2555" t="s">
        <v>271</v>
      </c>
      <c r="D2555" t="s">
        <v>13</v>
      </c>
      <c r="E2555">
        <v>0.12</v>
      </c>
    </row>
    <row r="2556" spans="1:5" hidden="1" x14ac:dyDescent="0.35">
      <c r="A2556" t="s">
        <v>1701</v>
      </c>
      <c r="B2556" t="s">
        <v>1714</v>
      </c>
      <c r="C2556" t="s">
        <v>1702</v>
      </c>
      <c r="D2556" t="s">
        <v>9</v>
      </c>
      <c r="E2556">
        <v>0.12</v>
      </c>
    </row>
    <row r="2557" spans="1:5" hidden="1" x14ac:dyDescent="0.35">
      <c r="A2557" t="s">
        <v>1795</v>
      </c>
      <c r="B2557" t="s">
        <v>1877</v>
      </c>
      <c r="C2557" t="s">
        <v>271</v>
      </c>
      <c r="D2557" t="s">
        <v>13</v>
      </c>
      <c r="E2557">
        <v>0.12</v>
      </c>
    </row>
    <row r="2558" spans="1:5" hidden="1" x14ac:dyDescent="0.35">
      <c r="A2558" t="s">
        <v>1006</v>
      </c>
      <c r="B2558" t="s">
        <v>1080</v>
      </c>
      <c r="D2558" t="s">
        <v>13</v>
      </c>
      <c r="E2558">
        <v>0.12</v>
      </c>
    </row>
    <row r="2559" spans="1:5" hidden="1" x14ac:dyDescent="0.35">
      <c r="A2559" t="s">
        <v>1006</v>
      </c>
      <c r="B2559" t="s">
        <v>1087</v>
      </c>
      <c r="C2559" t="s">
        <v>564</v>
      </c>
      <c r="D2559" t="s">
        <v>9</v>
      </c>
      <c r="E2559">
        <v>0.12</v>
      </c>
    </row>
    <row r="2560" spans="1:5" hidden="1" x14ac:dyDescent="0.35">
      <c r="A2560" t="s">
        <v>1795</v>
      </c>
      <c r="B2560" t="s">
        <v>1882</v>
      </c>
      <c r="C2560" t="s">
        <v>1883</v>
      </c>
      <c r="D2560" t="s">
        <v>13</v>
      </c>
      <c r="E2560">
        <v>0.12</v>
      </c>
    </row>
    <row r="2561" spans="1:5" hidden="1" x14ac:dyDescent="0.35">
      <c r="A2561" t="s">
        <v>1795</v>
      </c>
      <c r="B2561" t="s">
        <v>1886</v>
      </c>
      <c r="C2561" t="s">
        <v>1885</v>
      </c>
      <c r="D2561" t="s">
        <v>13</v>
      </c>
      <c r="E2561">
        <v>0.12</v>
      </c>
    </row>
    <row r="2562" spans="1:5" hidden="1" x14ac:dyDescent="0.35">
      <c r="A2562" t="s">
        <v>968</v>
      </c>
      <c r="B2562" t="s">
        <v>983</v>
      </c>
      <c r="C2562" t="s">
        <v>9</v>
      </c>
      <c r="D2562" t="s">
        <v>9</v>
      </c>
      <c r="E2562">
        <v>0.12</v>
      </c>
    </row>
    <row r="2563" spans="1:5" hidden="1" x14ac:dyDescent="0.35">
      <c r="A2563" t="s">
        <v>1006</v>
      </c>
      <c r="B2563" t="s">
        <v>1174</v>
      </c>
      <c r="C2563" t="s">
        <v>1173</v>
      </c>
      <c r="D2563" t="s">
        <v>9</v>
      </c>
      <c r="E2563">
        <v>0.12</v>
      </c>
    </row>
    <row r="2564" spans="1:5" hidden="1" x14ac:dyDescent="0.35">
      <c r="A2564" t="s">
        <v>3029</v>
      </c>
      <c r="B2564" t="s">
        <v>3144</v>
      </c>
      <c r="C2564" t="s">
        <v>3033</v>
      </c>
      <c r="D2564" t="s">
        <v>13</v>
      </c>
      <c r="E2564">
        <v>0.12</v>
      </c>
    </row>
    <row r="2565" spans="1:5" hidden="1" x14ac:dyDescent="0.35">
      <c r="A2565" t="s">
        <v>3029</v>
      </c>
      <c r="B2565" t="s">
        <v>3156</v>
      </c>
      <c r="C2565" t="s">
        <v>3122</v>
      </c>
      <c r="D2565" t="s">
        <v>13</v>
      </c>
      <c r="E2565">
        <v>0.12</v>
      </c>
    </row>
    <row r="2566" spans="1:5" hidden="1" x14ac:dyDescent="0.35">
      <c r="A2566" t="s">
        <v>1006</v>
      </c>
      <c r="B2566" t="s">
        <v>1182</v>
      </c>
      <c r="D2566" t="s">
        <v>13</v>
      </c>
      <c r="E2566">
        <v>0.12</v>
      </c>
    </row>
    <row r="2567" spans="1:5" hidden="1" x14ac:dyDescent="0.35">
      <c r="A2567" t="s">
        <v>2776</v>
      </c>
      <c r="B2567" t="s">
        <v>2933</v>
      </c>
      <c r="C2567" t="s">
        <v>457</v>
      </c>
      <c r="D2567" t="s">
        <v>9</v>
      </c>
      <c r="E2567">
        <v>0.12</v>
      </c>
    </row>
    <row r="2568" spans="1:5" hidden="1" x14ac:dyDescent="0.35">
      <c r="A2568" t="s">
        <v>1622</v>
      </c>
      <c r="B2568" t="s">
        <v>1675</v>
      </c>
      <c r="C2568" t="s">
        <v>1674</v>
      </c>
      <c r="D2568" t="s">
        <v>13</v>
      </c>
      <c r="E2568">
        <v>0.12</v>
      </c>
    </row>
    <row r="2569" spans="1:5" hidden="1" x14ac:dyDescent="0.35">
      <c r="A2569" t="s">
        <v>1622</v>
      </c>
      <c r="B2569" t="s">
        <v>1675</v>
      </c>
      <c r="C2569" t="s">
        <v>1034</v>
      </c>
      <c r="D2569" t="s">
        <v>13</v>
      </c>
      <c r="E2569">
        <v>0.12</v>
      </c>
    </row>
    <row r="2570" spans="1:5" hidden="1" x14ac:dyDescent="0.35">
      <c r="A2570" t="s">
        <v>1622</v>
      </c>
      <c r="B2570" t="s">
        <v>1676</v>
      </c>
      <c r="C2570" t="s">
        <v>1674</v>
      </c>
      <c r="D2570" t="s">
        <v>13</v>
      </c>
      <c r="E2570">
        <v>0.12</v>
      </c>
    </row>
    <row r="2571" spans="1:5" hidden="1" x14ac:dyDescent="0.35">
      <c r="A2571" t="s">
        <v>1622</v>
      </c>
      <c r="B2571" t="s">
        <v>1678</v>
      </c>
      <c r="C2571" t="s">
        <v>1677</v>
      </c>
      <c r="D2571" t="s">
        <v>9</v>
      </c>
      <c r="E2571">
        <v>0.12</v>
      </c>
    </row>
    <row r="2572" spans="1:5" hidden="1" x14ac:dyDescent="0.35">
      <c r="A2572" t="s">
        <v>2776</v>
      </c>
      <c r="B2572" t="s">
        <v>2959</v>
      </c>
      <c r="D2572" t="s">
        <v>13</v>
      </c>
      <c r="E2572">
        <v>0.12</v>
      </c>
    </row>
    <row r="2573" spans="1:5" hidden="1" x14ac:dyDescent="0.35">
      <c r="A2573" t="s">
        <v>1267</v>
      </c>
      <c r="B2573" t="s">
        <v>1455</v>
      </c>
      <c r="C2573" t="s">
        <v>327</v>
      </c>
      <c r="D2573" t="s">
        <v>13</v>
      </c>
      <c r="E2573">
        <v>0.12</v>
      </c>
    </row>
    <row r="2574" spans="1:5" hidden="1" x14ac:dyDescent="0.35">
      <c r="A2574" t="s">
        <v>1267</v>
      </c>
      <c r="B2574" t="s">
        <v>1462</v>
      </c>
      <c r="C2574" t="s">
        <v>1460</v>
      </c>
      <c r="D2574" t="s">
        <v>13</v>
      </c>
      <c r="E2574">
        <v>0.12</v>
      </c>
    </row>
    <row r="2575" spans="1:5" hidden="1" x14ac:dyDescent="0.35">
      <c r="A2575" t="s">
        <v>2163</v>
      </c>
      <c r="B2575" t="s">
        <v>2391</v>
      </c>
      <c r="C2575" t="s">
        <v>298</v>
      </c>
      <c r="D2575" t="s">
        <v>9</v>
      </c>
      <c r="E2575">
        <v>0.12</v>
      </c>
    </row>
    <row r="2576" spans="1:5" hidden="1" x14ac:dyDescent="0.35">
      <c r="A2576" t="s">
        <v>1795</v>
      </c>
      <c r="B2576" t="s">
        <v>1955</v>
      </c>
      <c r="C2576" t="s">
        <v>1893</v>
      </c>
      <c r="D2576" t="s">
        <v>13</v>
      </c>
      <c r="E2576">
        <v>0.12</v>
      </c>
    </row>
    <row r="2577" spans="1:5" hidden="1" x14ac:dyDescent="0.35">
      <c r="A2577" t="s">
        <v>1267</v>
      </c>
      <c r="B2577" t="s">
        <v>1476</v>
      </c>
      <c r="C2577" t="s">
        <v>327</v>
      </c>
      <c r="D2577" t="s">
        <v>13</v>
      </c>
      <c r="E2577">
        <v>0.12</v>
      </c>
    </row>
    <row r="2578" spans="1:5" hidden="1" x14ac:dyDescent="0.35">
      <c r="A2578" t="s">
        <v>1267</v>
      </c>
      <c r="B2578" t="s">
        <v>1476</v>
      </c>
      <c r="C2578" t="s">
        <v>564</v>
      </c>
      <c r="D2578" t="s">
        <v>9</v>
      </c>
      <c r="E2578">
        <v>0.12</v>
      </c>
    </row>
    <row r="2579" spans="1:5" hidden="1" x14ac:dyDescent="0.35">
      <c r="A2579" t="s">
        <v>1267</v>
      </c>
      <c r="B2579" t="s">
        <v>1476</v>
      </c>
      <c r="C2579" t="s">
        <v>1376</v>
      </c>
      <c r="D2579" t="s">
        <v>13</v>
      </c>
      <c r="E2579">
        <v>0.12</v>
      </c>
    </row>
    <row r="2580" spans="1:5" hidden="1" x14ac:dyDescent="0.35">
      <c r="A2580" t="s">
        <v>2776</v>
      </c>
      <c r="B2580" t="s">
        <v>2984</v>
      </c>
      <c r="C2580" t="s">
        <v>1035</v>
      </c>
      <c r="D2580" t="s">
        <v>1035</v>
      </c>
      <c r="E2580">
        <v>0.12</v>
      </c>
    </row>
    <row r="2581" spans="1:5" hidden="1" x14ac:dyDescent="0.35">
      <c r="A2581" t="s">
        <v>968</v>
      </c>
      <c r="B2581" t="s">
        <v>1001</v>
      </c>
      <c r="C2581" t="s">
        <v>327</v>
      </c>
      <c r="D2581" t="s">
        <v>13</v>
      </c>
      <c r="E2581">
        <v>0.12</v>
      </c>
    </row>
    <row r="2582" spans="1:5" hidden="1" x14ac:dyDescent="0.35">
      <c r="A2582" t="s">
        <v>701</v>
      </c>
      <c r="B2582" t="s">
        <v>775</v>
      </c>
      <c r="C2582" t="s">
        <v>250</v>
      </c>
      <c r="D2582" t="s">
        <v>13</v>
      </c>
      <c r="E2582">
        <v>0.12</v>
      </c>
    </row>
    <row r="2583" spans="1:5" hidden="1" x14ac:dyDescent="0.35">
      <c r="A2583" t="s">
        <v>1578</v>
      </c>
      <c r="B2583" t="s">
        <v>1620</v>
      </c>
      <c r="C2583" t="s">
        <v>1581</v>
      </c>
      <c r="D2583" t="s">
        <v>13</v>
      </c>
      <c r="E2583">
        <v>0.12</v>
      </c>
    </row>
    <row r="2584" spans="1:5" hidden="1" x14ac:dyDescent="0.35">
      <c r="A2584" t="s">
        <v>1736</v>
      </c>
      <c r="B2584" t="s">
        <v>1786</v>
      </c>
      <c r="C2584" t="s">
        <v>327</v>
      </c>
      <c r="D2584" t="s">
        <v>13</v>
      </c>
      <c r="E2584">
        <v>0.12</v>
      </c>
    </row>
    <row r="2585" spans="1:5" hidden="1" x14ac:dyDescent="0.35">
      <c r="A2585" t="s">
        <v>788</v>
      </c>
      <c r="B2585" t="s">
        <v>908</v>
      </c>
      <c r="C2585" t="s">
        <v>867</v>
      </c>
      <c r="D2585" t="s">
        <v>13</v>
      </c>
      <c r="E2585">
        <v>0.12</v>
      </c>
    </row>
    <row r="2586" spans="1:5" hidden="1" x14ac:dyDescent="0.35">
      <c r="A2586" t="s">
        <v>788</v>
      </c>
      <c r="B2586" t="s">
        <v>909</v>
      </c>
      <c r="C2586" t="s">
        <v>867</v>
      </c>
      <c r="D2586" t="s">
        <v>13</v>
      </c>
      <c r="E2586">
        <v>0.12</v>
      </c>
    </row>
    <row r="2587" spans="1:5" hidden="1" x14ac:dyDescent="0.35">
      <c r="A2587" t="s">
        <v>1267</v>
      </c>
      <c r="B2587" t="s">
        <v>1501</v>
      </c>
      <c r="C2587" t="s">
        <v>1284</v>
      </c>
      <c r="D2587" t="s">
        <v>9</v>
      </c>
      <c r="E2587">
        <v>0.12</v>
      </c>
    </row>
    <row r="2588" spans="1:5" hidden="1" x14ac:dyDescent="0.35">
      <c r="A2588" t="s">
        <v>1267</v>
      </c>
      <c r="B2588" t="s">
        <v>1272</v>
      </c>
      <c r="C2588" t="s">
        <v>1271</v>
      </c>
      <c r="D2588" t="s">
        <v>13</v>
      </c>
      <c r="E2588">
        <v>0.11</v>
      </c>
    </row>
    <row r="2589" spans="1:5" hidden="1" x14ac:dyDescent="0.35">
      <c r="A2589" t="s">
        <v>1267</v>
      </c>
      <c r="B2589" t="s">
        <v>1275</v>
      </c>
      <c r="C2589" t="s">
        <v>1274</v>
      </c>
      <c r="D2589" t="s">
        <v>13</v>
      </c>
      <c r="E2589">
        <v>0.11</v>
      </c>
    </row>
    <row r="2590" spans="1:5" hidden="1" x14ac:dyDescent="0.35">
      <c r="A2590" t="s">
        <v>1795</v>
      </c>
      <c r="B2590" t="s">
        <v>1808</v>
      </c>
      <c r="C2590" t="s">
        <v>1809</v>
      </c>
      <c r="D2590" t="s">
        <v>13</v>
      </c>
      <c r="E2590">
        <v>0.11</v>
      </c>
    </row>
    <row r="2591" spans="1:5" hidden="1" x14ac:dyDescent="0.35">
      <c r="A2591" t="s">
        <v>1795</v>
      </c>
      <c r="B2591" t="s">
        <v>1815</v>
      </c>
      <c r="C2591" t="s">
        <v>1809</v>
      </c>
      <c r="D2591" t="s">
        <v>13</v>
      </c>
      <c r="E2591">
        <v>0.11</v>
      </c>
    </row>
    <row r="2592" spans="1:5" hidden="1" x14ac:dyDescent="0.35">
      <c r="A2592" t="s">
        <v>1795</v>
      </c>
      <c r="B2592" t="s">
        <v>1815</v>
      </c>
      <c r="C2592" t="s">
        <v>1813</v>
      </c>
      <c r="D2592" t="s">
        <v>13</v>
      </c>
      <c r="E2592">
        <v>0.11</v>
      </c>
    </row>
    <row r="2593" spans="1:5" hidden="1" x14ac:dyDescent="0.35">
      <c r="A2593" t="s">
        <v>149</v>
      </c>
      <c r="B2593" t="s">
        <v>196</v>
      </c>
      <c r="C2593" t="s">
        <v>195</v>
      </c>
      <c r="D2593" t="s">
        <v>9</v>
      </c>
      <c r="E2593">
        <v>0.11</v>
      </c>
    </row>
    <row r="2594" spans="1:5" hidden="1" x14ac:dyDescent="0.35">
      <c r="A2594" t="s">
        <v>1795</v>
      </c>
      <c r="B2594" t="s">
        <v>1826</v>
      </c>
      <c r="C2594" t="s">
        <v>270</v>
      </c>
      <c r="D2594" t="s">
        <v>13</v>
      </c>
      <c r="E2594">
        <v>0.11</v>
      </c>
    </row>
    <row r="2595" spans="1:5" hidden="1" x14ac:dyDescent="0.35">
      <c r="A2595" t="s">
        <v>496</v>
      </c>
      <c r="B2595" t="s">
        <v>608</v>
      </c>
      <c r="C2595" t="s">
        <v>607</v>
      </c>
      <c r="D2595" t="s">
        <v>9</v>
      </c>
      <c r="E2595">
        <v>0.11</v>
      </c>
    </row>
    <row r="2596" spans="1:5" hidden="1" x14ac:dyDescent="0.35">
      <c r="A2596" t="s">
        <v>701</v>
      </c>
      <c r="B2596" t="s">
        <v>720</v>
      </c>
      <c r="C2596" t="s">
        <v>722</v>
      </c>
      <c r="D2596" t="s">
        <v>13</v>
      </c>
      <c r="E2596">
        <v>0.11</v>
      </c>
    </row>
    <row r="2597" spans="1:5" hidden="1" x14ac:dyDescent="0.35">
      <c r="A2597" t="s">
        <v>1795</v>
      </c>
      <c r="B2597" t="s">
        <v>1845</v>
      </c>
      <c r="C2597" t="s">
        <v>250</v>
      </c>
      <c r="D2597" t="s">
        <v>13</v>
      </c>
      <c r="E2597">
        <v>0.11</v>
      </c>
    </row>
    <row r="2598" spans="1:5" hidden="1" x14ac:dyDescent="0.35">
      <c r="A2598" t="s">
        <v>2058</v>
      </c>
      <c r="B2598" t="s">
        <v>2087</v>
      </c>
      <c r="C2598" t="s">
        <v>2069</v>
      </c>
      <c r="D2598" t="s">
        <v>13</v>
      </c>
      <c r="E2598">
        <v>0.11</v>
      </c>
    </row>
    <row r="2599" spans="1:5" hidden="1" x14ac:dyDescent="0.35">
      <c r="A2599" t="s">
        <v>1736</v>
      </c>
      <c r="B2599" t="s">
        <v>1750</v>
      </c>
      <c r="C2599" t="s">
        <v>351</v>
      </c>
      <c r="D2599" t="s">
        <v>9</v>
      </c>
      <c r="E2599">
        <v>0.11</v>
      </c>
    </row>
    <row r="2600" spans="1:5" hidden="1" x14ac:dyDescent="0.35">
      <c r="A2600" t="s">
        <v>788</v>
      </c>
      <c r="B2600" t="s">
        <v>843</v>
      </c>
      <c r="C2600" t="s">
        <v>837</v>
      </c>
      <c r="D2600" t="s">
        <v>13</v>
      </c>
      <c r="E2600">
        <v>0.11</v>
      </c>
    </row>
    <row r="2601" spans="1:5" hidden="1" x14ac:dyDescent="0.35">
      <c r="A2601" t="s">
        <v>2163</v>
      </c>
      <c r="B2601" t="s">
        <v>2201</v>
      </c>
      <c r="C2601" t="s">
        <v>2166</v>
      </c>
      <c r="D2601" t="s">
        <v>9</v>
      </c>
      <c r="E2601">
        <v>0.11</v>
      </c>
    </row>
    <row r="2602" spans="1:5" hidden="1" x14ac:dyDescent="0.35">
      <c r="A2602" t="s">
        <v>1267</v>
      </c>
      <c r="B2602" t="s">
        <v>1384</v>
      </c>
      <c r="C2602" t="s">
        <v>1278</v>
      </c>
      <c r="D2602" t="s">
        <v>13</v>
      </c>
      <c r="E2602">
        <v>0.11</v>
      </c>
    </row>
    <row r="2603" spans="1:5" hidden="1" x14ac:dyDescent="0.35">
      <c r="A2603" t="s">
        <v>1701</v>
      </c>
      <c r="B2603" t="s">
        <v>1715</v>
      </c>
      <c r="C2603" t="s">
        <v>1392</v>
      </c>
      <c r="D2603" t="s">
        <v>9</v>
      </c>
      <c r="E2603">
        <v>0.11</v>
      </c>
    </row>
    <row r="2604" spans="1:5" hidden="1" x14ac:dyDescent="0.35">
      <c r="A2604" t="s">
        <v>1006</v>
      </c>
      <c r="B2604" t="s">
        <v>1081</v>
      </c>
      <c r="C2604" t="s">
        <v>746</v>
      </c>
      <c r="D2604" t="s">
        <v>9</v>
      </c>
      <c r="E2604">
        <v>0.11</v>
      </c>
    </row>
    <row r="2605" spans="1:5" hidden="1" x14ac:dyDescent="0.35">
      <c r="A2605" t="s">
        <v>968</v>
      </c>
      <c r="B2605" t="s">
        <v>984</v>
      </c>
      <c r="C2605" t="s">
        <v>9</v>
      </c>
      <c r="D2605" t="s">
        <v>9</v>
      </c>
      <c r="E2605">
        <v>0.11</v>
      </c>
    </row>
    <row r="2606" spans="1:5" hidden="1" x14ac:dyDescent="0.35">
      <c r="A2606" t="s">
        <v>2776</v>
      </c>
      <c r="B2606" t="s">
        <v>2915</v>
      </c>
      <c r="C2606" t="s">
        <v>2910</v>
      </c>
      <c r="D2606" t="s">
        <v>13</v>
      </c>
      <c r="E2606">
        <v>0.11</v>
      </c>
    </row>
    <row r="2607" spans="1:5" hidden="1" x14ac:dyDescent="0.35">
      <c r="A2607" t="s">
        <v>1622</v>
      </c>
      <c r="B2607" t="s">
        <v>1667</v>
      </c>
      <c r="D2607" t="s">
        <v>13</v>
      </c>
      <c r="E2607">
        <v>0.11</v>
      </c>
    </row>
    <row r="2608" spans="1:5" hidden="1" x14ac:dyDescent="0.35">
      <c r="A2608" t="s">
        <v>1006</v>
      </c>
      <c r="B2608" t="s">
        <v>1177</v>
      </c>
      <c r="C2608" t="s">
        <v>426</v>
      </c>
      <c r="D2608" t="s">
        <v>9</v>
      </c>
      <c r="E2608">
        <v>0.11</v>
      </c>
    </row>
    <row r="2609" spans="1:5" hidden="1" x14ac:dyDescent="0.35">
      <c r="A2609" t="s">
        <v>149</v>
      </c>
      <c r="B2609" t="s">
        <v>346</v>
      </c>
      <c r="C2609" t="s">
        <v>345</v>
      </c>
      <c r="D2609" t="s">
        <v>13</v>
      </c>
      <c r="E2609">
        <v>0.11</v>
      </c>
    </row>
    <row r="2610" spans="1:5" hidden="1" x14ac:dyDescent="0.35">
      <c r="A2610" t="s">
        <v>1267</v>
      </c>
      <c r="B2610" t="s">
        <v>1421</v>
      </c>
      <c r="C2610" t="s">
        <v>499</v>
      </c>
      <c r="D2610" t="s">
        <v>13</v>
      </c>
      <c r="E2610">
        <v>0.11</v>
      </c>
    </row>
    <row r="2611" spans="1:5" hidden="1" x14ac:dyDescent="0.35">
      <c r="A2611" t="s">
        <v>1267</v>
      </c>
      <c r="B2611" t="s">
        <v>1424</v>
      </c>
      <c r="C2611" t="s">
        <v>499</v>
      </c>
      <c r="D2611" t="s">
        <v>13</v>
      </c>
      <c r="E2611">
        <v>0.11</v>
      </c>
    </row>
    <row r="2612" spans="1:5" hidden="1" x14ac:dyDescent="0.35">
      <c r="A2612" t="s">
        <v>2776</v>
      </c>
      <c r="B2612" t="s">
        <v>2928</v>
      </c>
      <c r="C2612" t="s">
        <v>2446</v>
      </c>
      <c r="D2612" t="s">
        <v>415</v>
      </c>
      <c r="E2612">
        <v>0.11</v>
      </c>
    </row>
    <row r="2613" spans="1:5" hidden="1" x14ac:dyDescent="0.35">
      <c r="A2613" t="s">
        <v>2776</v>
      </c>
      <c r="B2613" t="s">
        <v>2936</v>
      </c>
      <c r="C2613" t="s">
        <v>225</v>
      </c>
      <c r="D2613" t="s">
        <v>9</v>
      </c>
      <c r="E2613">
        <v>0.11</v>
      </c>
    </row>
    <row r="2614" spans="1:5" hidden="1" x14ac:dyDescent="0.35">
      <c r="A2614" t="s">
        <v>1006</v>
      </c>
      <c r="B2614" t="s">
        <v>1204</v>
      </c>
      <c r="C2614" t="s">
        <v>327</v>
      </c>
      <c r="D2614" t="s">
        <v>13</v>
      </c>
      <c r="E2614">
        <v>0.11</v>
      </c>
    </row>
    <row r="2615" spans="1:5" hidden="1" x14ac:dyDescent="0.35">
      <c r="A2615" t="s">
        <v>1622</v>
      </c>
      <c r="B2615" t="s">
        <v>1670</v>
      </c>
      <c r="C2615" t="s">
        <v>1671</v>
      </c>
      <c r="D2615" t="s">
        <v>13</v>
      </c>
      <c r="E2615">
        <v>0.11</v>
      </c>
    </row>
    <row r="2616" spans="1:5" hidden="1" x14ac:dyDescent="0.35">
      <c r="A2616" t="s">
        <v>1622</v>
      </c>
      <c r="B2616" t="s">
        <v>1676</v>
      </c>
      <c r="C2616" t="s">
        <v>327</v>
      </c>
      <c r="D2616" t="s">
        <v>13</v>
      </c>
      <c r="E2616">
        <v>0.11</v>
      </c>
    </row>
    <row r="2617" spans="1:5" hidden="1" x14ac:dyDescent="0.35">
      <c r="A2617" t="s">
        <v>1622</v>
      </c>
      <c r="B2617" t="s">
        <v>1676</v>
      </c>
      <c r="C2617" t="s">
        <v>1034</v>
      </c>
      <c r="D2617" t="s">
        <v>13</v>
      </c>
      <c r="E2617">
        <v>0.11</v>
      </c>
    </row>
    <row r="2618" spans="1:5" hidden="1" x14ac:dyDescent="0.35">
      <c r="A2618" t="s">
        <v>1795</v>
      </c>
      <c r="B2618" t="s">
        <v>1898</v>
      </c>
      <c r="C2618" t="s">
        <v>1901</v>
      </c>
      <c r="D2618" t="s">
        <v>13</v>
      </c>
      <c r="E2618">
        <v>0.11</v>
      </c>
    </row>
    <row r="2619" spans="1:5" hidden="1" x14ac:dyDescent="0.35">
      <c r="A2619" t="s">
        <v>3029</v>
      </c>
      <c r="B2619" t="s">
        <v>3168</v>
      </c>
      <c r="C2619" t="s">
        <v>3167</v>
      </c>
      <c r="D2619" t="s">
        <v>9</v>
      </c>
      <c r="E2619">
        <v>0.11</v>
      </c>
    </row>
    <row r="2620" spans="1:5" hidden="1" x14ac:dyDescent="0.35">
      <c r="A2620" t="s">
        <v>1578</v>
      </c>
      <c r="B2620" t="s">
        <v>1615</v>
      </c>
      <c r="C2620" t="s">
        <v>1595</v>
      </c>
      <c r="D2620" t="s">
        <v>13</v>
      </c>
      <c r="E2620">
        <v>0.11</v>
      </c>
    </row>
    <row r="2621" spans="1:5" hidden="1" x14ac:dyDescent="0.35">
      <c r="A2621" t="s">
        <v>1006</v>
      </c>
      <c r="B2621" t="s">
        <v>1254</v>
      </c>
      <c r="D2621" t="s">
        <v>9</v>
      </c>
      <c r="E2621">
        <v>0.11</v>
      </c>
    </row>
    <row r="2622" spans="1:5" hidden="1" x14ac:dyDescent="0.35">
      <c r="A2622" t="s">
        <v>2776</v>
      </c>
      <c r="B2622" t="s">
        <v>2973</v>
      </c>
      <c r="C2622" t="s">
        <v>9</v>
      </c>
      <c r="D2622" t="s">
        <v>9</v>
      </c>
      <c r="E2622">
        <v>0.11</v>
      </c>
    </row>
    <row r="2623" spans="1:5" hidden="1" x14ac:dyDescent="0.35">
      <c r="A2623" t="s">
        <v>1795</v>
      </c>
      <c r="B2623" t="s">
        <v>1977</v>
      </c>
      <c r="C2623" t="s">
        <v>1976</v>
      </c>
      <c r="D2623" t="s">
        <v>13</v>
      </c>
      <c r="E2623">
        <v>0.11</v>
      </c>
    </row>
    <row r="2624" spans="1:5" hidden="1" x14ac:dyDescent="0.35">
      <c r="A2624" t="s">
        <v>1736</v>
      </c>
      <c r="B2624" t="s">
        <v>1786</v>
      </c>
      <c r="C2624" t="s">
        <v>311</v>
      </c>
      <c r="D2624" t="s">
        <v>13</v>
      </c>
      <c r="E2624">
        <v>0.11</v>
      </c>
    </row>
    <row r="2625" spans="1:5" hidden="1" x14ac:dyDescent="0.35">
      <c r="A2625" t="s">
        <v>1736</v>
      </c>
      <c r="B2625" t="s">
        <v>1786</v>
      </c>
      <c r="C2625" t="s">
        <v>1582</v>
      </c>
      <c r="D2625" t="s">
        <v>13</v>
      </c>
      <c r="E2625">
        <v>0.11</v>
      </c>
    </row>
    <row r="2626" spans="1:5" hidden="1" x14ac:dyDescent="0.35">
      <c r="A2626" t="s">
        <v>788</v>
      </c>
      <c r="B2626" t="s">
        <v>911</v>
      </c>
      <c r="C2626" t="s">
        <v>869</v>
      </c>
      <c r="D2626" t="s">
        <v>13</v>
      </c>
      <c r="E2626">
        <v>0.11</v>
      </c>
    </row>
    <row r="2627" spans="1:5" hidden="1" x14ac:dyDescent="0.35">
      <c r="A2627" t="s">
        <v>788</v>
      </c>
      <c r="B2627" t="s">
        <v>915</v>
      </c>
      <c r="C2627" t="s">
        <v>869</v>
      </c>
      <c r="D2627" t="s">
        <v>13</v>
      </c>
      <c r="E2627">
        <v>0.11</v>
      </c>
    </row>
    <row r="2628" spans="1:5" hidden="1" x14ac:dyDescent="0.35">
      <c r="A2628" t="s">
        <v>2427</v>
      </c>
      <c r="B2628" t="s">
        <v>2767</v>
      </c>
      <c r="C2628" t="s">
        <v>1083</v>
      </c>
      <c r="D2628" t="s">
        <v>1083</v>
      </c>
      <c r="E2628">
        <v>0.11</v>
      </c>
    </row>
    <row r="2629" spans="1:5" hidden="1" x14ac:dyDescent="0.35">
      <c r="A2629" t="s">
        <v>701</v>
      </c>
      <c r="B2629" t="s">
        <v>779</v>
      </c>
      <c r="C2629" t="s">
        <v>778</v>
      </c>
      <c r="D2629" t="s">
        <v>13</v>
      </c>
      <c r="E2629">
        <v>0.11</v>
      </c>
    </row>
    <row r="2630" spans="1:5" hidden="1" x14ac:dyDescent="0.35">
      <c r="A2630" t="s">
        <v>701</v>
      </c>
      <c r="B2630" t="s">
        <v>785</v>
      </c>
      <c r="C2630" t="s">
        <v>104</v>
      </c>
      <c r="D2630" t="s">
        <v>9</v>
      </c>
      <c r="E2630">
        <v>0.11</v>
      </c>
    </row>
    <row r="2631" spans="1:5" hidden="1" x14ac:dyDescent="0.35">
      <c r="A2631" t="s">
        <v>1006</v>
      </c>
      <c r="B2631" t="s">
        <v>1015</v>
      </c>
      <c r="D2631" t="s">
        <v>13</v>
      </c>
      <c r="E2631">
        <v>0.1</v>
      </c>
    </row>
    <row r="2632" spans="1:5" hidden="1" x14ac:dyDescent="0.35">
      <c r="A2632" t="s">
        <v>1795</v>
      </c>
      <c r="B2632" t="s">
        <v>1796</v>
      </c>
      <c r="C2632" t="s">
        <v>250</v>
      </c>
      <c r="D2632" t="s">
        <v>13</v>
      </c>
      <c r="E2632">
        <v>0.1</v>
      </c>
    </row>
    <row r="2633" spans="1:5" hidden="1" x14ac:dyDescent="0.35">
      <c r="A2633" t="s">
        <v>1267</v>
      </c>
      <c r="B2633" t="s">
        <v>1272</v>
      </c>
      <c r="C2633" t="s">
        <v>1273</v>
      </c>
      <c r="D2633" t="s">
        <v>13</v>
      </c>
      <c r="E2633">
        <v>0.1</v>
      </c>
    </row>
    <row r="2634" spans="1:5" hidden="1" x14ac:dyDescent="0.35">
      <c r="A2634" t="s">
        <v>149</v>
      </c>
      <c r="B2634" t="s">
        <v>165</v>
      </c>
      <c r="C2634" t="s">
        <v>166</v>
      </c>
      <c r="D2634" t="s">
        <v>13</v>
      </c>
      <c r="E2634">
        <v>0.1</v>
      </c>
    </row>
    <row r="2635" spans="1:5" hidden="1" x14ac:dyDescent="0.35">
      <c r="A2635" t="s">
        <v>149</v>
      </c>
      <c r="B2635" t="s">
        <v>165</v>
      </c>
      <c r="C2635" t="s">
        <v>167</v>
      </c>
      <c r="D2635" t="s">
        <v>13</v>
      </c>
      <c r="E2635">
        <v>0.1</v>
      </c>
    </row>
    <row r="2636" spans="1:5" hidden="1" x14ac:dyDescent="0.35">
      <c r="A2636" t="s">
        <v>2776</v>
      </c>
      <c r="B2636" t="s">
        <v>2810</v>
      </c>
      <c r="D2636" t="s">
        <v>13</v>
      </c>
      <c r="E2636">
        <v>0.1</v>
      </c>
    </row>
    <row r="2637" spans="1:5" hidden="1" x14ac:dyDescent="0.35">
      <c r="A2637" t="s">
        <v>2776</v>
      </c>
      <c r="B2637" t="s">
        <v>2812</v>
      </c>
      <c r="C2637" t="s">
        <v>29</v>
      </c>
      <c r="D2637" t="s">
        <v>9</v>
      </c>
      <c r="E2637">
        <v>0.1</v>
      </c>
    </row>
    <row r="2638" spans="1:5" hidden="1" x14ac:dyDescent="0.35">
      <c r="A2638" t="s">
        <v>2776</v>
      </c>
      <c r="B2638" t="s">
        <v>2822</v>
      </c>
      <c r="D2638" t="s">
        <v>13</v>
      </c>
      <c r="E2638">
        <v>0.1</v>
      </c>
    </row>
    <row r="2639" spans="1:5" hidden="1" x14ac:dyDescent="0.35">
      <c r="A2639" t="s">
        <v>2776</v>
      </c>
      <c r="B2639" t="s">
        <v>2843</v>
      </c>
      <c r="C2639" t="s">
        <v>66</v>
      </c>
      <c r="D2639" t="s">
        <v>9</v>
      </c>
      <c r="E2639">
        <v>0.1</v>
      </c>
    </row>
    <row r="2640" spans="1:5" hidden="1" x14ac:dyDescent="0.35">
      <c r="A2640" t="s">
        <v>701</v>
      </c>
      <c r="B2640" t="s">
        <v>720</v>
      </c>
      <c r="C2640" t="s">
        <v>721</v>
      </c>
      <c r="D2640" t="s">
        <v>13</v>
      </c>
      <c r="E2640">
        <v>0.1</v>
      </c>
    </row>
    <row r="2641" spans="1:5" hidden="1" x14ac:dyDescent="0.35">
      <c r="A2641" t="s">
        <v>701</v>
      </c>
      <c r="B2641" t="s">
        <v>723</v>
      </c>
      <c r="C2641" t="s">
        <v>327</v>
      </c>
      <c r="D2641" t="s">
        <v>13</v>
      </c>
      <c r="E2641">
        <v>0.1</v>
      </c>
    </row>
    <row r="2642" spans="1:5" hidden="1" x14ac:dyDescent="0.35">
      <c r="A2642" t="s">
        <v>701</v>
      </c>
      <c r="B2642" t="s">
        <v>734</v>
      </c>
      <c r="C2642" t="s">
        <v>104</v>
      </c>
      <c r="D2642" t="s">
        <v>9</v>
      </c>
      <c r="E2642">
        <v>0.1</v>
      </c>
    </row>
    <row r="2643" spans="1:5" hidden="1" x14ac:dyDescent="0.35">
      <c r="A2643" t="s">
        <v>1578</v>
      </c>
      <c r="B2643" t="s">
        <v>1586</v>
      </c>
      <c r="C2643" t="s">
        <v>1579</v>
      </c>
      <c r="D2643" t="s">
        <v>13</v>
      </c>
      <c r="E2643">
        <v>0.1</v>
      </c>
    </row>
    <row r="2644" spans="1:5" hidden="1" x14ac:dyDescent="0.35">
      <c r="A2644" t="s">
        <v>609</v>
      </c>
      <c r="B2644" t="s">
        <v>680</v>
      </c>
      <c r="C2644" t="s">
        <v>646</v>
      </c>
      <c r="D2644" t="s">
        <v>13</v>
      </c>
      <c r="E2644">
        <v>0.1</v>
      </c>
    </row>
    <row r="2645" spans="1:5" hidden="1" x14ac:dyDescent="0.35">
      <c r="A2645" t="s">
        <v>2776</v>
      </c>
      <c r="B2645" t="s">
        <v>2876</v>
      </c>
      <c r="C2645" t="s">
        <v>2864</v>
      </c>
      <c r="D2645" t="s">
        <v>13</v>
      </c>
      <c r="E2645">
        <v>0.1</v>
      </c>
    </row>
    <row r="2646" spans="1:5" hidden="1" x14ac:dyDescent="0.35">
      <c r="A2646" t="s">
        <v>1795</v>
      </c>
      <c r="B2646" t="s">
        <v>1875</v>
      </c>
      <c r="C2646" t="s">
        <v>271</v>
      </c>
      <c r="D2646" t="s">
        <v>13</v>
      </c>
      <c r="E2646">
        <v>0.1</v>
      </c>
    </row>
    <row r="2647" spans="1:5" hidden="1" x14ac:dyDescent="0.35">
      <c r="A2647" t="s">
        <v>788</v>
      </c>
      <c r="B2647" t="s">
        <v>849</v>
      </c>
      <c r="C2647" t="s">
        <v>848</v>
      </c>
      <c r="D2647" t="s">
        <v>13</v>
      </c>
      <c r="E2647">
        <v>0.1</v>
      </c>
    </row>
    <row r="2648" spans="1:5" hidden="1" x14ac:dyDescent="0.35">
      <c r="A2648" t="s">
        <v>1622</v>
      </c>
      <c r="B2648" t="s">
        <v>1655</v>
      </c>
      <c r="C2648" t="s">
        <v>4</v>
      </c>
      <c r="D2648" t="s">
        <v>4</v>
      </c>
      <c r="E2648">
        <v>0.1</v>
      </c>
    </row>
    <row r="2649" spans="1:5" hidden="1" x14ac:dyDescent="0.35">
      <c r="A2649" t="s">
        <v>2776</v>
      </c>
      <c r="B2649" t="s">
        <v>2893</v>
      </c>
      <c r="C2649" t="s">
        <v>225</v>
      </c>
      <c r="D2649" t="s">
        <v>9</v>
      </c>
      <c r="E2649">
        <v>0.1</v>
      </c>
    </row>
    <row r="2650" spans="1:5" hidden="1" x14ac:dyDescent="0.35">
      <c r="A2650" t="s">
        <v>1267</v>
      </c>
      <c r="B2650" t="s">
        <v>1407</v>
      </c>
      <c r="C2650" t="s">
        <v>1035</v>
      </c>
      <c r="D2650" t="s">
        <v>1035</v>
      </c>
      <c r="E2650">
        <v>0.1</v>
      </c>
    </row>
    <row r="2651" spans="1:5" hidden="1" x14ac:dyDescent="0.35">
      <c r="A2651" t="s">
        <v>1622</v>
      </c>
      <c r="B2651" t="s">
        <v>1663</v>
      </c>
      <c r="C2651" t="s">
        <v>1448</v>
      </c>
      <c r="D2651" t="s">
        <v>9</v>
      </c>
      <c r="E2651">
        <v>0.1</v>
      </c>
    </row>
    <row r="2652" spans="1:5" hidden="1" x14ac:dyDescent="0.35">
      <c r="A2652" t="s">
        <v>1267</v>
      </c>
      <c r="B2652" t="s">
        <v>1421</v>
      </c>
      <c r="C2652" t="s">
        <v>327</v>
      </c>
      <c r="D2652" t="s">
        <v>13</v>
      </c>
      <c r="E2652">
        <v>0.1</v>
      </c>
    </row>
    <row r="2653" spans="1:5" hidden="1" x14ac:dyDescent="0.35">
      <c r="A2653" t="s">
        <v>1267</v>
      </c>
      <c r="B2653" t="s">
        <v>1424</v>
      </c>
      <c r="C2653" t="s">
        <v>327</v>
      </c>
      <c r="D2653" t="s">
        <v>13</v>
      </c>
      <c r="E2653">
        <v>0.1</v>
      </c>
    </row>
    <row r="2654" spans="1:5" hidden="1" x14ac:dyDescent="0.35">
      <c r="A2654" t="s">
        <v>1267</v>
      </c>
      <c r="B2654" t="s">
        <v>1428</v>
      </c>
      <c r="C2654" t="s">
        <v>499</v>
      </c>
      <c r="D2654" t="s">
        <v>13</v>
      </c>
      <c r="E2654">
        <v>0.1</v>
      </c>
    </row>
    <row r="2655" spans="1:5" hidden="1" x14ac:dyDescent="0.35">
      <c r="A2655" t="s">
        <v>788</v>
      </c>
      <c r="B2655" t="s">
        <v>868</v>
      </c>
      <c r="C2655" t="s">
        <v>869</v>
      </c>
      <c r="D2655" t="s">
        <v>13</v>
      </c>
      <c r="E2655">
        <v>0.1</v>
      </c>
    </row>
    <row r="2656" spans="1:5" hidden="1" x14ac:dyDescent="0.35">
      <c r="A2656" t="s">
        <v>1006</v>
      </c>
      <c r="B2656" t="s">
        <v>1203</v>
      </c>
      <c r="D2656" t="s">
        <v>9</v>
      </c>
      <c r="E2656">
        <v>0.1</v>
      </c>
    </row>
    <row r="2657" spans="1:5" hidden="1" x14ac:dyDescent="0.35">
      <c r="A2657" t="s">
        <v>1006</v>
      </c>
      <c r="B2657" t="s">
        <v>1204</v>
      </c>
      <c r="C2657" t="s">
        <v>1205</v>
      </c>
      <c r="D2657" t="s">
        <v>13</v>
      </c>
      <c r="E2657">
        <v>0.1</v>
      </c>
    </row>
    <row r="2658" spans="1:5" hidden="1" x14ac:dyDescent="0.35">
      <c r="A2658" t="s">
        <v>1006</v>
      </c>
      <c r="B2658" t="s">
        <v>1206</v>
      </c>
      <c r="C2658" t="s">
        <v>327</v>
      </c>
      <c r="D2658" t="s">
        <v>13</v>
      </c>
      <c r="E2658">
        <v>0.1</v>
      </c>
    </row>
    <row r="2659" spans="1:5" hidden="1" x14ac:dyDescent="0.35">
      <c r="A2659" t="s">
        <v>1006</v>
      </c>
      <c r="B2659" t="s">
        <v>1206</v>
      </c>
      <c r="C2659" t="s">
        <v>1205</v>
      </c>
      <c r="D2659" t="s">
        <v>13</v>
      </c>
      <c r="E2659">
        <v>0.1</v>
      </c>
    </row>
    <row r="2660" spans="1:5" hidden="1" x14ac:dyDescent="0.35">
      <c r="A2660" t="s">
        <v>1006</v>
      </c>
      <c r="B2660" t="s">
        <v>1209</v>
      </c>
      <c r="C2660" t="s">
        <v>1034</v>
      </c>
      <c r="D2660" t="s">
        <v>13</v>
      </c>
      <c r="E2660">
        <v>0.1</v>
      </c>
    </row>
    <row r="2661" spans="1:5" hidden="1" x14ac:dyDescent="0.35">
      <c r="A2661" t="s">
        <v>1006</v>
      </c>
      <c r="B2661" t="s">
        <v>1213</v>
      </c>
      <c r="C2661" t="s">
        <v>1212</v>
      </c>
      <c r="D2661" t="s">
        <v>9</v>
      </c>
      <c r="E2661">
        <v>0.1</v>
      </c>
    </row>
    <row r="2662" spans="1:5" hidden="1" x14ac:dyDescent="0.35">
      <c r="A2662" t="s">
        <v>1578</v>
      </c>
      <c r="B2662" t="s">
        <v>1608</v>
      </c>
      <c r="C2662" t="s">
        <v>1595</v>
      </c>
      <c r="D2662" t="s">
        <v>13</v>
      </c>
      <c r="E2662">
        <v>0.1</v>
      </c>
    </row>
    <row r="2663" spans="1:5" hidden="1" x14ac:dyDescent="0.35">
      <c r="A2663" t="s">
        <v>1578</v>
      </c>
      <c r="B2663" t="s">
        <v>1608</v>
      </c>
      <c r="C2663" t="s">
        <v>1579</v>
      </c>
      <c r="D2663" t="s">
        <v>13</v>
      </c>
      <c r="E2663">
        <v>0.1</v>
      </c>
    </row>
    <row r="2664" spans="1:5" hidden="1" x14ac:dyDescent="0.35">
      <c r="A2664" t="s">
        <v>1622</v>
      </c>
      <c r="B2664" t="s">
        <v>1670</v>
      </c>
      <c r="C2664" t="s">
        <v>327</v>
      </c>
      <c r="D2664" t="s">
        <v>13</v>
      </c>
      <c r="E2664">
        <v>0.1</v>
      </c>
    </row>
    <row r="2665" spans="1:5" hidden="1" x14ac:dyDescent="0.35">
      <c r="A2665" t="s">
        <v>1983</v>
      </c>
      <c r="B2665" t="s">
        <v>2026</v>
      </c>
      <c r="C2665" t="s">
        <v>2027</v>
      </c>
      <c r="D2665" t="s">
        <v>9</v>
      </c>
      <c r="E2665">
        <v>0.1</v>
      </c>
    </row>
    <row r="2666" spans="1:5" hidden="1" x14ac:dyDescent="0.35">
      <c r="A2666" t="s">
        <v>1795</v>
      </c>
      <c r="B2666" t="s">
        <v>1898</v>
      </c>
      <c r="C2666" t="s">
        <v>1900</v>
      </c>
      <c r="D2666" t="s">
        <v>13</v>
      </c>
      <c r="E2666">
        <v>0.1</v>
      </c>
    </row>
    <row r="2667" spans="1:5" hidden="1" x14ac:dyDescent="0.35">
      <c r="A2667" t="s">
        <v>1795</v>
      </c>
      <c r="B2667" t="s">
        <v>1919</v>
      </c>
      <c r="C2667" t="s">
        <v>33</v>
      </c>
      <c r="D2667" t="s">
        <v>9</v>
      </c>
      <c r="E2667">
        <v>0.1</v>
      </c>
    </row>
    <row r="2668" spans="1:5" hidden="1" x14ac:dyDescent="0.35">
      <c r="A2668" t="s">
        <v>1267</v>
      </c>
      <c r="B2668" t="s">
        <v>1455</v>
      </c>
      <c r="C2668" t="s">
        <v>1451</v>
      </c>
      <c r="D2668" t="s">
        <v>13</v>
      </c>
      <c r="E2668">
        <v>0.1</v>
      </c>
    </row>
    <row r="2669" spans="1:5" hidden="1" x14ac:dyDescent="0.35">
      <c r="A2669" t="s">
        <v>1267</v>
      </c>
      <c r="B2669" t="s">
        <v>1455</v>
      </c>
      <c r="C2669" t="s">
        <v>1451</v>
      </c>
      <c r="D2669" t="s">
        <v>13</v>
      </c>
      <c r="E2669">
        <v>0.1</v>
      </c>
    </row>
    <row r="2670" spans="1:5" hidden="1" x14ac:dyDescent="0.35">
      <c r="A2670" t="s">
        <v>968</v>
      </c>
      <c r="B2670" t="s">
        <v>996</v>
      </c>
      <c r="C2670" t="s">
        <v>969</v>
      </c>
      <c r="D2670" t="s">
        <v>13</v>
      </c>
      <c r="E2670">
        <v>0.1</v>
      </c>
    </row>
    <row r="2671" spans="1:5" hidden="1" x14ac:dyDescent="0.35">
      <c r="A2671" t="s">
        <v>1622</v>
      </c>
      <c r="B2671" t="s">
        <v>1693</v>
      </c>
      <c r="C2671" t="s">
        <v>1686</v>
      </c>
      <c r="D2671" t="s">
        <v>13</v>
      </c>
      <c r="E2671">
        <v>0.1</v>
      </c>
    </row>
    <row r="2672" spans="1:5" hidden="1" x14ac:dyDescent="0.35">
      <c r="A2672" t="s">
        <v>1736</v>
      </c>
      <c r="B2672" t="s">
        <v>1775</v>
      </c>
      <c r="C2672" t="s">
        <v>1774</v>
      </c>
      <c r="D2672" t="s">
        <v>9</v>
      </c>
      <c r="E2672">
        <v>0.1</v>
      </c>
    </row>
    <row r="2673" spans="1:5" hidden="1" x14ac:dyDescent="0.35">
      <c r="A2673" t="s">
        <v>1006</v>
      </c>
      <c r="B2673" t="s">
        <v>1259</v>
      </c>
      <c r="D2673" t="s">
        <v>9</v>
      </c>
      <c r="E2673">
        <v>0.1</v>
      </c>
    </row>
    <row r="2674" spans="1:5" hidden="1" x14ac:dyDescent="0.35">
      <c r="A2674" t="s">
        <v>1795</v>
      </c>
      <c r="B2674" t="s">
        <v>1967</v>
      </c>
      <c r="C2674" t="s">
        <v>1828</v>
      </c>
      <c r="D2674" t="s">
        <v>13</v>
      </c>
      <c r="E2674">
        <v>0.1</v>
      </c>
    </row>
    <row r="2675" spans="1:5" hidden="1" x14ac:dyDescent="0.35">
      <c r="A2675" t="s">
        <v>149</v>
      </c>
      <c r="B2675" t="s">
        <v>389</v>
      </c>
      <c r="C2675" t="s">
        <v>388</v>
      </c>
      <c r="D2675" t="s">
        <v>383</v>
      </c>
      <c r="E2675">
        <v>0.1</v>
      </c>
    </row>
    <row r="2676" spans="1:5" hidden="1" x14ac:dyDescent="0.35">
      <c r="A2676" t="s">
        <v>968</v>
      </c>
      <c r="B2676" t="s">
        <v>1001</v>
      </c>
      <c r="C2676" t="s">
        <v>969</v>
      </c>
      <c r="D2676" t="s">
        <v>13</v>
      </c>
      <c r="E2676">
        <v>0.1</v>
      </c>
    </row>
    <row r="2677" spans="1:5" hidden="1" x14ac:dyDescent="0.35">
      <c r="A2677" t="s">
        <v>1736</v>
      </c>
      <c r="B2677" t="s">
        <v>1786</v>
      </c>
      <c r="C2677" t="s">
        <v>1582</v>
      </c>
      <c r="D2677" t="s">
        <v>9</v>
      </c>
      <c r="E2677">
        <v>0.1</v>
      </c>
    </row>
    <row r="2678" spans="1:5" hidden="1" x14ac:dyDescent="0.35">
      <c r="A2678" t="s">
        <v>788</v>
      </c>
      <c r="B2678" t="s">
        <v>912</v>
      </c>
      <c r="C2678" t="s">
        <v>327</v>
      </c>
      <c r="D2678" t="s">
        <v>13</v>
      </c>
      <c r="E2678">
        <v>0.1</v>
      </c>
    </row>
    <row r="2679" spans="1:5" hidden="1" x14ac:dyDescent="0.35">
      <c r="A2679" t="s">
        <v>149</v>
      </c>
      <c r="B2679" t="s">
        <v>448</v>
      </c>
      <c r="C2679" t="s">
        <v>447</v>
      </c>
      <c r="D2679" t="s">
        <v>9</v>
      </c>
      <c r="E2679">
        <v>0.1</v>
      </c>
    </row>
    <row r="2680" spans="1:5" hidden="1" x14ac:dyDescent="0.35">
      <c r="A2680" t="s">
        <v>1795</v>
      </c>
      <c r="B2680" t="s">
        <v>1811</v>
      </c>
      <c r="C2680" t="s">
        <v>1491</v>
      </c>
      <c r="D2680" t="s">
        <v>13</v>
      </c>
      <c r="E2680">
        <v>0.09</v>
      </c>
    </row>
    <row r="2681" spans="1:5" hidden="1" x14ac:dyDescent="0.35">
      <c r="A2681" t="s">
        <v>1795</v>
      </c>
      <c r="B2681" t="s">
        <v>1812</v>
      </c>
      <c r="C2681" t="s">
        <v>1809</v>
      </c>
      <c r="D2681" t="s">
        <v>13</v>
      </c>
      <c r="E2681">
        <v>0.09</v>
      </c>
    </row>
    <row r="2682" spans="1:5" hidden="1" x14ac:dyDescent="0.35">
      <c r="A2682" t="s">
        <v>149</v>
      </c>
      <c r="B2682" t="s">
        <v>165</v>
      </c>
      <c r="C2682" t="s">
        <v>168</v>
      </c>
      <c r="D2682" t="s">
        <v>13</v>
      </c>
      <c r="E2682">
        <v>0.09</v>
      </c>
    </row>
    <row r="2683" spans="1:5" hidden="1" x14ac:dyDescent="0.35">
      <c r="A2683" t="s">
        <v>1795</v>
      </c>
      <c r="B2683" t="s">
        <v>1824</v>
      </c>
      <c r="C2683" t="s">
        <v>250</v>
      </c>
      <c r="D2683" t="s">
        <v>13</v>
      </c>
      <c r="E2683">
        <v>0.09</v>
      </c>
    </row>
    <row r="2684" spans="1:5" hidden="1" x14ac:dyDescent="0.35">
      <c r="A2684" t="s">
        <v>1795</v>
      </c>
      <c r="B2684" t="s">
        <v>1825</v>
      </c>
      <c r="C2684" t="s">
        <v>270</v>
      </c>
      <c r="D2684" t="s">
        <v>13</v>
      </c>
      <c r="E2684">
        <v>0.09</v>
      </c>
    </row>
    <row r="2685" spans="1:5" hidden="1" x14ac:dyDescent="0.35">
      <c r="A2685" t="s">
        <v>788</v>
      </c>
      <c r="B2685" t="s">
        <v>805</v>
      </c>
      <c r="C2685" t="s">
        <v>797</v>
      </c>
      <c r="D2685" t="s">
        <v>13</v>
      </c>
      <c r="E2685">
        <v>0.09</v>
      </c>
    </row>
    <row r="2686" spans="1:5" hidden="1" x14ac:dyDescent="0.35">
      <c r="A2686" t="s">
        <v>2776</v>
      </c>
      <c r="B2686" t="s">
        <v>2821</v>
      </c>
      <c r="C2686" t="s">
        <v>66</v>
      </c>
      <c r="D2686" t="s">
        <v>66</v>
      </c>
      <c r="E2686">
        <v>0.09</v>
      </c>
    </row>
    <row r="2687" spans="1:5" hidden="1" x14ac:dyDescent="0.35">
      <c r="A2687" t="s">
        <v>2776</v>
      </c>
      <c r="B2687" t="s">
        <v>2830</v>
      </c>
      <c r="C2687" t="s">
        <v>2823</v>
      </c>
      <c r="D2687" t="s">
        <v>13</v>
      </c>
      <c r="E2687">
        <v>0.09</v>
      </c>
    </row>
    <row r="2688" spans="1:5" hidden="1" x14ac:dyDescent="0.35">
      <c r="A2688" t="s">
        <v>701</v>
      </c>
      <c r="B2688" t="s">
        <v>716</v>
      </c>
      <c r="C2688" t="s">
        <v>582</v>
      </c>
      <c r="D2688" t="s">
        <v>13</v>
      </c>
      <c r="E2688">
        <v>0.09</v>
      </c>
    </row>
    <row r="2689" spans="1:5" hidden="1" x14ac:dyDescent="0.35">
      <c r="A2689" t="s">
        <v>2058</v>
      </c>
      <c r="B2689" t="s">
        <v>2078</v>
      </c>
      <c r="C2689" t="s">
        <v>327</v>
      </c>
      <c r="D2689" t="s">
        <v>13</v>
      </c>
      <c r="E2689">
        <v>0.09</v>
      </c>
    </row>
    <row r="2690" spans="1:5" hidden="1" x14ac:dyDescent="0.35">
      <c r="A2690" t="s">
        <v>2058</v>
      </c>
      <c r="B2690" t="s">
        <v>2086</v>
      </c>
      <c r="C2690" t="s">
        <v>2059</v>
      </c>
      <c r="D2690" t="s">
        <v>13</v>
      </c>
      <c r="E2690">
        <v>0.09</v>
      </c>
    </row>
    <row r="2691" spans="1:5" hidden="1" x14ac:dyDescent="0.35">
      <c r="A2691" t="s">
        <v>609</v>
      </c>
      <c r="B2691" t="s">
        <v>678</v>
      </c>
      <c r="C2691" t="s">
        <v>327</v>
      </c>
      <c r="D2691" t="s">
        <v>13</v>
      </c>
      <c r="E2691">
        <v>0.09</v>
      </c>
    </row>
    <row r="2692" spans="1:5" hidden="1" x14ac:dyDescent="0.35">
      <c r="A2692" t="s">
        <v>609</v>
      </c>
      <c r="B2692" t="s">
        <v>679</v>
      </c>
      <c r="C2692" t="s">
        <v>311</v>
      </c>
      <c r="D2692" t="s">
        <v>13</v>
      </c>
      <c r="E2692">
        <v>0.09</v>
      </c>
    </row>
    <row r="2693" spans="1:5" hidden="1" x14ac:dyDescent="0.35">
      <c r="A2693" t="s">
        <v>2776</v>
      </c>
      <c r="B2693" t="s">
        <v>2856</v>
      </c>
      <c r="C2693" t="s">
        <v>2855</v>
      </c>
      <c r="D2693" t="s">
        <v>9</v>
      </c>
      <c r="E2693">
        <v>0.09</v>
      </c>
    </row>
    <row r="2694" spans="1:5" hidden="1" x14ac:dyDescent="0.35">
      <c r="A2694" t="s">
        <v>1267</v>
      </c>
      <c r="B2694" t="s">
        <v>1365</v>
      </c>
      <c r="C2694" t="s">
        <v>1363</v>
      </c>
      <c r="D2694" t="s">
        <v>13</v>
      </c>
      <c r="E2694">
        <v>0.09</v>
      </c>
    </row>
    <row r="2695" spans="1:5" hidden="1" x14ac:dyDescent="0.35">
      <c r="A2695" t="s">
        <v>1795</v>
      </c>
      <c r="B2695" t="s">
        <v>1867</v>
      </c>
      <c r="C2695" t="s">
        <v>250</v>
      </c>
      <c r="D2695" t="s">
        <v>13</v>
      </c>
      <c r="E2695">
        <v>0.09</v>
      </c>
    </row>
    <row r="2696" spans="1:5" hidden="1" x14ac:dyDescent="0.35">
      <c r="A2696" t="s">
        <v>788</v>
      </c>
      <c r="B2696" t="s">
        <v>854</v>
      </c>
      <c r="C2696" t="s">
        <v>850</v>
      </c>
      <c r="D2696" t="s">
        <v>13</v>
      </c>
      <c r="E2696">
        <v>0.09</v>
      </c>
    </row>
    <row r="2697" spans="1:5" hidden="1" x14ac:dyDescent="0.35">
      <c r="A2697" t="s">
        <v>788</v>
      </c>
      <c r="B2697" t="s">
        <v>855</v>
      </c>
      <c r="C2697" t="s">
        <v>850</v>
      </c>
      <c r="D2697" t="s">
        <v>13</v>
      </c>
      <c r="E2697">
        <v>0.09</v>
      </c>
    </row>
    <row r="2698" spans="1:5" hidden="1" x14ac:dyDescent="0.35">
      <c r="A2698" t="s">
        <v>788</v>
      </c>
      <c r="B2698" t="s">
        <v>856</v>
      </c>
      <c r="C2698" t="s">
        <v>850</v>
      </c>
      <c r="D2698" t="s">
        <v>13</v>
      </c>
      <c r="E2698">
        <v>0.09</v>
      </c>
    </row>
    <row r="2699" spans="1:5" hidden="1" x14ac:dyDescent="0.35">
      <c r="A2699" t="s">
        <v>1267</v>
      </c>
      <c r="B2699" t="s">
        <v>1422</v>
      </c>
      <c r="C2699" t="s">
        <v>327</v>
      </c>
      <c r="D2699" t="s">
        <v>13</v>
      </c>
      <c r="E2699">
        <v>0.09</v>
      </c>
    </row>
    <row r="2700" spans="1:5" hidden="1" x14ac:dyDescent="0.35">
      <c r="A2700" t="s">
        <v>1267</v>
      </c>
      <c r="B2700" t="s">
        <v>1425</v>
      </c>
      <c r="C2700" t="s">
        <v>327</v>
      </c>
      <c r="D2700" t="s">
        <v>13</v>
      </c>
      <c r="E2700">
        <v>0.09</v>
      </c>
    </row>
    <row r="2701" spans="1:5" hidden="1" x14ac:dyDescent="0.35">
      <c r="A2701" t="s">
        <v>1267</v>
      </c>
      <c r="B2701" t="s">
        <v>1425</v>
      </c>
      <c r="C2701" t="s">
        <v>499</v>
      </c>
      <c r="D2701" t="s">
        <v>13</v>
      </c>
      <c r="E2701">
        <v>0.09</v>
      </c>
    </row>
    <row r="2702" spans="1:5" hidden="1" x14ac:dyDescent="0.35">
      <c r="A2702" t="s">
        <v>1267</v>
      </c>
      <c r="B2702" t="s">
        <v>1430</v>
      </c>
      <c r="C2702" t="s">
        <v>327</v>
      </c>
      <c r="D2702" t="s">
        <v>13</v>
      </c>
      <c r="E2702">
        <v>0.09</v>
      </c>
    </row>
    <row r="2703" spans="1:5" hidden="1" x14ac:dyDescent="0.35">
      <c r="A2703" t="s">
        <v>1006</v>
      </c>
      <c r="B2703" t="s">
        <v>1206</v>
      </c>
      <c r="C2703" t="s">
        <v>1034</v>
      </c>
      <c r="D2703" t="s">
        <v>13</v>
      </c>
      <c r="E2703">
        <v>0.09</v>
      </c>
    </row>
    <row r="2704" spans="1:5" hidden="1" x14ac:dyDescent="0.35">
      <c r="A2704" t="s">
        <v>1578</v>
      </c>
      <c r="B2704" t="s">
        <v>1608</v>
      </c>
      <c r="C2704" t="s">
        <v>1582</v>
      </c>
      <c r="D2704" t="s">
        <v>13</v>
      </c>
      <c r="E2704">
        <v>0.09</v>
      </c>
    </row>
    <row r="2705" spans="1:5" hidden="1" x14ac:dyDescent="0.35">
      <c r="A2705" t="s">
        <v>1622</v>
      </c>
      <c r="B2705" t="s">
        <v>1675</v>
      </c>
      <c r="C2705" t="s">
        <v>327</v>
      </c>
      <c r="D2705" t="s">
        <v>13</v>
      </c>
      <c r="E2705">
        <v>0.09</v>
      </c>
    </row>
    <row r="2706" spans="1:5" hidden="1" x14ac:dyDescent="0.35">
      <c r="A2706" t="s">
        <v>1795</v>
      </c>
      <c r="B2706" t="s">
        <v>1943</v>
      </c>
      <c r="C2706" t="s">
        <v>250</v>
      </c>
      <c r="D2706" t="s">
        <v>13</v>
      </c>
      <c r="E2706">
        <v>0.09</v>
      </c>
    </row>
    <row r="2707" spans="1:5" hidden="1" x14ac:dyDescent="0.35">
      <c r="A2707" t="s">
        <v>2163</v>
      </c>
      <c r="B2707" t="s">
        <v>2288</v>
      </c>
      <c r="C2707" t="s">
        <v>1139</v>
      </c>
      <c r="D2707" t="s">
        <v>9</v>
      </c>
      <c r="E2707">
        <v>0.09</v>
      </c>
    </row>
    <row r="2708" spans="1:5" hidden="1" x14ac:dyDescent="0.35">
      <c r="A2708" t="s">
        <v>1795</v>
      </c>
      <c r="B2708" t="s">
        <v>1947</v>
      </c>
      <c r="C2708" t="s">
        <v>250</v>
      </c>
      <c r="D2708" t="s">
        <v>13</v>
      </c>
      <c r="E2708">
        <v>0.09</v>
      </c>
    </row>
    <row r="2709" spans="1:5" hidden="1" x14ac:dyDescent="0.35">
      <c r="A2709" t="s">
        <v>701</v>
      </c>
      <c r="B2709" t="s">
        <v>774</v>
      </c>
      <c r="C2709" t="s">
        <v>104</v>
      </c>
      <c r="D2709" t="s">
        <v>9</v>
      </c>
      <c r="E2709">
        <v>0.09</v>
      </c>
    </row>
    <row r="2710" spans="1:5" hidden="1" x14ac:dyDescent="0.35">
      <c r="A2710" t="s">
        <v>1622</v>
      </c>
      <c r="B2710" t="s">
        <v>1697</v>
      </c>
      <c r="C2710" t="s">
        <v>1696</v>
      </c>
      <c r="D2710" t="s">
        <v>9</v>
      </c>
      <c r="E2710">
        <v>0.09</v>
      </c>
    </row>
    <row r="2711" spans="1:5" hidden="1" x14ac:dyDescent="0.35">
      <c r="A2711" t="s">
        <v>968</v>
      </c>
      <c r="B2711" t="s">
        <v>1001</v>
      </c>
      <c r="C2711" t="s">
        <v>1002</v>
      </c>
      <c r="D2711" t="s">
        <v>13</v>
      </c>
      <c r="E2711">
        <v>0.09</v>
      </c>
    </row>
    <row r="2712" spans="1:5" hidden="1" x14ac:dyDescent="0.35">
      <c r="A2712" t="s">
        <v>968</v>
      </c>
      <c r="B2712" t="s">
        <v>1005</v>
      </c>
      <c r="C2712" t="s">
        <v>994</v>
      </c>
      <c r="D2712" t="s">
        <v>13</v>
      </c>
      <c r="E2712">
        <v>0.09</v>
      </c>
    </row>
    <row r="2713" spans="1:5" hidden="1" x14ac:dyDescent="0.35">
      <c r="A2713" t="s">
        <v>1578</v>
      </c>
      <c r="B2713" t="s">
        <v>1620</v>
      </c>
      <c r="C2713" t="s">
        <v>1582</v>
      </c>
      <c r="D2713" t="s">
        <v>13</v>
      </c>
      <c r="E2713">
        <v>0.09</v>
      </c>
    </row>
    <row r="2714" spans="1:5" hidden="1" x14ac:dyDescent="0.35">
      <c r="A2714" t="s">
        <v>788</v>
      </c>
      <c r="B2714" t="s">
        <v>914</v>
      </c>
      <c r="C2714" t="s">
        <v>327</v>
      </c>
      <c r="D2714" t="s">
        <v>13</v>
      </c>
      <c r="E2714">
        <v>0.09</v>
      </c>
    </row>
    <row r="2715" spans="1:5" hidden="1" x14ac:dyDescent="0.35">
      <c r="A2715" t="s">
        <v>1006</v>
      </c>
      <c r="B2715" t="s">
        <v>1027</v>
      </c>
      <c r="D2715" t="s">
        <v>13</v>
      </c>
      <c r="E2715">
        <v>0.08</v>
      </c>
    </row>
    <row r="2716" spans="1:5" hidden="1" x14ac:dyDescent="0.35">
      <c r="A2716" t="s">
        <v>1006</v>
      </c>
      <c r="B2716" t="s">
        <v>1033</v>
      </c>
      <c r="C2716" t="s">
        <v>1035</v>
      </c>
      <c r="D2716" t="s">
        <v>1035</v>
      </c>
      <c r="E2716">
        <v>0.08</v>
      </c>
    </row>
    <row r="2717" spans="1:5" hidden="1" x14ac:dyDescent="0.35">
      <c r="A2717" t="s">
        <v>2058</v>
      </c>
      <c r="B2717" t="s">
        <v>2063</v>
      </c>
      <c r="C2717" t="s">
        <v>2061</v>
      </c>
      <c r="D2717" t="s">
        <v>13</v>
      </c>
      <c r="E2717">
        <v>0.08</v>
      </c>
    </row>
    <row r="2718" spans="1:5" hidden="1" x14ac:dyDescent="0.35">
      <c r="A2718" t="s">
        <v>2058</v>
      </c>
      <c r="B2718" t="s">
        <v>2065</v>
      </c>
      <c r="C2718" t="s">
        <v>2061</v>
      </c>
      <c r="D2718" t="s">
        <v>13</v>
      </c>
      <c r="E2718">
        <v>0.08</v>
      </c>
    </row>
    <row r="2719" spans="1:5" hidden="1" x14ac:dyDescent="0.35">
      <c r="A2719" t="s">
        <v>1795</v>
      </c>
      <c r="B2719" t="s">
        <v>1808</v>
      </c>
      <c r="C2719" t="s">
        <v>1491</v>
      </c>
      <c r="D2719" t="s">
        <v>13</v>
      </c>
      <c r="E2719">
        <v>0.08</v>
      </c>
    </row>
    <row r="2720" spans="1:5" hidden="1" x14ac:dyDescent="0.35">
      <c r="A2720" t="s">
        <v>1578</v>
      </c>
      <c r="B2720" t="s">
        <v>1580</v>
      </c>
      <c r="C2720" t="s">
        <v>1579</v>
      </c>
      <c r="D2720" t="s">
        <v>13</v>
      </c>
      <c r="E2720">
        <v>0.08</v>
      </c>
    </row>
    <row r="2721" spans="1:5" hidden="1" x14ac:dyDescent="0.35">
      <c r="A2721" t="s">
        <v>149</v>
      </c>
      <c r="B2721" t="s">
        <v>165</v>
      </c>
      <c r="C2721" t="s">
        <v>164</v>
      </c>
      <c r="D2721" t="s">
        <v>13</v>
      </c>
      <c r="E2721">
        <v>0.08</v>
      </c>
    </row>
    <row r="2722" spans="1:5" hidden="1" x14ac:dyDescent="0.35">
      <c r="A2722" t="s">
        <v>1795</v>
      </c>
      <c r="B2722" t="s">
        <v>1823</v>
      </c>
      <c r="C2722" t="s">
        <v>250</v>
      </c>
      <c r="D2722" t="s">
        <v>13</v>
      </c>
      <c r="E2722">
        <v>0.08</v>
      </c>
    </row>
    <row r="2723" spans="1:5" hidden="1" x14ac:dyDescent="0.35">
      <c r="A2723" t="s">
        <v>1267</v>
      </c>
      <c r="B2723" t="s">
        <v>1293</v>
      </c>
      <c r="C2723" t="s">
        <v>1288</v>
      </c>
      <c r="D2723" t="s">
        <v>13</v>
      </c>
      <c r="E2723">
        <v>0.08</v>
      </c>
    </row>
    <row r="2724" spans="1:5" hidden="1" x14ac:dyDescent="0.35">
      <c r="A2724" t="s">
        <v>1267</v>
      </c>
      <c r="B2724" t="s">
        <v>1295</v>
      </c>
      <c r="C2724" t="s">
        <v>797</v>
      </c>
      <c r="D2724" t="s">
        <v>13</v>
      </c>
      <c r="E2724">
        <v>0.08</v>
      </c>
    </row>
    <row r="2725" spans="1:5" hidden="1" x14ac:dyDescent="0.35">
      <c r="A2725" t="s">
        <v>2776</v>
      </c>
      <c r="B2725" t="s">
        <v>2826</v>
      </c>
      <c r="C2725" t="s">
        <v>327</v>
      </c>
      <c r="D2725" t="s">
        <v>13</v>
      </c>
      <c r="E2725">
        <v>0.08</v>
      </c>
    </row>
    <row r="2726" spans="1:5" hidden="1" x14ac:dyDescent="0.35">
      <c r="A2726" t="s">
        <v>2776</v>
      </c>
      <c r="B2726" t="s">
        <v>2829</v>
      </c>
      <c r="C2726" t="s">
        <v>2823</v>
      </c>
      <c r="D2726" t="s">
        <v>13</v>
      </c>
      <c r="E2726">
        <v>0.08</v>
      </c>
    </row>
    <row r="2727" spans="1:5" hidden="1" x14ac:dyDescent="0.35">
      <c r="A2727" t="s">
        <v>2776</v>
      </c>
      <c r="B2727" t="s">
        <v>2830</v>
      </c>
      <c r="C2727" t="s">
        <v>327</v>
      </c>
      <c r="D2727" t="s">
        <v>13</v>
      </c>
      <c r="E2727">
        <v>0.08</v>
      </c>
    </row>
    <row r="2728" spans="1:5" hidden="1" x14ac:dyDescent="0.35">
      <c r="A2728" t="s">
        <v>701</v>
      </c>
      <c r="B2728" t="s">
        <v>733</v>
      </c>
      <c r="C2728" t="s">
        <v>327</v>
      </c>
      <c r="D2728" t="s">
        <v>13</v>
      </c>
      <c r="E2728">
        <v>0.08</v>
      </c>
    </row>
    <row r="2729" spans="1:5" hidden="1" x14ac:dyDescent="0.35">
      <c r="A2729" t="s">
        <v>3029</v>
      </c>
      <c r="B2729" t="s">
        <v>3077</v>
      </c>
      <c r="C2729" t="s">
        <v>3060</v>
      </c>
      <c r="D2729" t="s">
        <v>13</v>
      </c>
      <c r="E2729">
        <v>0.08</v>
      </c>
    </row>
    <row r="2730" spans="1:5" hidden="1" x14ac:dyDescent="0.35">
      <c r="A2730" t="s">
        <v>1267</v>
      </c>
      <c r="B2730" t="s">
        <v>1332</v>
      </c>
      <c r="C2730" t="s">
        <v>499</v>
      </c>
      <c r="D2730" t="s">
        <v>13</v>
      </c>
      <c r="E2730">
        <v>0.08</v>
      </c>
    </row>
    <row r="2731" spans="1:5" hidden="1" x14ac:dyDescent="0.35">
      <c r="A2731" t="s">
        <v>1267</v>
      </c>
      <c r="B2731" t="s">
        <v>1332</v>
      </c>
      <c r="C2731" t="s">
        <v>327</v>
      </c>
      <c r="D2731" t="s">
        <v>13</v>
      </c>
      <c r="E2731">
        <v>0.08</v>
      </c>
    </row>
    <row r="2732" spans="1:5" hidden="1" x14ac:dyDescent="0.35">
      <c r="A2732" t="s">
        <v>1267</v>
      </c>
      <c r="B2732" t="s">
        <v>1333</v>
      </c>
      <c r="C2732" t="s">
        <v>499</v>
      </c>
      <c r="D2732" t="s">
        <v>13</v>
      </c>
      <c r="E2732">
        <v>0.08</v>
      </c>
    </row>
    <row r="2733" spans="1:5" hidden="1" x14ac:dyDescent="0.35">
      <c r="A2733" t="s">
        <v>2776</v>
      </c>
      <c r="B2733" t="s">
        <v>2854</v>
      </c>
      <c r="C2733" t="s">
        <v>56</v>
      </c>
      <c r="D2733" t="s">
        <v>9</v>
      </c>
      <c r="E2733">
        <v>0.08</v>
      </c>
    </row>
    <row r="2734" spans="1:5" hidden="1" x14ac:dyDescent="0.35">
      <c r="A2734" t="s">
        <v>2163</v>
      </c>
      <c r="B2734" t="s">
        <v>2182</v>
      </c>
      <c r="C2734" t="s">
        <v>2166</v>
      </c>
      <c r="D2734" t="s">
        <v>9</v>
      </c>
      <c r="E2734">
        <v>0.08</v>
      </c>
    </row>
    <row r="2735" spans="1:5" hidden="1" x14ac:dyDescent="0.35">
      <c r="A2735" t="s">
        <v>2163</v>
      </c>
      <c r="B2735" t="s">
        <v>2192</v>
      </c>
      <c r="C2735" t="s">
        <v>2191</v>
      </c>
      <c r="D2735" t="s">
        <v>13</v>
      </c>
      <c r="E2735">
        <v>0.08</v>
      </c>
    </row>
    <row r="2736" spans="1:5" hidden="1" x14ac:dyDescent="0.35">
      <c r="A2736" t="s">
        <v>2163</v>
      </c>
      <c r="B2736" t="s">
        <v>2192</v>
      </c>
      <c r="C2736" t="s">
        <v>2183</v>
      </c>
      <c r="D2736" t="s">
        <v>13</v>
      </c>
      <c r="E2736">
        <v>0.08</v>
      </c>
    </row>
    <row r="2737" spans="1:5" hidden="1" x14ac:dyDescent="0.35">
      <c r="A2737" t="s">
        <v>916</v>
      </c>
      <c r="B2737" t="s">
        <v>920</v>
      </c>
      <c r="C2737" t="s">
        <v>919</v>
      </c>
      <c r="D2737" t="s">
        <v>9</v>
      </c>
      <c r="E2737">
        <v>0.08</v>
      </c>
    </row>
    <row r="2738" spans="1:5" hidden="1" x14ac:dyDescent="0.35">
      <c r="A2738" t="s">
        <v>1795</v>
      </c>
      <c r="B2738" t="s">
        <v>1869</v>
      </c>
      <c r="C2738" t="s">
        <v>270</v>
      </c>
      <c r="D2738" t="s">
        <v>13</v>
      </c>
      <c r="E2738">
        <v>0.08</v>
      </c>
    </row>
    <row r="2739" spans="1:5" hidden="1" x14ac:dyDescent="0.35">
      <c r="A2739" t="s">
        <v>968</v>
      </c>
      <c r="B2739" t="s">
        <v>972</v>
      </c>
      <c r="C2739" t="s">
        <v>971</v>
      </c>
      <c r="D2739" t="s">
        <v>13</v>
      </c>
      <c r="E2739">
        <v>0.08</v>
      </c>
    </row>
    <row r="2740" spans="1:5" hidden="1" x14ac:dyDescent="0.35">
      <c r="A2740" t="s">
        <v>968</v>
      </c>
      <c r="B2740" t="s">
        <v>976</v>
      </c>
      <c r="C2740" t="s">
        <v>975</v>
      </c>
      <c r="D2740" t="s">
        <v>13</v>
      </c>
      <c r="E2740">
        <v>0.08</v>
      </c>
    </row>
    <row r="2741" spans="1:5" hidden="1" x14ac:dyDescent="0.35">
      <c r="A2741" t="s">
        <v>2427</v>
      </c>
      <c r="B2741" t="s">
        <v>2576</v>
      </c>
      <c r="C2741" t="s">
        <v>1083</v>
      </c>
      <c r="D2741" t="s">
        <v>1083</v>
      </c>
      <c r="E2741">
        <v>0.08</v>
      </c>
    </row>
    <row r="2742" spans="1:5" hidden="1" x14ac:dyDescent="0.35">
      <c r="A2742" t="s">
        <v>1578</v>
      </c>
      <c r="B2742" t="s">
        <v>1594</v>
      </c>
      <c r="C2742" t="s">
        <v>1595</v>
      </c>
      <c r="D2742" t="s">
        <v>13</v>
      </c>
      <c r="E2742">
        <v>0.08</v>
      </c>
    </row>
    <row r="2743" spans="1:5" hidden="1" x14ac:dyDescent="0.35">
      <c r="A2743" t="s">
        <v>1983</v>
      </c>
      <c r="B2743" t="s">
        <v>2007</v>
      </c>
      <c r="C2743" t="s">
        <v>2006</v>
      </c>
      <c r="D2743" t="s">
        <v>9</v>
      </c>
      <c r="E2743">
        <v>0.08</v>
      </c>
    </row>
    <row r="2744" spans="1:5" hidden="1" x14ac:dyDescent="0.35">
      <c r="A2744" t="s">
        <v>1578</v>
      </c>
      <c r="B2744" t="s">
        <v>1600</v>
      </c>
      <c r="C2744" t="s">
        <v>351</v>
      </c>
      <c r="D2744" t="s">
        <v>9</v>
      </c>
      <c r="E2744">
        <v>0.08</v>
      </c>
    </row>
    <row r="2745" spans="1:5" hidden="1" x14ac:dyDescent="0.35">
      <c r="A2745" t="s">
        <v>3029</v>
      </c>
      <c r="B2745" t="s">
        <v>3147</v>
      </c>
      <c r="C2745" t="s">
        <v>3033</v>
      </c>
      <c r="D2745" t="s">
        <v>13</v>
      </c>
      <c r="E2745">
        <v>0.08</v>
      </c>
    </row>
    <row r="2746" spans="1:5" hidden="1" x14ac:dyDescent="0.35">
      <c r="A2746" t="s">
        <v>1006</v>
      </c>
      <c r="B2746" t="s">
        <v>1178</v>
      </c>
      <c r="C2746" t="s">
        <v>56</v>
      </c>
      <c r="D2746" t="s">
        <v>9</v>
      </c>
      <c r="E2746">
        <v>0.08</v>
      </c>
    </row>
    <row r="2747" spans="1:5" hidden="1" x14ac:dyDescent="0.35">
      <c r="A2747" t="s">
        <v>1267</v>
      </c>
      <c r="B2747" t="s">
        <v>1422</v>
      </c>
      <c r="C2747" t="s">
        <v>499</v>
      </c>
      <c r="D2747" t="s">
        <v>13</v>
      </c>
      <c r="E2747">
        <v>0.08</v>
      </c>
    </row>
    <row r="2748" spans="1:5" hidden="1" x14ac:dyDescent="0.35">
      <c r="A2748" t="s">
        <v>1267</v>
      </c>
      <c r="B2748" t="s">
        <v>1429</v>
      </c>
      <c r="C2748" t="s">
        <v>499</v>
      </c>
      <c r="D2748" t="s">
        <v>13</v>
      </c>
      <c r="E2748">
        <v>0.08</v>
      </c>
    </row>
    <row r="2749" spans="1:5" hidden="1" x14ac:dyDescent="0.35">
      <c r="A2749" t="s">
        <v>1267</v>
      </c>
      <c r="B2749" t="s">
        <v>1431</v>
      </c>
      <c r="C2749" t="s">
        <v>327</v>
      </c>
      <c r="D2749" t="s">
        <v>13</v>
      </c>
      <c r="E2749">
        <v>0.08</v>
      </c>
    </row>
    <row r="2750" spans="1:5" hidden="1" x14ac:dyDescent="0.35">
      <c r="A2750" t="s">
        <v>2776</v>
      </c>
      <c r="B2750" t="s">
        <v>2936</v>
      </c>
      <c r="C2750" t="s">
        <v>1163</v>
      </c>
      <c r="D2750" t="s">
        <v>9</v>
      </c>
      <c r="E2750">
        <v>0.08</v>
      </c>
    </row>
    <row r="2751" spans="1:5" hidden="1" x14ac:dyDescent="0.35">
      <c r="A2751" t="s">
        <v>788</v>
      </c>
      <c r="B2751" t="s">
        <v>876</v>
      </c>
      <c r="C2751" t="s">
        <v>327</v>
      </c>
      <c r="D2751" t="s">
        <v>13</v>
      </c>
      <c r="E2751">
        <v>0.08</v>
      </c>
    </row>
    <row r="2752" spans="1:5" hidden="1" x14ac:dyDescent="0.35">
      <c r="A2752" t="s">
        <v>1795</v>
      </c>
      <c r="B2752" t="s">
        <v>1902</v>
      </c>
      <c r="C2752" t="s">
        <v>1840</v>
      </c>
      <c r="D2752" t="s">
        <v>13</v>
      </c>
      <c r="E2752">
        <v>0.08</v>
      </c>
    </row>
    <row r="2753" spans="1:5" hidden="1" x14ac:dyDescent="0.35">
      <c r="A2753" t="s">
        <v>1795</v>
      </c>
      <c r="B2753" t="s">
        <v>1935</v>
      </c>
      <c r="C2753" t="s">
        <v>1934</v>
      </c>
      <c r="D2753" t="s">
        <v>9</v>
      </c>
      <c r="E2753">
        <v>0.08</v>
      </c>
    </row>
    <row r="2754" spans="1:5" hidden="1" x14ac:dyDescent="0.35">
      <c r="A2754" t="s">
        <v>2776</v>
      </c>
      <c r="B2754" t="s">
        <v>2952</v>
      </c>
      <c r="C2754" t="s">
        <v>225</v>
      </c>
      <c r="D2754" t="s">
        <v>9</v>
      </c>
      <c r="E2754">
        <v>0.08</v>
      </c>
    </row>
    <row r="2755" spans="1:5" hidden="1" x14ac:dyDescent="0.35">
      <c r="A2755" t="s">
        <v>788</v>
      </c>
      <c r="B2755" t="s">
        <v>890</v>
      </c>
      <c r="C2755" t="s">
        <v>859</v>
      </c>
      <c r="D2755" t="s">
        <v>13</v>
      </c>
      <c r="E2755">
        <v>0.08</v>
      </c>
    </row>
    <row r="2756" spans="1:5" hidden="1" x14ac:dyDescent="0.35">
      <c r="A2756" t="s">
        <v>1795</v>
      </c>
      <c r="B2756" t="s">
        <v>1942</v>
      </c>
      <c r="C2756" t="s">
        <v>250</v>
      </c>
      <c r="D2756" t="s">
        <v>13</v>
      </c>
      <c r="E2756">
        <v>0.08</v>
      </c>
    </row>
    <row r="2757" spans="1:5" hidden="1" x14ac:dyDescent="0.35">
      <c r="A2757" t="s">
        <v>1267</v>
      </c>
      <c r="B2757" t="s">
        <v>1444</v>
      </c>
      <c r="C2757" t="s">
        <v>327</v>
      </c>
      <c r="D2757" t="s">
        <v>13</v>
      </c>
      <c r="E2757">
        <v>0.08</v>
      </c>
    </row>
    <row r="2758" spans="1:5" hidden="1" x14ac:dyDescent="0.35">
      <c r="A2758" t="s">
        <v>1701</v>
      </c>
      <c r="B2758" t="s">
        <v>1730</v>
      </c>
      <c r="C2758" t="s">
        <v>1729</v>
      </c>
      <c r="D2758" t="s">
        <v>9</v>
      </c>
      <c r="E2758">
        <v>0.08</v>
      </c>
    </row>
    <row r="2759" spans="1:5" hidden="1" x14ac:dyDescent="0.35">
      <c r="A2759" t="s">
        <v>968</v>
      </c>
      <c r="B2759" t="s">
        <v>992</v>
      </c>
      <c r="C2759" t="s">
        <v>311</v>
      </c>
      <c r="D2759" t="s">
        <v>13</v>
      </c>
      <c r="E2759">
        <v>0.08</v>
      </c>
    </row>
    <row r="2760" spans="1:5" hidden="1" x14ac:dyDescent="0.35">
      <c r="A2760" t="s">
        <v>968</v>
      </c>
      <c r="B2760" t="s">
        <v>996</v>
      </c>
      <c r="C2760" t="s">
        <v>994</v>
      </c>
      <c r="D2760" t="s">
        <v>13</v>
      </c>
      <c r="E2760">
        <v>0.08</v>
      </c>
    </row>
    <row r="2761" spans="1:5" hidden="1" x14ac:dyDescent="0.35">
      <c r="A2761" t="s">
        <v>149</v>
      </c>
      <c r="B2761" t="s">
        <v>356</v>
      </c>
      <c r="C2761" t="s">
        <v>355</v>
      </c>
      <c r="D2761" t="s">
        <v>9</v>
      </c>
      <c r="E2761">
        <v>0.08</v>
      </c>
    </row>
    <row r="2762" spans="1:5" hidden="1" x14ac:dyDescent="0.35">
      <c r="A2762" t="s">
        <v>149</v>
      </c>
      <c r="B2762" t="s">
        <v>364</v>
      </c>
      <c r="C2762" t="s">
        <v>355</v>
      </c>
      <c r="D2762" t="s">
        <v>9</v>
      </c>
      <c r="E2762">
        <v>0.08</v>
      </c>
    </row>
    <row r="2763" spans="1:5" hidden="1" x14ac:dyDescent="0.35">
      <c r="A2763" t="s">
        <v>1622</v>
      </c>
      <c r="B2763" t="s">
        <v>1689</v>
      </c>
      <c r="C2763" t="s">
        <v>1688</v>
      </c>
      <c r="D2763" t="s">
        <v>9</v>
      </c>
      <c r="E2763">
        <v>0.08</v>
      </c>
    </row>
    <row r="2764" spans="1:5" hidden="1" x14ac:dyDescent="0.35">
      <c r="A2764" t="s">
        <v>1795</v>
      </c>
      <c r="B2764" t="s">
        <v>1960</v>
      </c>
      <c r="C2764" t="s">
        <v>250</v>
      </c>
      <c r="D2764" t="s">
        <v>13</v>
      </c>
      <c r="E2764">
        <v>0.08</v>
      </c>
    </row>
    <row r="2765" spans="1:5" hidden="1" x14ac:dyDescent="0.35">
      <c r="A2765" t="s">
        <v>2776</v>
      </c>
      <c r="B2765" t="s">
        <v>2973</v>
      </c>
      <c r="C2765" t="s">
        <v>86</v>
      </c>
      <c r="D2765" t="s">
        <v>9</v>
      </c>
      <c r="E2765">
        <v>0.08</v>
      </c>
    </row>
    <row r="2766" spans="1:5" hidden="1" x14ac:dyDescent="0.35">
      <c r="A2766" t="s">
        <v>2776</v>
      </c>
      <c r="B2766" t="s">
        <v>2979</v>
      </c>
      <c r="D2766" t="s">
        <v>13</v>
      </c>
      <c r="E2766">
        <v>0.08</v>
      </c>
    </row>
    <row r="2767" spans="1:5" hidden="1" x14ac:dyDescent="0.35">
      <c r="A2767" t="s">
        <v>968</v>
      </c>
      <c r="B2767" t="s">
        <v>1000</v>
      </c>
      <c r="C2767" t="s">
        <v>13</v>
      </c>
      <c r="D2767" t="s">
        <v>13</v>
      </c>
      <c r="E2767">
        <v>0.08</v>
      </c>
    </row>
    <row r="2768" spans="1:5" hidden="1" x14ac:dyDescent="0.35">
      <c r="A2768" t="s">
        <v>149</v>
      </c>
      <c r="B2768" t="s">
        <v>446</v>
      </c>
      <c r="C2768" t="s">
        <v>270</v>
      </c>
      <c r="D2768" t="s">
        <v>13</v>
      </c>
      <c r="E2768">
        <v>0.08</v>
      </c>
    </row>
    <row r="2769" spans="1:5" hidden="1" x14ac:dyDescent="0.35">
      <c r="A2769" t="s">
        <v>788</v>
      </c>
      <c r="B2769" t="s">
        <v>908</v>
      </c>
      <c r="C2769" t="s">
        <v>869</v>
      </c>
      <c r="D2769" t="s">
        <v>13</v>
      </c>
      <c r="E2769">
        <v>0.08</v>
      </c>
    </row>
    <row r="2770" spans="1:5" hidden="1" x14ac:dyDescent="0.35">
      <c r="A2770" t="s">
        <v>1267</v>
      </c>
      <c r="B2770" t="s">
        <v>1500</v>
      </c>
      <c r="C2770" t="s">
        <v>1282</v>
      </c>
      <c r="D2770" t="s">
        <v>9</v>
      </c>
      <c r="E2770">
        <v>0.08</v>
      </c>
    </row>
    <row r="2771" spans="1:5" hidden="1" x14ac:dyDescent="0.35">
      <c r="A2771" t="s">
        <v>701</v>
      </c>
      <c r="B2771" t="s">
        <v>786</v>
      </c>
      <c r="C2771" t="s">
        <v>104</v>
      </c>
      <c r="D2771" t="s">
        <v>9</v>
      </c>
      <c r="E2771">
        <v>0.08</v>
      </c>
    </row>
    <row r="2772" spans="1:5" hidden="1" x14ac:dyDescent="0.35">
      <c r="A2772" t="s">
        <v>2776</v>
      </c>
      <c r="B2772" t="s">
        <v>2794</v>
      </c>
      <c r="C2772" t="s">
        <v>1035</v>
      </c>
      <c r="D2772" t="s">
        <v>1035</v>
      </c>
      <c r="E2772">
        <v>7.0000000000000007E-2</v>
      </c>
    </row>
    <row r="2773" spans="1:5" hidden="1" x14ac:dyDescent="0.35">
      <c r="A2773" t="s">
        <v>2776</v>
      </c>
      <c r="B2773" t="s">
        <v>2796</v>
      </c>
      <c r="C2773" t="s">
        <v>1035</v>
      </c>
      <c r="D2773" t="s">
        <v>1035</v>
      </c>
      <c r="E2773">
        <v>7.0000000000000007E-2</v>
      </c>
    </row>
    <row r="2774" spans="1:5" hidden="1" x14ac:dyDescent="0.35">
      <c r="A2774" t="s">
        <v>2058</v>
      </c>
      <c r="B2774" t="s">
        <v>2060</v>
      </c>
      <c r="C2774" t="s">
        <v>2061</v>
      </c>
      <c r="D2774" t="s">
        <v>13</v>
      </c>
      <c r="E2774">
        <v>7.0000000000000007E-2</v>
      </c>
    </row>
    <row r="2775" spans="1:5" hidden="1" x14ac:dyDescent="0.35">
      <c r="A2775" t="s">
        <v>1795</v>
      </c>
      <c r="B2775" t="s">
        <v>1812</v>
      </c>
      <c r="C2775" t="s">
        <v>1813</v>
      </c>
      <c r="D2775" t="s">
        <v>13</v>
      </c>
      <c r="E2775">
        <v>7.0000000000000007E-2</v>
      </c>
    </row>
    <row r="2776" spans="1:5" hidden="1" x14ac:dyDescent="0.35">
      <c r="A2776" t="s">
        <v>1795</v>
      </c>
      <c r="B2776" t="s">
        <v>1817</v>
      </c>
      <c r="C2776" t="s">
        <v>1818</v>
      </c>
      <c r="D2776" t="s">
        <v>13</v>
      </c>
      <c r="E2776">
        <v>7.0000000000000007E-2</v>
      </c>
    </row>
    <row r="2777" spans="1:5" hidden="1" x14ac:dyDescent="0.35">
      <c r="A2777" t="s">
        <v>2776</v>
      </c>
      <c r="B2777" t="s">
        <v>2825</v>
      </c>
      <c r="C2777" t="s">
        <v>327</v>
      </c>
      <c r="D2777" t="s">
        <v>13</v>
      </c>
      <c r="E2777">
        <v>7.0000000000000007E-2</v>
      </c>
    </row>
    <row r="2778" spans="1:5" hidden="1" x14ac:dyDescent="0.35">
      <c r="A2778" t="s">
        <v>2776</v>
      </c>
      <c r="B2778" t="s">
        <v>2828</v>
      </c>
      <c r="C2778" t="s">
        <v>2823</v>
      </c>
      <c r="D2778" t="s">
        <v>13</v>
      </c>
      <c r="E2778">
        <v>7.0000000000000007E-2</v>
      </c>
    </row>
    <row r="2779" spans="1:5" hidden="1" x14ac:dyDescent="0.35">
      <c r="A2779" t="s">
        <v>2776</v>
      </c>
      <c r="B2779" t="s">
        <v>2828</v>
      </c>
      <c r="C2779" t="s">
        <v>327</v>
      </c>
      <c r="D2779" t="s">
        <v>13</v>
      </c>
      <c r="E2779">
        <v>7.0000000000000007E-2</v>
      </c>
    </row>
    <row r="2780" spans="1:5" hidden="1" x14ac:dyDescent="0.35">
      <c r="A2780" t="s">
        <v>2776</v>
      </c>
      <c r="B2780" t="s">
        <v>2829</v>
      </c>
      <c r="C2780" t="s">
        <v>327</v>
      </c>
      <c r="D2780" t="s">
        <v>13</v>
      </c>
      <c r="E2780">
        <v>7.0000000000000007E-2</v>
      </c>
    </row>
    <row r="2781" spans="1:5" hidden="1" x14ac:dyDescent="0.35">
      <c r="A2781" t="s">
        <v>701</v>
      </c>
      <c r="B2781" t="s">
        <v>733</v>
      </c>
      <c r="C2781" t="s">
        <v>582</v>
      </c>
      <c r="D2781" t="s">
        <v>13</v>
      </c>
      <c r="E2781">
        <v>7.0000000000000007E-2</v>
      </c>
    </row>
    <row r="2782" spans="1:5" hidden="1" x14ac:dyDescent="0.35">
      <c r="A2782" t="s">
        <v>2058</v>
      </c>
      <c r="B2782" t="s">
        <v>2075</v>
      </c>
      <c r="C2782" t="s">
        <v>250</v>
      </c>
      <c r="D2782" t="s">
        <v>13</v>
      </c>
      <c r="E2782">
        <v>7.0000000000000007E-2</v>
      </c>
    </row>
    <row r="2783" spans="1:5" hidden="1" x14ac:dyDescent="0.35">
      <c r="A2783" t="s">
        <v>1795</v>
      </c>
      <c r="B2783" t="s">
        <v>1861</v>
      </c>
      <c r="C2783" t="s">
        <v>271</v>
      </c>
      <c r="D2783" t="s">
        <v>13</v>
      </c>
      <c r="E2783">
        <v>7.0000000000000007E-2</v>
      </c>
    </row>
    <row r="2784" spans="1:5" hidden="1" x14ac:dyDescent="0.35">
      <c r="A2784" t="s">
        <v>1267</v>
      </c>
      <c r="B2784" t="s">
        <v>1345</v>
      </c>
      <c r="C2784" t="s">
        <v>1343</v>
      </c>
      <c r="D2784" t="s">
        <v>9</v>
      </c>
      <c r="E2784">
        <v>7.0000000000000007E-2</v>
      </c>
    </row>
    <row r="2785" spans="1:5" hidden="1" x14ac:dyDescent="0.35">
      <c r="A2785" t="s">
        <v>701</v>
      </c>
      <c r="B2785" t="s">
        <v>737</v>
      </c>
      <c r="C2785" t="s">
        <v>104</v>
      </c>
      <c r="D2785" t="s">
        <v>9</v>
      </c>
      <c r="E2785">
        <v>7.0000000000000007E-2</v>
      </c>
    </row>
    <row r="2786" spans="1:5" hidden="1" x14ac:dyDescent="0.35">
      <c r="A2786" t="s">
        <v>1267</v>
      </c>
      <c r="B2786" t="s">
        <v>1364</v>
      </c>
      <c r="C2786" t="s">
        <v>1363</v>
      </c>
      <c r="D2786" t="s">
        <v>13</v>
      </c>
      <c r="E2786">
        <v>7.0000000000000007E-2</v>
      </c>
    </row>
    <row r="2787" spans="1:5" hidden="1" x14ac:dyDescent="0.35">
      <c r="A2787" t="s">
        <v>1267</v>
      </c>
      <c r="B2787" t="s">
        <v>1368</v>
      </c>
      <c r="C2787" t="s">
        <v>1273</v>
      </c>
      <c r="D2787" t="s">
        <v>13</v>
      </c>
      <c r="E2787">
        <v>7.0000000000000007E-2</v>
      </c>
    </row>
    <row r="2788" spans="1:5" hidden="1" x14ac:dyDescent="0.35">
      <c r="A2788" t="s">
        <v>1795</v>
      </c>
      <c r="B2788" t="s">
        <v>1865</v>
      </c>
      <c r="C2788" t="s">
        <v>270</v>
      </c>
      <c r="D2788" t="s">
        <v>13</v>
      </c>
      <c r="E2788">
        <v>7.0000000000000007E-2</v>
      </c>
    </row>
    <row r="2789" spans="1:5" hidden="1" x14ac:dyDescent="0.35">
      <c r="A2789" t="s">
        <v>2163</v>
      </c>
      <c r="B2789" t="s">
        <v>2202</v>
      </c>
      <c r="C2789" t="s">
        <v>582</v>
      </c>
      <c r="D2789" t="s">
        <v>13</v>
      </c>
      <c r="E2789">
        <v>7.0000000000000007E-2</v>
      </c>
    </row>
    <row r="2790" spans="1:5" hidden="1" x14ac:dyDescent="0.35">
      <c r="A2790" t="s">
        <v>1267</v>
      </c>
      <c r="B2790" t="s">
        <v>1375</v>
      </c>
      <c r="C2790" t="s">
        <v>1374</v>
      </c>
      <c r="D2790" t="s">
        <v>13</v>
      </c>
      <c r="E2790">
        <v>7.0000000000000007E-2</v>
      </c>
    </row>
    <row r="2791" spans="1:5" hidden="1" x14ac:dyDescent="0.35">
      <c r="A2791" t="s">
        <v>1267</v>
      </c>
      <c r="B2791" t="s">
        <v>1375</v>
      </c>
      <c r="C2791" t="s">
        <v>1376</v>
      </c>
      <c r="D2791" t="s">
        <v>13</v>
      </c>
      <c r="E2791">
        <v>7.0000000000000007E-2</v>
      </c>
    </row>
    <row r="2792" spans="1:5" hidden="1" x14ac:dyDescent="0.35">
      <c r="A2792" t="s">
        <v>2776</v>
      </c>
      <c r="B2792" t="s">
        <v>2863</v>
      </c>
      <c r="C2792" t="s">
        <v>1163</v>
      </c>
      <c r="D2792" t="s">
        <v>9</v>
      </c>
      <c r="E2792">
        <v>7.0000000000000007E-2</v>
      </c>
    </row>
    <row r="2793" spans="1:5" hidden="1" x14ac:dyDescent="0.35">
      <c r="A2793" t="s">
        <v>968</v>
      </c>
      <c r="B2793" t="s">
        <v>974</v>
      </c>
      <c r="C2793" t="s">
        <v>973</v>
      </c>
      <c r="D2793" t="s">
        <v>13</v>
      </c>
      <c r="E2793">
        <v>7.0000000000000007E-2</v>
      </c>
    </row>
    <row r="2794" spans="1:5" hidden="1" x14ac:dyDescent="0.35">
      <c r="A2794" t="s">
        <v>968</v>
      </c>
      <c r="B2794" t="s">
        <v>977</v>
      </c>
      <c r="C2794" t="s">
        <v>971</v>
      </c>
      <c r="D2794" t="s">
        <v>13</v>
      </c>
      <c r="E2794">
        <v>7.0000000000000007E-2</v>
      </c>
    </row>
    <row r="2795" spans="1:5" hidden="1" x14ac:dyDescent="0.35">
      <c r="A2795" t="s">
        <v>968</v>
      </c>
      <c r="B2795" t="s">
        <v>980</v>
      </c>
      <c r="C2795" t="s">
        <v>975</v>
      </c>
      <c r="D2795" t="s">
        <v>13</v>
      </c>
      <c r="E2795">
        <v>7.0000000000000007E-2</v>
      </c>
    </row>
    <row r="2796" spans="1:5" hidden="1" x14ac:dyDescent="0.35">
      <c r="A2796" t="s">
        <v>1267</v>
      </c>
      <c r="B2796" t="s">
        <v>1386</v>
      </c>
      <c r="C2796" t="s">
        <v>1388</v>
      </c>
      <c r="D2796" t="s">
        <v>13</v>
      </c>
      <c r="E2796">
        <v>7.0000000000000007E-2</v>
      </c>
    </row>
    <row r="2797" spans="1:5" hidden="1" x14ac:dyDescent="0.35">
      <c r="A2797" t="s">
        <v>701</v>
      </c>
      <c r="B2797" t="s">
        <v>747</v>
      </c>
      <c r="C2797" t="s">
        <v>311</v>
      </c>
      <c r="D2797" t="s">
        <v>13</v>
      </c>
      <c r="E2797">
        <v>7.0000000000000007E-2</v>
      </c>
    </row>
    <row r="2798" spans="1:5" hidden="1" x14ac:dyDescent="0.35">
      <c r="A2798" t="s">
        <v>2776</v>
      </c>
      <c r="B2798" t="s">
        <v>2892</v>
      </c>
      <c r="C2798" t="s">
        <v>29</v>
      </c>
      <c r="D2798" t="s">
        <v>9</v>
      </c>
      <c r="E2798">
        <v>7.0000000000000007E-2</v>
      </c>
    </row>
    <row r="2799" spans="1:5" hidden="1" x14ac:dyDescent="0.35">
      <c r="A2799" t="s">
        <v>3029</v>
      </c>
      <c r="B2799" t="s">
        <v>3142</v>
      </c>
      <c r="C2799" t="s">
        <v>3033</v>
      </c>
      <c r="D2799" t="s">
        <v>13</v>
      </c>
      <c r="E2799">
        <v>7.0000000000000007E-2</v>
      </c>
    </row>
    <row r="2800" spans="1:5" hidden="1" x14ac:dyDescent="0.35">
      <c r="A2800" t="s">
        <v>3029</v>
      </c>
      <c r="B2800" t="s">
        <v>3149</v>
      </c>
      <c r="C2800" t="s">
        <v>3122</v>
      </c>
      <c r="D2800" t="s">
        <v>13</v>
      </c>
      <c r="E2800">
        <v>7.0000000000000007E-2</v>
      </c>
    </row>
    <row r="2801" spans="1:5" hidden="1" x14ac:dyDescent="0.35">
      <c r="A2801" t="s">
        <v>149</v>
      </c>
      <c r="B2801" t="s">
        <v>343</v>
      </c>
      <c r="C2801" t="s">
        <v>342</v>
      </c>
      <c r="D2801" t="s">
        <v>13</v>
      </c>
      <c r="E2801">
        <v>7.0000000000000007E-2</v>
      </c>
    </row>
    <row r="2802" spans="1:5" hidden="1" x14ac:dyDescent="0.35">
      <c r="A2802" t="s">
        <v>788</v>
      </c>
      <c r="B2802" t="s">
        <v>868</v>
      </c>
      <c r="C2802" t="s">
        <v>867</v>
      </c>
      <c r="D2802" t="s">
        <v>13</v>
      </c>
      <c r="E2802">
        <v>7.0000000000000007E-2</v>
      </c>
    </row>
    <row r="2803" spans="1:5" hidden="1" x14ac:dyDescent="0.35">
      <c r="A2803" t="s">
        <v>2776</v>
      </c>
      <c r="B2803" t="s">
        <v>2946</v>
      </c>
      <c r="C2803" t="s">
        <v>56</v>
      </c>
      <c r="D2803" t="s">
        <v>9</v>
      </c>
      <c r="E2803">
        <v>7.0000000000000007E-2</v>
      </c>
    </row>
    <row r="2804" spans="1:5" hidden="1" x14ac:dyDescent="0.35">
      <c r="A2804" t="s">
        <v>1983</v>
      </c>
      <c r="B2804" t="s">
        <v>2028</v>
      </c>
      <c r="C2804" t="s">
        <v>1436</v>
      </c>
      <c r="D2804" t="s">
        <v>9</v>
      </c>
      <c r="E2804">
        <v>7.0000000000000007E-2</v>
      </c>
    </row>
    <row r="2805" spans="1:5" hidden="1" x14ac:dyDescent="0.35">
      <c r="A2805" t="s">
        <v>1267</v>
      </c>
      <c r="B2805" t="s">
        <v>1454</v>
      </c>
      <c r="C2805" t="s">
        <v>1450</v>
      </c>
      <c r="D2805" t="s">
        <v>13</v>
      </c>
      <c r="E2805">
        <v>7.0000000000000007E-2</v>
      </c>
    </row>
    <row r="2806" spans="1:5" hidden="1" x14ac:dyDescent="0.35">
      <c r="A2806" t="s">
        <v>968</v>
      </c>
      <c r="B2806" t="s">
        <v>993</v>
      </c>
      <c r="C2806" t="s">
        <v>969</v>
      </c>
      <c r="D2806" t="s">
        <v>13</v>
      </c>
      <c r="E2806">
        <v>7.0000000000000007E-2</v>
      </c>
    </row>
    <row r="2807" spans="1:5" hidden="1" x14ac:dyDescent="0.35">
      <c r="A2807" t="s">
        <v>968</v>
      </c>
      <c r="B2807" t="s">
        <v>993</v>
      </c>
      <c r="C2807" t="s">
        <v>994</v>
      </c>
      <c r="D2807" t="s">
        <v>13</v>
      </c>
      <c r="E2807">
        <v>7.0000000000000007E-2</v>
      </c>
    </row>
    <row r="2808" spans="1:5" hidden="1" x14ac:dyDescent="0.35">
      <c r="A2808" t="s">
        <v>968</v>
      </c>
      <c r="B2808" t="s">
        <v>993</v>
      </c>
      <c r="C2808" t="s">
        <v>327</v>
      </c>
      <c r="D2808" t="s">
        <v>13</v>
      </c>
      <c r="E2808">
        <v>7.0000000000000007E-2</v>
      </c>
    </row>
    <row r="2809" spans="1:5" hidden="1" x14ac:dyDescent="0.35">
      <c r="A2809" t="s">
        <v>2163</v>
      </c>
      <c r="B2809" t="s">
        <v>2365</v>
      </c>
      <c r="C2809" t="s">
        <v>1083</v>
      </c>
      <c r="D2809" t="s">
        <v>1083</v>
      </c>
      <c r="E2809">
        <v>7.0000000000000007E-2</v>
      </c>
    </row>
    <row r="2810" spans="1:5" hidden="1" x14ac:dyDescent="0.35">
      <c r="A2810" t="s">
        <v>2163</v>
      </c>
      <c r="B2810" t="s">
        <v>2380</v>
      </c>
      <c r="C2810" t="s">
        <v>1139</v>
      </c>
      <c r="D2810" t="s">
        <v>135</v>
      </c>
      <c r="E2810">
        <v>7.0000000000000007E-2</v>
      </c>
    </row>
    <row r="2811" spans="1:5" hidden="1" x14ac:dyDescent="0.35">
      <c r="A2811" t="s">
        <v>2163</v>
      </c>
      <c r="B2811" t="s">
        <v>2387</v>
      </c>
      <c r="C2811" t="s">
        <v>291</v>
      </c>
      <c r="D2811" t="s">
        <v>9</v>
      </c>
      <c r="E2811">
        <v>7.0000000000000007E-2</v>
      </c>
    </row>
    <row r="2812" spans="1:5" hidden="1" x14ac:dyDescent="0.35">
      <c r="A2812" t="s">
        <v>1622</v>
      </c>
      <c r="B2812" t="s">
        <v>1692</v>
      </c>
      <c r="C2812" t="s">
        <v>1691</v>
      </c>
      <c r="D2812" t="s">
        <v>9</v>
      </c>
      <c r="E2812">
        <v>7.0000000000000007E-2</v>
      </c>
    </row>
    <row r="2813" spans="1:5" hidden="1" x14ac:dyDescent="0.35">
      <c r="A2813" t="s">
        <v>2776</v>
      </c>
      <c r="B2813" t="s">
        <v>2985</v>
      </c>
      <c r="C2813" t="s">
        <v>6</v>
      </c>
      <c r="D2813" t="s">
        <v>4</v>
      </c>
      <c r="E2813">
        <v>7.0000000000000007E-2</v>
      </c>
    </row>
    <row r="2814" spans="1:5" hidden="1" x14ac:dyDescent="0.35">
      <c r="A2814" t="s">
        <v>1795</v>
      </c>
      <c r="B2814" t="s">
        <v>1969</v>
      </c>
      <c r="C2814" t="s">
        <v>1828</v>
      </c>
      <c r="D2814" t="s">
        <v>13</v>
      </c>
      <c r="E2814">
        <v>7.0000000000000007E-2</v>
      </c>
    </row>
    <row r="2815" spans="1:5" hidden="1" x14ac:dyDescent="0.35">
      <c r="A2815" t="s">
        <v>1578</v>
      </c>
      <c r="B2815" t="s">
        <v>1619</v>
      </c>
      <c r="C2815" t="s">
        <v>1579</v>
      </c>
      <c r="D2815" t="s">
        <v>13</v>
      </c>
      <c r="E2815">
        <v>7.0000000000000007E-2</v>
      </c>
    </row>
    <row r="2816" spans="1:5" hidden="1" x14ac:dyDescent="0.35">
      <c r="A2816" t="s">
        <v>788</v>
      </c>
      <c r="B2816" t="s">
        <v>909</v>
      </c>
      <c r="C2816" t="s">
        <v>869</v>
      </c>
      <c r="D2816" t="s">
        <v>13</v>
      </c>
      <c r="E2816">
        <v>7.0000000000000007E-2</v>
      </c>
    </row>
    <row r="2817" spans="1:5" hidden="1" x14ac:dyDescent="0.35">
      <c r="A2817" t="s">
        <v>788</v>
      </c>
      <c r="B2817" t="s">
        <v>912</v>
      </c>
      <c r="C2817" t="s">
        <v>869</v>
      </c>
      <c r="D2817" t="s">
        <v>13</v>
      </c>
      <c r="E2817">
        <v>7.0000000000000007E-2</v>
      </c>
    </row>
    <row r="2818" spans="1:5" hidden="1" x14ac:dyDescent="0.35">
      <c r="A2818" t="s">
        <v>1578</v>
      </c>
      <c r="B2818" t="s">
        <v>1580</v>
      </c>
      <c r="C2818" t="s">
        <v>1582</v>
      </c>
      <c r="D2818" t="s">
        <v>13</v>
      </c>
      <c r="E2818">
        <v>0.06</v>
      </c>
    </row>
    <row r="2819" spans="1:5" hidden="1" x14ac:dyDescent="0.35">
      <c r="A2819" t="s">
        <v>149</v>
      </c>
      <c r="B2819" t="s">
        <v>165</v>
      </c>
      <c r="C2819" t="s">
        <v>169</v>
      </c>
      <c r="D2819" t="s">
        <v>13</v>
      </c>
      <c r="E2819">
        <v>0.06</v>
      </c>
    </row>
    <row r="2820" spans="1:5" hidden="1" x14ac:dyDescent="0.35">
      <c r="A2820" t="s">
        <v>2776</v>
      </c>
      <c r="B2820" t="s">
        <v>2820</v>
      </c>
      <c r="C2820" t="s">
        <v>112</v>
      </c>
      <c r="D2820" t="s">
        <v>9</v>
      </c>
      <c r="E2820">
        <v>0.06</v>
      </c>
    </row>
    <row r="2821" spans="1:5" hidden="1" x14ac:dyDescent="0.35">
      <c r="A2821" t="s">
        <v>2776</v>
      </c>
      <c r="B2821" t="s">
        <v>2821</v>
      </c>
      <c r="C2821" t="s">
        <v>1064</v>
      </c>
      <c r="D2821" t="s">
        <v>9</v>
      </c>
      <c r="E2821">
        <v>0.06</v>
      </c>
    </row>
    <row r="2822" spans="1:5" hidden="1" x14ac:dyDescent="0.35">
      <c r="A2822" t="s">
        <v>2776</v>
      </c>
      <c r="B2822" t="s">
        <v>2824</v>
      </c>
      <c r="C2822" t="s">
        <v>327</v>
      </c>
      <c r="D2822" t="s">
        <v>13</v>
      </c>
      <c r="E2822">
        <v>0.06</v>
      </c>
    </row>
    <row r="2823" spans="1:5" hidden="1" x14ac:dyDescent="0.35">
      <c r="A2823" t="s">
        <v>2776</v>
      </c>
      <c r="B2823" t="s">
        <v>2833</v>
      </c>
      <c r="C2823" t="s">
        <v>29</v>
      </c>
      <c r="D2823" t="s">
        <v>9</v>
      </c>
      <c r="E2823">
        <v>0.06</v>
      </c>
    </row>
    <row r="2824" spans="1:5" hidden="1" x14ac:dyDescent="0.35">
      <c r="A2824" t="s">
        <v>2776</v>
      </c>
      <c r="B2824" t="s">
        <v>2844</v>
      </c>
      <c r="D2824" t="s">
        <v>13</v>
      </c>
      <c r="E2824">
        <v>0.06</v>
      </c>
    </row>
    <row r="2825" spans="1:5" hidden="1" x14ac:dyDescent="0.35">
      <c r="A2825" t="s">
        <v>701</v>
      </c>
      <c r="B2825" t="s">
        <v>706</v>
      </c>
      <c r="C2825" t="s">
        <v>705</v>
      </c>
      <c r="D2825" t="s">
        <v>13</v>
      </c>
      <c r="E2825">
        <v>0.06</v>
      </c>
    </row>
    <row r="2826" spans="1:5" hidden="1" x14ac:dyDescent="0.35">
      <c r="A2826" t="s">
        <v>701</v>
      </c>
      <c r="B2826" t="s">
        <v>708</v>
      </c>
      <c r="C2826" t="s">
        <v>327</v>
      </c>
      <c r="D2826" t="s">
        <v>13</v>
      </c>
      <c r="E2826">
        <v>0.06</v>
      </c>
    </row>
    <row r="2827" spans="1:5" hidden="1" x14ac:dyDescent="0.35">
      <c r="A2827" t="s">
        <v>701</v>
      </c>
      <c r="B2827" t="s">
        <v>716</v>
      </c>
      <c r="C2827" t="s">
        <v>327</v>
      </c>
      <c r="D2827" t="s">
        <v>13</v>
      </c>
      <c r="E2827">
        <v>0.06</v>
      </c>
    </row>
    <row r="2828" spans="1:5" hidden="1" x14ac:dyDescent="0.35">
      <c r="A2828" t="s">
        <v>701</v>
      </c>
      <c r="B2828" t="s">
        <v>718</v>
      </c>
      <c r="C2828" t="s">
        <v>327</v>
      </c>
      <c r="D2828" t="s">
        <v>13</v>
      </c>
      <c r="E2828">
        <v>0.06</v>
      </c>
    </row>
    <row r="2829" spans="1:5" hidden="1" x14ac:dyDescent="0.35">
      <c r="A2829" t="s">
        <v>701</v>
      </c>
      <c r="B2829" t="s">
        <v>720</v>
      </c>
      <c r="C2829" t="s">
        <v>327</v>
      </c>
      <c r="D2829" t="s">
        <v>13</v>
      </c>
      <c r="E2829">
        <v>0.06</v>
      </c>
    </row>
    <row r="2830" spans="1:5" hidden="1" x14ac:dyDescent="0.35">
      <c r="A2830" t="s">
        <v>701</v>
      </c>
      <c r="B2830" t="s">
        <v>723</v>
      </c>
      <c r="C2830" t="s">
        <v>582</v>
      </c>
      <c r="D2830" t="s">
        <v>13</v>
      </c>
      <c r="E2830">
        <v>0.06</v>
      </c>
    </row>
    <row r="2831" spans="1:5" hidden="1" x14ac:dyDescent="0.35">
      <c r="A2831" t="s">
        <v>701</v>
      </c>
      <c r="B2831" t="s">
        <v>725</v>
      </c>
      <c r="C2831" t="s">
        <v>709</v>
      </c>
      <c r="D2831" t="s">
        <v>13</v>
      </c>
      <c r="E2831">
        <v>0.06</v>
      </c>
    </row>
    <row r="2832" spans="1:5" hidden="1" x14ac:dyDescent="0.35">
      <c r="A2832" t="s">
        <v>1578</v>
      </c>
      <c r="B2832" t="s">
        <v>1586</v>
      </c>
      <c r="C2832" t="s">
        <v>1581</v>
      </c>
      <c r="D2832" t="s">
        <v>13</v>
      </c>
      <c r="E2832">
        <v>0.06</v>
      </c>
    </row>
    <row r="2833" spans="1:5" hidden="1" x14ac:dyDescent="0.35">
      <c r="A2833" t="s">
        <v>2058</v>
      </c>
      <c r="B2833" t="s">
        <v>2093</v>
      </c>
      <c r="C2833" t="s">
        <v>919</v>
      </c>
      <c r="D2833" t="s">
        <v>9</v>
      </c>
      <c r="E2833">
        <v>0.06</v>
      </c>
    </row>
    <row r="2834" spans="1:5" hidden="1" x14ac:dyDescent="0.35">
      <c r="A2834" t="s">
        <v>2058</v>
      </c>
      <c r="B2834" t="s">
        <v>2096</v>
      </c>
      <c r="C2834" t="s">
        <v>919</v>
      </c>
      <c r="D2834" t="s">
        <v>9</v>
      </c>
      <c r="E2834">
        <v>0.06</v>
      </c>
    </row>
    <row r="2835" spans="1:5" hidden="1" x14ac:dyDescent="0.35">
      <c r="A2835" t="s">
        <v>1267</v>
      </c>
      <c r="B2835" t="s">
        <v>1328</v>
      </c>
      <c r="C2835" t="s">
        <v>499</v>
      </c>
      <c r="D2835" t="s">
        <v>13</v>
      </c>
      <c r="E2835">
        <v>0.06</v>
      </c>
    </row>
    <row r="2836" spans="1:5" hidden="1" x14ac:dyDescent="0.35">
      <c r="A2836" t="s">
        <v>1267</v>
      </c>
      <c r="B2836" t="s">
        <v>1333</v>
      </c>
      <c r="C2836" t="s">
        <v>327</v>
      </c>
      <c r="D2836" t="s">
        <v>13</v>
      </c>
      <c r="E2836">
        <v>0.06</v>
      </c>
    </row>
    <row r="2837" spans="1:5" hidden="1" x14ac:dyDescent="0.35">
      <c r="A2837" t="s">
        <v>1267</v>
      </c>
      <c r="B2837" t="s">
        <v>1344</v>
      </c>
      <c r="C2837" t="s">
        <v>1343</v>
      </c>
      <c r="D2837" t="s">
        <v>9</v>
      </c>
      <c r="E2837">
        <v>0.06</v>
      </c>
    </row>
    <row r="2838" spans="1:5" hidden="1" x14ac:dyDescent="0.35">
      <c r="A2838" t="s">
        <v>701</v>
      </c>
      <c r="B2838" t="s">
        <v>736</v>
      </c>
      <c r="C2838" t="s">
        <v>104</v>
      </c>
      <c r="D2838" t="s">
        <v>9</v>
      </c>
      <c r="E2838">
        <v>0.06</v>
      </c>
    </row>
    <row r="2839" spans="1:5" hidden="1" x14ac:dyDescent="0.35">
      <c r="A2839" t="s">
        <v>916</v>
      </c>
      <c r="B2839" t="s">
        <v>922</v>
      </c>
      <c r="C2839" t="s">
        <v>919</v>
      </c>
      <c r="D2839" t="s">
        <v>9</v>
      </c>
      <c r="E2839">
        <v>0.06</v>
      </c>
    </row>
    <row r="2840" spans="1:5" hidden="1" x14ac:dyDescent="0.35">
      <c r="A2840" t="s">
        <v>1795</v>
      </c>
      <c r="B2840" t="s">
        <v>1868</v>
      </c>
      <c r="C2840" t="s">
        <v>270</v>
      </c>
      <c r="D2840" t="s">
        <v>13</v>
      </c>
      <c r="E2840">
        <v>0.06</v>
      </c>
    </row>
    <row r="2841" spans="1:5" hidden="1" x14ac:dyDescent="0.35">
      <c r="A2841" t="s">
        <v>1795</v>
      </c>
      <c r="B2841" t="s">
        <v>1870</v>
      </c>
      <c r="C2841" t="s">
        <v>270</v>
      </c>
      <c r="D2841" t="s">
        <v>13</v>
      </c>
      <c r="E2841">
        <v>0.06</v>
      </c>
    </row>
    <row r="2842" spans="1:5" hidden="1" x14ac:dyDescent="0.35">
      <c r="A2842" t="s">
        <v>3</v>
      </c>
      <c r="B2842" t="s">
        <v>98</v>
      </c>
      <c r="D2842" t="s">
        <v>9</v>
      </c>
      <c r="E2842">
        <v>0.06</v>
      </c>
    </row>
    <row r="2843" spans="1:5" hidden="1" x14ac:dyDescent="0.35">
      <c r="A2843" t="s">
        <v>968</v>
      </c>
      <c r="B2843" t="s">
        <v>979</v>
      </c>
      <c r="C2843" t="s">
        <v>978</v>
      </c>
      <c r="D2843" t="s">
        <v>13</v>
      </c>
      <c r="E2843">
        <v>0.06</v>
      </c>
    </row>
    <row r="2844" spans="1:5" hidden="1" x14ac:dyDescent="0.35">
      <c r="A2844" t="s">
        <v>1267</v>
      </c>
      <c r="B2844" t="s">
        <v>1386</v>
      </c>
      <c r="C2844" t="s">
        <v>1385</v>
      </c>
      <c r="D2844" t="s">
        <v>13</v>
      </c>
      <c r="E2844">
        <v>0.06</v>
      </c>
    </row>
    <row r="2845" spans="1:5" hidden="1" x14ac:dyDescent="0.35">
      <c r="A2845" t="s">
        <v>1267</v>
      </c>
      <c r="B2845" t="s">
        <v>1386</v>
      </c>
      <c r="C2845" t="s">
        <v>1387</v>
      </c>
      <c r="D2845" t="s">
        <v>13</v>
      </c>
      <c r="E2845">
        <v>0.06</v>
      </c>
    </row>
    <row r="2846" spans="1:5" hidden="1" x14ac:dyDescent="0.35">
      <c r="A2846" t="s">
        <v>2776</v>
      </c>
      <c r="B2846" t="s">
        <v>2883</v>
      </c>
      <c r="C2846" t="s">
        <v>66</v>
      </c>
      <c r="D2846" t="s">
        <v>9</v>
      </c>
      <c r="E2846">
        <v>0.06</v>
      </c>
    </row>
    <row r="2847" spans="1:5" hidden="1" x14ac:dyDescent="0.35">
      <c r="A2847" t="s">
        <v>2163</v>
      </c>
      <c r="B2847" t="s">
        <v>2205</v>
      </c>
      <c r="C2847" t="s">
        <v>2204</v>
      </c>
      <c r="D2847" t="s">
        <v>13</v>
      </c>
      <c r="E2847">
        <v>0.06</v>
      </c>
    </row>
    <row r="2848" spans="1:5" hidden="1" x14ac:dyDescent="0.35">
      <c r="A2848" t="s">
        <v>2163</v>
      </c>
      <c r="B2848" t="s">
        <v>2206</v>
      </c>
      <c r="C2848" t="s">
        <v>1893</v>
      </c>
      <c r="D2848" t="s">
        <v>13</v>
      </c>
      <c r="E2848">
        <v>0.06</v>
      </c>
    </row>
    <row r="2849" spans="1:5" hidden="1" x14ac:dyDescent="0.35">
      <c r="A2849" t="s">
        <v>701</v>
      </c>
      <c r="B2849" t="s">
        <v>744</v>
      </c>
      <c r="C2849" t="s">
        <v>741</v>
      </c>
      <c r="D2849" t="s">
        <v>13</v>
      </c>
      <c r="E2849">
        <v>0.06</v>
      </c>
    </row>
    <row r="2850" spans="1:5" hidden="1" x14ac:dyDescent="0.35">
      <c r="A2850" t="s">
        <v>701</v>
      </c>
      <c r="B2850" t="s">
        <v>747</v>
      </c>
      <c r="C2850" t="s">
        <v>327</v>
      </c>
      <c r="D2850" t="s">
        <v>13</v>
      </c>
      <c r="E2850">
        <v>0.06</v>
      </c>
    </row>
    <row r="2851" spans="1:5" hidden="1" x14ac:dyDescent="0.35">
      <c r="A2851" t="s">
        <v>149</v>
      </c>
      <c r="B2851" t="s">
        <v>306</v>
      </c>
      <c r="C2851" t="s">
        <v>303</v>
      </c>
      <c r="D2851" t="s">
        <v>13</v>
      </c>
      <c r="E2851">
        <v>0.06</v>
      </c>
    </row>
    <row r="2852" spans="1:5" hidden="1" x14ac:dyDescent="0.35">
      <c r="A2852" t="s">
        <v>1795</v>
      </c>
      <c r="B2852" t="s">
        <v>1887</v>
      </c>
      <c r="C2852" t="s">
        <v>582</v>
      </c>
      <c r="D2852" t="s">
        <v>13</v>
      </c>
      <c r="E2852">
        <v>0.06</v>
      </c>
    </row>
    <row r="2853" spans="1:5" hidden="1" x14ac:dyDescent="0.35">
      <c r="A2853" t="s">
        <v>1795</v>
      </c>
      <c r="B2853" t="s">
        <v>1887</v>
      </c>
      <c r="C2853" t="s">
        <v>327</v>
      </c>
      <c r="D2853" t="s">
        <v>13</v>
      </c>
      <c r="E2853">
        <v>0.06</v>
      </c>
    </row>
    <row r="2854" spans="1:5" hidden="1" x14ac:dyDescent="0.35">
      <c r="A2854" t="s">
        <v>2776</v>
      </c>
      <c r="B2854" t="s">
        <v>2917</v>
      </c>
      <c r="D2854" t="s">
        <v>13</v>
      </c>
      <c r="E2854">
        <v>0.06</v>
      </c>
    </row>
    <row r="2855" spans="1:5" hidden="1" x14ac:dyDescent="0.35">
      <c r="A2855" t="s">
        <v>1267</v>
      </c>
      <c r="B2855" t="s">
        <v>1418</v>
      </c>
      <c r="D2855" t="s">
        <v>9</v>
      </c>
      <c r="E2855">
        <v>0.06</v>
      </c>
    </row>
    <row r="2856" spans="1:5" hidden="1" x14ac:dyDescent="0.35">
      <c r="A2856" t="s">
        <v>1267</v>
      </c>
      <c r="B2856" t="s">
        <v>1419</v>
      </c>
      <c r="C2856" t="s">
        <v>1415</v>
      </c>
      <c r="D2856" t="s">
        <v>9</v>
      </c>
      <c r="E2856">
        <v>0.06</v>
      </c>
    </row>
    <row r="2857" spans="1:5" hidden="1" x14ac:dyDescent="0.35">
      <c r="A2857" t="s">
        <v>1622</v>
      </c>
      <c r="B2857" t="s">
        <v>1673</v>
      </c>
      <c r="C2857" t="s">
        <v>327</v>
      </c>
      <c r="D2857" t="s">
        <v>13</v>
      </c>
      <c r="E2857">
        <v>0.06</v>
      </c>
    </row>
    <row r="2858" spans="1:5" hidden="1" x14ac:dyDescent="0.35">
      <c r="A2858" t="s">
        <v>1578</v>
      </c>
      <c r="B2858" t="s">
        <v>1609</v>
      </c>
      <c r="C2858" t="s">
        <v>1601</v>
      </c>
      <c r="D2858" t="s">
        <v>9</v>
      </c>
      <c r="E2858">
        <v>0.06</v>
      </c>
    </row>
    <row r="2859" spans="1:5" hidden="1" x14ac:dyDescent="0.35">
      <c r="A2859" t="s">
        <v>2776</v>
      </c>
      <c r="B2859" t="s">
        <v>2949</v>
      </c>
      <c r="C2859" t="s">
        <v>9</v>
      </c>
      <c r="D2859" t="s">
        <v>9</v>
      </c>
      <c r="E2859">
        <v>0.06</v>
      </c>
    </row>
    <row r="2860" spans="1:5" hidden="1" x14ac:dyDescent="0.35">
      <c r="A2860" t="s">
        <v>788</v>
      </c>
      <c r="B2860" t="s">
        <v>895</v>
      </c>
      <c r="C2860" t="s">
        <v>892</v>
      </c>
      <c r="D2860" t="s">
        <v>13</v>
      </c>
      <c r="E2860">
        <v>0.06</v>
      </c>
    </row>
    <row r="2861" spans="1:5" hidden="1" x14ac:dyDescent="0.35">
      <c r="A2861" t="s">
        <v>788</v>
      </c>
      <c r="B2861" t="s">
        <v>899</v>
      </c>
      <c r="C2861" t="s">
        <v>896</v>
      </c>
      <c r="D2861" t="s">
        <v>13</v>
      </c>
      <c r="E2861">
        <v>0.06</v>
      </c>
    </row>
    <row r="2862" spans="1:5" hidden="1" x14ac:dyDescent="0.35">
      <c r="A2862" t="s">
        <v>1267</v>
      </c>
      <c r="B2862" t="s">
        <v>1435</v>
      </c>
      <c r="C2862" t="s">
        <v>939</v>
      </c>
      <c r="D2862" t="s">
        <v>9</v>
      </c>
      <c r="E2862">
        <v>0.06</v>
      </c>
    </row>
    <row r="2863" spans="1:5" hidden="1" x14ac:dyDescent="0.35">
      <c r="A2863" t="s">
        <v>1267</v>
      </c>
      <c r="B2863" t="s">
        <v>1447</v>
      </c>
      <c r="C2863" t="s">
        <v>1446</v>
      </c>
      <c r="D2863" t="s">
        <v>9</v>
      </c>
      <c r="E2863">
        <v>0.06</v>
      </c>
    </row>
    <row r="2864" spans="1:5" hidden="1" x14ac:dyDescent="0.35">
      <c r="A2864" t="s">
        <v>968</v>
      </c>
      <c r="B2864" t="s">
        <v>996</v>
      </c>
      <c r="C2864" t="s">
        <v>311</v>
      </c>
      <c r="D2864" t="s">
        <v>13</v>
      </c>
      <c r="E2864">
        <v>0.06</v>
      </c>
    </row>
    <row r="2865" spans="1:5" hidden="1" x14ac:dyDescent="0.35">
      <c r="A2865" t="s">
        <v>1983</v>
      </c>
      <c r="B2865" t="s">
        <v>2041</v>
      </c>
      <c r="D2865" t="s">
        <v>13</v>
      </c>
      <c r="E2865">
        <v>0.06</v>
      </c>
    </row>
    <row r="2866" spans="1:5" hidden="1" x14ac:dyDescent="0.35">
      <c r="A2866" t="s">
        <v>149</v>
      </c>
      <c r="B2866" t="s">
        <v>357</v>
      </c>
      <c r="C2866" t="s">
        <v>360</v>
      </c>
      <c r="D2866" t="s">
        <v>13</v>
      </c>
      <c r="E2866">
        <v>0.06</v>
      </c>
    </row>
    <row r="2867" spans="1:5" hidden="1" x14ac:dyDescent="0.35">
      <c r="A2867" t="s">
        <v>1267</v>
      </c>
      <c r="B2867" t="s">
        <v>1472</v>
      </c>
      <c r="C2867" t="s">
        <v>1471</v>
      </c>
      <c r="D2867" t="s">
        <v>9</v>
      </c>
      <c r="E2867">
        <v>0.06</v>
      </c>
    </row>
    <row r="2868" spans="1:5" hidden="1" x14ac:dyDescent="0.35">
      <c r="A2868" t="s">
        <v>701</v>
      </c>
      <c r="B2868" t="s">
        <v>773</v>
      </c>
      <c r="C2868" t="s">
        <v>327</v>
      </c>
      <c r="D2868" t="s">
        <v>13</v>
      </c>
      <c r="E2868">
        <v>0.06</v>
      </c>
    </row>
    <row r="2869" spans="1:5" hidden="1" x14ac:dyDescent="0.35">
      <c r="A2869" t="s">
        <v>1267</v>
      </c>
      <c r="B2869" t="s">
        <v>1481</v>
      </c>
      <c r="C2869" t="s">
        <v>327</v>
      </c>
      <c r="D2869" t="s">
        <v>13</v>
      </c>
      <c r="E2869">
        <v>0.06</v>
      </c>
    </row>
    <row r="2870" spans="1:5" hidden="1" x14ac:dyDescent="0.35">
      <c r="A2870" t="s">
        <v>2776</v>
      </c>
      <c r="B2870" t="s">
        <v>2974</v>
      </c>
      <c r="C2870" t="s">
        <v>86</v>
      </c>
      <c r="D2870" t="s">
        <v>9</v>
      </c>
      <c r="E2870">
        <v>0.06</v>
      </c>
    </row>
    <row r="2871" spans="1:5" hidden="1" x14ac:dyDescent="0.35">
      <c r="A2871" t="s">
        <v>1795</v>
      </c>
      <c r="B2871" t="s">
        <v>1968</v>
      </c>
      <c r="C2871" t="s">
        <v>1828</v>
      </c>
      <c r="D2871" t="s">
        <v>13</v>
      </c>
      <c r="E2871">
        <v>0.06</v>
      </c>
    </row>
    <row r="2872" spans="1:5" hidden="1" x14ac:dyDescent="0.35">
      <c r="A2872" t="s">
        <v>1578</v>
      </c>
      <c r="B2872" t="s">
        <v>213</v>
      </c>
      <c r="C2872" t="s">
        <v>1579</v>
      </c>
      <c r="D2872" t="s">
        <v>13</v>
      </c>
      <c r="E2872">
        <v>0.06</v>
      </c>
    </row>
    <row r="2873" spans="1:5" hidden="1" x14ac:dyDescent="0.35">
      <c r="A2873" t="s">
        <v>1795</v>
      </c>
      <c r="B2873" t="s">
        <v>1971</v>
      </c>
      <c r="C2873" t="s">
        <v>1970</v>
      </c>
      <c r="D2873" t="s">
        <v>13</v>
      </c>
      <c r="E2873">
        <v>0.06</v>
      </c>
    </row>
    <row r="2874" spans="1:5" hidden="1" x14ac:dyDescent="0.35">
      <c r="A2874" t="s">
        <v>1578</v>
      </c>
      <c r="B2874" t="s">
        <v>1618</v>
      </c>
      <c r="C2874" t="s">
        <v>1584</v>
      </c>
      <c r="D2874" t="s">
        <v>13</v>
      </c>
      <c r="E2874">
        <v>0.06</v>
      </c>
    </row>
    <row r="2875" spans="1:5" hidden="1" x14ac:dyDescent="0.35">
      <c r="A2875" t="s">
        <v>1578</v>
      </c>
      <c r="B2875" t="s">
        <v>1620</v>
      </c>
      <c r="C2875" t="s">
        <v>1621</v>
      </c>
      <c r="D2875" t="s">
        <v>13</v>
      </c>
      <c r="E2875">
        <v>0.06</v>
      </c>
    </row>
    <row r="2876" spans="1:5" hidden="1" x14ac:dyDescent="0.35">
      <c r="A2876" t="s">
        <v>788</v>
      </c>
      <c r="B2876" t="s">
        <v>913</v>
      </c>
      <c r="C2876" t="s">
        <v>869</v>
      </c>
      <c r="D2876" t="s">
        <v>13</v>
      </c>
      <c r="E2876">
        <v>0.06</v>
      </c>
    </row>
    <row r="2877" spans="1:5" hidden="1" x14ac:dyDescent="0.35">
      <c r="A2877" t="s">
        <v>1006</v>
      </c>
      <c r="B2877" t="s">
        <v>1265</v>
      </c>
      <c r="C2877" t="s">
        <v>1264</v>
      </c>
      <c r="D2877" t="s">
        <v>9</v>
      </c>
      <c r="E2877">
        <v>0.06</v>
      </c>
    </row>
    <row r="2878" spans="1:5" hidden="1" x14ac:dyDescent="0.35">
      <c r="A2878" t="s">
        <v>1795</v>
      </c>
      <c r="B2878" t="s">
        <v>1981</v>
      </c>
      <c r="C2878" t="s">
        <v>270</v>
      </c>
      <c r="D2878" t="s">
        <v>13</v>
      </c>
      <c r="E2878">
        <v>0.06</v>
      </c>
    </row>
    <row r="2879" spans="1:5" hidden="1" x14ac:dyDescent="0.35">
      <c r="A2879" t="s">
        <v>1795</v>
      </c>
      <c r="B2879" t="s">
        <v>1982</v>
      </c>
      <c r="C2879" t="s">
        <v>270</v>
      </c>
      <c r="D2879" t="s">
        <v>13</v>
      </c>
      <c r="E2879">
        <v>0.06</v>
      </c>
    </row>
    <row r="2880" spans="1:5" hidden="1" x14ac:dyDescent="0.35">
      <c r="A2880" t="s">
        <v>701</v>
      </c>
      <c r="B2880" t="s">
        <v>781</v>
      </c>
      <c r="C2880" t="s">
        <v>742</v>
      </c>
      <c r="D2880" t="s">
        <v>13</v>
      </c>
      <c r="E2880">
        <v>0.06</v>
      </c>
    </row>
    <row r="2881" spans="1:5" hidden="1" x14ac:dyDescent="0.35">
      <c r="A2881" t="s">
        <v>701</v>
      </c>
      <c r="B2881" t="s">
        <v>784</v>
      </c>
      <c r="C2881" t="s">
        <v>104</v>
      </c>
      <c r="D2881" t="s">
        <v>9</v>
      </c>
      <c r="E2881">
        <v>0.06</v>
      </c>
    </row>
    <row r="2882" spans="1:5" hidden="1" x14ac:dyDescent="0.35">
      <c r="A2882" t="s">
        <v>1578</v>
      </c>
      <c r="B2882" t="s">
        <v>1580</v>
      </c>
      <c r="C2882" t="s">
        <v>1581</v>
      </c>
      <c r="D2882" t="s">
        <v>13</v>
      </c>
      <c r="E2882">
        <v>0.05</v>
      </c>
    </row>
    <row r="2883" spans="1:5" hidden="1" x14ac:dyDescent="0.35">
      <c r="A2883" t="s">
        <v>701</v>
      </c>
      <c r="B2883" t="s">
        <v>702</v>
      </c>
      <c r="C2883" t="s">
        <v>104</v>
      </c>
      <c r="D2883" t="s">
        <v>9</v>
      </c>
      <c r="E2883">
        <v>0.05</v>
      </c>
    </row>
    <row r="2884" spans="1:5" hidden="1" x14ac:dyDescent="0.35">
      <c r="A2884" t="s">
        <v>701</v>
      </c>
      <c r="B2884" t="s">
        <v>703</v>
      </c>
      <c r="C2884" t="s">
        <v>104</v>
      </c>
      <c r="D2884" t="s">
        <v>9</v>
      </c>
      <c r="E2884">
        <v>0.05</v>
      </c>
    </row>
    <row r="2885" spans="1:5" hidden="1" x14ac:dyDescent="0.35">
      <c r="A2885" t="s">
        <v>2776</v>
      </c>
      <c r="B2885" t="s">
        <v>2824</v>
      </c>
      <c r="C2885" t="s">
        <v>2823</v>
      </c>
      <c r="D2885" t="s">
        <v>13</v>
      </c>
      <c r="E2885">
        <v>0.05</v>
      </c>
    </row>
    <row r="2886" spans="1:5" hidden="1" x14ac:dyDescent="0.35">
      <c r="A2886" t="s">
        <v>2776</v>
      </c>
      <c r="B2886" t="s">
        <v>2831</v>
      </c>
      <c r="C2886" t="s">
        <v>29</v>
      </c>
      <c r="D2886" t="s">
        <v>9</v>
      </c>
      <c r="E2886">
        <v>0.05</v>
      </c>
    </row>
    <row r="2887" spans="1:5" hidden="1" x14ac:dyDescent="0.35">
      <c r="A2887" t="s">
        <v>701</v>
      </c>
      <c r="B2887" t="s">
        <v>729</v>
      </c>
      <c r="C2887" t="s">
        <v>709</v>
      </c>
      <c r="D2887" t="s">
        <v>13</v>
      </c>
      <c r="E2887">
        <v>0.05</v>
      </c>
    </row>
    <row r="2888" spans="1:5" hidden="1" x14ac:dyDescent="0.35">
      <c r="A2888" t="s">
        <v>1795</v>
      </c>
      <c r="B2888" t="s">
        <v>1847</v>
      </c>
      <c r="C2888" t="s">
        <v>1846</v>
      </c>
      <c r="D2888" t="s">
        <v>13</v>
      </c>
      <c r="E2888">
        <v>0.05</v>
      </c>
    </row>
    <row r="2889" spans="1:5" hidden="1" x14ac:dyDescent="0.35">
      <c r="A2889" t="s">
        <v>2058</v>
      </c>
      <c r="B2889" t="s">
        <v>2094</v>
      </c>
      <c r="C2889" t="s">
        <v>919</v>
      </c>
      <c r="D2889" t="s">
        <v>9</v>
      </c>
      <c r="E2889">
        <v>0.05</v>
      </c>
    </row>
    <row r="2890" spans="1:5" hidden="1" x14ac:dyDescent="0.35">
      <c r="A2890" t="s">
        <v>2058</v>
      </c>
      <c r="B2890" t="s">
        <v>2095</v>
      </c>
      <c r="C2890" t="s">
        <v>919</v>
      </c>
      <c r="D2890" t="s">
        <v>9</v>
      </c>
      <c r="E2890">
        <v>0.05</v>
      </c>
    </row>
    <row r="2891" spans="1:5" hidden="1" x14ac:dyDescent="0.35">
      <c r="A2891" t="s">
        <v>3029</v>
      </c>
      <c r="B2891" t="s">
        <v>3069</v>
      </c>
      <c r="C2891" t="s">
        <v>3053</v>
      </c>
      <c r="D2891" t="s">
        <v>13</v>
      </c>
      <c r="E2891">
        <v>0.05</v>
      </c>
    </row>
    <row r="2892" spans="1:5" hidden="1" x14ac:dyDescent="0.35">
      <c r="A2892" t="s">
        <v>1267</v>
      </c>
      <c r="B2892" t="s">
        <v>1326</v>
      </c>
      <c r="C2892" t="s">
        <v>499</v>
      </c>
      <c r="D2892" t="s">
        <v>13</v>
      </c>
      <c r="E2892">
        <v>0.05</v>
      </c>
    </row>
    <row r="2893" spans="1:5" hidden="1" x14ac:dyDescent="0.35">
      <c r="A2893" t="s">
        <v>1267</v>
      </c>
      <c r="B2893" t="s">
        <v>1329</v>
      </c>
      <c r="C2893" t="s">
        <v>499</v>
      </c>
      <c r="D2893" t="s">
        <v>13</v>
      </c>
      <c r="E2893">
        <v>0.05</v>
      </c>
    </row>
    <row r="2894" spans="1:5" hidden="1" x14ac:dyDescent="0.35">
      <c r="A2894" t="s">
        <v>701</v>
      </c>
      <c r="B2894" t="s">
        <v>735</v>
      </c>
      <c r="C2894" t="s">
        <v>104</v>
      </c>
      <c r="D2894" t="s">
        <v>9</v>
      </c>
      <c r="E2894">
        <v>0.05</v>
      </c>
    </row>
    <row r="2895" spans="1:5" hidden="1" x14ac:dyDescent="0.35">
      <c r="A2895" t="s">
        <v>1267</v>
      </c>
      <c r="B2895" t="s">
        <v>1352</v>
      </c>
      <c r="C2895" t="s">
        <v>1350</v>
      </c>
      <c r="D2895" t="s">
        <v>13</v>
      </c>
      <c r="E2895">
        <v>0.05</v>
      </c>
    </row>
    <row r="2896" spans="1:5" hidden="1" x14ac:dyDescent="0.35">
      <c r="A2896" t="s">
        <v>1267</v>
      </c>
      <c r="B2896" t="s">
        <v>1366</v>
      </c>
      <c r="C2896" t="s">
        <v>1273</v>
      </c>
      <c r="D2896" t="s">
        <v>13</v>
      </c>
      <c r="E2896">
        <v>0.05</v>
      </c>
    </row>
    <row r="2897" spans="1:5" hidden="1" x14ac:dyDescent="0.35">
      <c r="A2897" t="s">
        <v>916</v>
      </c>
      <c r="B2897" t="s">
        <v>923</v>
      </c>
      <c r="D2897" t="s">
        <v>13</v>
      </c>
      <c r="E2897">
        <v>0.05</v>
      </c>
    </row>
    <row r="2898" spans="1:5" hidden="1" x14ac:dyDescent="0.35">
      <c r="A2898" t="s">
        <v>916</v>
      </c>
      <c r="B2898" t="s">
        <v>925</v>
      </c>
      <c r="C2898" t="s">
        <v>926</v>
      </c>
      <c r="D2898" t="s">
        <v>9</v>
      </c>
      <c r="E2898">
        <v>0.05</v>
      </c>
    </row>
    <row r="2899" spans="1:5" hidden="1" x14ac:dyDescent="0.35">
      <c r="A2899" t="s">
        <v>1267</v>
      </c>
      <c r="B2899" t="s">
        <v>1383</v>
      </c>
      <c r="C2899" t="s">
        <v>327</v>
      </c>
      <c r="D2899" t="s">
        <v>13</v>
      </c>
      <c r="E2899">
        <v>0.05</v>
      </c>
    </row>
    <row r="2900" spans="1:5" hidden="1" x14ac:dyDescent="0.35">
      <c r="A2900" t="s">
        <v>3029</v>
      </c>
      <c r="B2900" t="s">
        <v>3095</v>
      </c>
      <c r="D2900" t="s">
        <v>9</v>
      </c>
      <c r="E2900">
        <v>0.05</v>
      </c>
    </row>
    <row r="2901" spans="1:5" hidden="1" x14ac:dyDescent="0.35">
      <c r="A2901" t="s">
        <v>2163</v>
      </c>
      <c r="B2901" t="s">
        <v>2207</v>
      </c>
      <c r="C2901" t="s">
        <v>1582</v>
      </c>
      <c r="D2901" t="s">
        <v>13</v>
      </c>
      <c r="E2901">
        <v>0.05</v>
      </c>
    </row>
    <row r="2902" spans="1:5" hidden="1" x14ac:dyDescent="0.35">
      <c r="A2902" t="s">
        <v>1578</v>
      </c>
      <c r="B2902" t="s">
        <v>1594</v>
      </c>
      <c r="C2902" t="s">
        <v>1582</v>
      </c>
      <c r="D2902" t="s">
        <v>13</v>
      </c>
      <c r="E2902">
        <v>0.05</v>
      </c>
    </row>
    <row r="2903" spans="1:5" hidden="1" x14ac:dyDescent="0.35">
      <c r="A2903" t="s">
        <v>701</v>
      </c>
      <c r="B2903" t="s">
        <v>744</v>
      </c>
      <c r="C2903" t="s">
        <v>742</v>
      </c>
      <c r="D2903" t="s">
        <v>13</v>
      </c>
      <c r="E2903">
        <v>0.05</v>
      </c>
    </row>
    <row r="2904" spans="1:5" hidden="1" x14ac:dyDescent="0.35">
      <c r="A2904" t="s">
        <v>788</v>
      </c>
      <c r="B2904" t="s">
        <v>862</v>
      </c>
      <c r="C2904" t="s">
        <v>104</v>
      </c>
      <c r="D2904" t="s">
        <v>9</v>
      </c>
      <c r="E2904">
        <v>0.05</v>
      </c>
    </row>
    <row r="2905" spans="1:5" hidden="1" x14ac:dyDescent="0.35">
      <c r="A2905" t="s">
        <v>149</v>
      </c>
      <c r="B2905" t="s">
        <v>305</v>
      </c>
      <c r="C2905" t="s">
        <v>303</v>
      </c>
      <c r="D2905" t="s">
        <v>13</v>
      </c>
      <c r="E2905">
        <v>0.05</v>
      </c>
    </row>
    <row r="2906" spans="1:5" hidden="1" x14ac:dyDescent="0.35">
      <c r="A2906" t="s">
        <v>1006</v>
      </c>
      <c r="B2906" t="s">
        <v>1145</v>
      </c>
      <c r="C2906" t="s">
        <v>1144</v>
      </c>
      <c r="D2906" t="s">
        <v>9</v>
      </c>
      <c r="E2906">
        <v>0.05</v>
      </c>
    </row>
    <row r="2907" spans="1:5" hidden="1" x14ac:dyDescent="0.35">
      <c r="A2907" t="s">
        <v>1578</v>
      </c>
      <c r="B2907" t="s">
        <v>1603</v>
      </c>
      <c r="C2907" t="s">
        <v>1579</v>
      </c>
      <c r="D2907" t="s">
        <v>13</v>
      </c>
      <c r="E2907">
        <v>0.05</v>
      </c>
    </row>
    <row r="2908" spans="1:5" hidden="1" x14ac:dyDescent="0.35">
      <c r="A2908" t="s">
        <v>1578</v>
      </c>
      <c r="B2908" t="s">
        <v>1603</v>
      </c>
      <c r="C2908" t="s">
        <v>1581</v>
      </c>
      <c r="D2908" t="s">
        <v>13</v>
      </c>
      <c r="E2908">
        <v>0.05</v>
      </c>
    </row>
    <row r="2909" spans="1:5" hidden="1" x14ac:dyDescent="0.35">
      <c r="A2909" t="s">
        <v>1795</v>
      </c>
      <c r="B2909" t="s">
        <v>1890</v>
      </c>
      <c r="C2909" t="s">
        <v>327</v>
      </c>
      <c r="D2909" t="s">
        <v>13</v>
      </c>
      <c r="E2909">
        <v>0.05</v>
      </c>
    </row>
    <row r="2910" spans="1:5" hidden="1" x14ac:dyDescent="0.35">
      <c r="A2910" t="s">
        <v>609</v>
      </c>
      <c r="B2910" t="s">
        <v>691</v>
      </c>
      <c r="C2910" t="s">
        <v>690</v>
      </c>
      <c r="D2910" t="s">
        <v>9</v>
      </c>
      <c r="E2910">
        <v>0.05</v>
      </c>
    </row>
    <row r="2911" spans="1:5" hidden="1" x14ac:dyDescent="0.35">
      <c r="A2911" t="s">
        <v>609</v>
      </c>
      <c r="B2911" t="s">
        <v>693</v>
      </c>
      <c r="C2911" t="s">
        <v>692</v>
      </c>
      <c r="D2911" t="s">
        <v>9</v>
      </c>
      <c r="E2911">
        <v>0.05</v>
      </c>
    </row>
    <row r="2912" spans="1:5" hidden="1" x14ac:dyDescent="0.35">
      <c r="A2912" t="s">
        <v>701</v>
      </c>
      <c r="B2912" t="s">
        <v>750</v>
      </c>
      <c r="C2912" t="s">
        <v>13</v>
      </c>
      <c r="D2912" t="s">
        <v>13</v>
      </c>
      <c r="E2912">
        <v>0.05</v>
      </c>
    </row>
    <row r="2913" spans="1:5" hidden="1" x14ac:dyDescent="0.35">
      <c r="A2913" t="s">
        <v>701</v>
      </c>
      <c r="B2913" t="s">
        <v>755</v>
      </c>
      <c r="C2913" t="s">
        <v>104</v>
      </c>
      <c r="D2913" t="s">
        <v>9</v>
      </c>
      <c r="E2913">
        <v>0.05</v>
      </c>
    </row>
    <row r="2914" spans="1:5" hidden="1" x14ac:dyDescent="0.35">
      <c r="A2914" t="s">
        <v>701</v>
      </c>
      <c r="B2914" t="s">
        <v>758</v>
      </c>
      <c r="C2914" t="s">
        <v>104</v>
      </c>
      <c r="D2914" t="s">
        <v>9</v>
      </c>
      <c r="E2914">
        <v>0.05</v>
      </c>
    </row>
    <row r="2915" spans="1:5" hidden="1" x14ac:dyDescent="0.35">
      <c r="A2915" t="s">
        <v>701</v>
      </c>
      <c r="B2915" t="s">
        <v>760</v>
      </c>
      <c r="C2915" t="s">
        <v>759</v>
      </c>
      <c r="D2915" t="s">
        <v>9</v>
      </c>
      <c r="E2915">
        <v>0.05</v>
      </c>
    </row>
    <row r="2916" spans="1:5" hidden="1" x14ac:dyDescent="0.35">
      <c r="A2916" t="s">
        <v>701</v>
      </c>
      <c r="B2916" t="s">
        <v>764</v>
      </c>
      <c r="C2916" t="s">
        <v>763</v>
      </c>
      <c r="D2916" t="s">
        <v>9</v>
      </c>
      <c r="E2916">
        <v>0.05</v>
      </c>
    </row>
    <row r="2917" spans="1:5" hidden="1" x14ac:dyDescent="0.35">
      <c r="A2917" t="s">
        <v>701</v>
      </c>
      <c r="B2917" t="s">
        <v>768</v>
      </c>
      <c r="C2917" t="s">
        <v>759</v>
      </c>
      <c r="D2917" t="s">
        <v>9</v>
      </c>
      <c r="E2917">
        <v>0.05</v>
      </c>
    </row>
    <row r="2918" spans="1:5" hidden="1" x14ac:dyDescent="0.35">
      <c r="A2918" t="s">
        <v>788</v>
      </c>
      <c r="B2918" t="s">
        <v>872</v>
      </c>
      <c r="C2918" t="s">
        <v>327</v>
      </c>
      <c r="D2918" t="s">
        <v>13</v>
      </c>
      <c r="E2918">
        <v>0.05</v>
      </c>
    </row>
    <row r="2919" spans="1:5" hidden="1" x14ac:dyDescent="0.35">
      <c r="A2919" t="s">
        <v>788</v>
      </c>
      <c r="B2919" t="s">
        <v>872</v>
      </c>
      <c r="C2919" t="s">
        <v>874</v>
      </c>
      <c r="D2919" t="s">
        <v>13</v>
      </c>
      <c r="E2919">
        <v>0.05</v>
      </c>
    </row>
    <row r="2920" spans="1:5" hidden="1" x14ac:dyDescent="0.35">
      <c r="A2920" t="s">
        <v>788</v>
      </c>
      <c r="B2920" t="s">
        <v>888</v>
      </c>
      <c r="C2920" t="s">
        <v>582</v>
      </c>
      <c r="D2920" t="s">
        <v>13</v>
      </c>
      <c r="E2920">
        <v>0.05</v>
      </c>
    </row>
    <row r="2921" spans="1:5" hidden="1" x14ac:dyDescent="0.35">
      <c r="A2921" t="s">
        <v>2776</v>
      </c>
      <c r="B2921" t="s">
        <v>2957</v>
      </c>
      <c r="D2921" t="s">
        <v>9</v>
      </c>
      <c r="E2921">
        <v>0.05</v>
      </c>
    </row>
    <row r="2922" spans="1:5" hidden="1" x14ac:dyDescent="0.35">
      <c r="A2922" t="s">
        <v>1267</v>
      </c>
      <c r="B2922" t="s">
        <v>1447</v>
      </c>
      <c r="C2922" t="s">
        <v>1315</v>
      </c>
      <c r="D2922" t="s">
        <v>9</v>
      </c>
      <c r="E2922">
        <v>0.05</v>
      </c>
    </row>
    <row r="2923" spans="1:5" hidden="1" x14ac:dyDescent="0.35">
      <c r="A2923" t="s">
        <v>149</v>
      </c>
      <c r="B2923" t="s">
        <v>357</v>
      </c>
      <c r="C2923" t="s">
        <v>270</v>
      </c>
      <c r="D2923" t="s">
        <v>13</v>
      </c>
      <c r="E2923">
        <v>0.05</v>
      </c>
    </row>
    <row r="2924" spans="1:5" hidden="1" x14ac:dyDescent="0.35">
      <c r="A2924" t="s">
        <v>149</v>
      </c>
      <c r="B2924" t="s">
        <v>361</v>
      </c>
      <c r="C2924" t="s">
        <v>363</v>
      </c>
      <c r="D2924" t="s">
        <v>13</v>
      </c>
      <c r="E2924">
        <v>0.05</v>
      </c>
    </row>
    <row r="2925" spans="1:5" hidden="1" x14ac:dyDescent="0.35">
      <c r="A2925" t="s">
        <v>2163</v>
      </c>
      <c r="B2925" t="s">
        <v>2371</v>
      </c>
      <c r="C2925" t="s">
        <v>1805</v>
      </c>
      <c r="D2925" t="s">
        <v>13</v>
      </c>
      <c r="E2925">
        <v>0.05</v>
      </c>
    </row>
    <row r="2926" spans="1:5" hidden="1" x14ac:dyDescent="0.35">
      <c r="A2926" t="s">
        <v>1622</v>
      </c>
      <c r="B2926" t="s">
        <v>1690</v>
      </c>
      <c r="C2926" t="s">
        <v>1686</v>
      </c>
      <c r="D2926" t="s">
        <v>13</v>
      </c>
      <c r="E2926">
        <v>0.05</v>
      </c>
    </row>
    <row r="2927" spans="1:5" hidden="1" x14ac:dyDescent="0.35">
      <c r="A2927" t="s">
        <v>149</v>
      </c>
      <c r="B2927" t="s">
        <v>428</v>
      </c>
      <c r="C2927" t="s">
        <v>408</v>
      </c>
      <c r="D2927" t="s">
        <v>13</v>
      </c>
      <c r="E2927">
        <v>0.05</v>
      </c>
    </row>
    <row r="2928" spans="1:5" hidden="1" x14ac:dyDescent="0.35">
      <c r="A2928" t="s">
        <v>149</v>
      </c>
      <c r="B2928" t="s">
        <v>432</v>
      </c>
      <c r="C2928" t="s">
        <v>431</v>
      </c>
      <c r="D2928" t="s">
        <v>13</v>
      </c>
      <c r="E2928">
        <v>0.05</v>
      </c>
    </row>
    <row r="2929" spans="1:5" hidden="1" x14ac:dyDescent="0.35">
      <c r="A2929" t="s">
        <v>1622</v>
      </c>
      <c r="B2929" t="s">
        <v>1699</v>
      </c>
      <c r="C2929" t="s">
        <v>1698</v>
      </c>
      <c r="D2929" t="s">
        <v>9</v>
      </c>
      <c r="E2929">
        <v>0.05</v>
      </c>
    </row>
    <row r="2930" spans="1:5" hidden="1" x14ac:dyDescent="0.35">
      <c r="A2930" t="s">
        <v>1578</v>
      </c>
      <c r="B2930" t="s">
        <v>213</v>
      </c>
      <c r="C2930" t="s">
        <v>1581</v>
      </c>
      <c r="D2930" t="s">
        <v>13</v>
      </c>
      <c r="E2930">
        <v>0.05</v>
      </c>
    </row>
    <row r="2931" spans="1:5" hidden="1" x14ac:dyDescent="0.35">
      <c r="A2931" t="s">
        <v>1578</v>
      </c>
      <c r="B2931" t="s">
        <v>1618</v>
      </c>
      <c r="C2931" t="s">
        <v>1617</v>
      </c>
      <c r="D2931" t="s">
        <v>13</v>
      </c>
      <c r="E2931">
        <v>0.05</v>
      </c>
    </row>
    <row r="2932" spans="1:5" hidden="1" x14ac:dyDescent="0.35">
      <c r="A2932" t="s">
        <v>1578</v>
      </c>
      <c r="B2932" t="s">
        <v>1619</v>
      </c>
      <c r="C2932" t="s">
        <v>1581</v>
      </c>
      <c r="D2932" t="s">
        <v>13</v>
      </c>
      <c r="E2932">
        <v>0.05</v>
      </c>
    </row>
    <row r="2933" spans="1:5" hidden="1" x14ac:dyDescent="0.35">
      <c r="A2933" t="s">
        <v>701</v>
      </c>
      <c r="B2933" t="s">
        <v>782</v>
      </c>
      <c r="C2933" t="s">
        <v>311</v>
      </c>
      <c r="D2933" t="s">
        <v>13</v>
      </c>
      <c r="E2933">
        <v>0.05</v>
      </c>
    </row>
    <row r="2934" spans="1:5" hidden="1" x14ac:dyDescent="0.35">
      <c r="A2934" t="s">
        <v>1736</v>
      </c>
      <c r="B2934" t="s">
        <v>1744</v>
      </c>
      <c r="C2934" t="s">
        <v>1743</v>
      </c>
      <c r="D2934" t="s">
        <v>13</v>
      </c>
      <c r="E2934">
        <v>0.04</v>
      </c>
    </row>
    <row r="2935" spans="1:5" hidden="1" x14ac:dyDescent="0.35">
      <c r="A2935" t="s">
        <v>2776</v>
      </c>
      <c r="B2935" t="s">
        <v>2798</v>
      </c>
      <c r="D2935" t="s">
        <v>13</v>
      </c>
      <c r="E2935">
        <v>0.04</v>
      </c>
    </row>
    <row r="2936" spans="1:5" hidden="1" x14ac:dyDescent="0.35">
      <c r="A2936" t="s">
        <v>1267</v>
      </c>
      <c r="B2936" t="s">
        <v>1319</v>
      </c>
      <c r="C2936" t="s">
        <v>1317</v>
      </c>
      <c r="D2936" t="s">
        <v>9</v>
      </c>
      <c r="E2936">
        <v>0.04</v>
      </c>
    </row>
    <row r="2937" spans="1:5" hidden="1" x14ac:dyDescent="0.35">
      <c r="A2937" t="s">
        <v>701</v>
      </c>
      <c r="B2937" t="s">
        <v>704</v>
      </c>
      <c r="C2937" t="s">
        <v>104</v>
      </c>
      <c r="D2937" t="s">
        <v>9</v>
      </c>
      <c r="E2937">
        <v>0.04</v>
      </c>
    </row>
    <row r="2938" spans="1:5" hidden="1" x14ac:dyDescent="0.35">
      <c r="A2938" t="s">
        <v>788</v>
      </c>
      <c r="B2938" t="s">
        <v>806</v>
      </c>
      <c r="C2938" t="s">
        <v>799</v>
      </c>
      <c r="D2938" t="s">
        <v>13</v>
      </c>
      <c r="E2938">
        <v>0.04</v>
      </c>
    </row>
    <row r="2939" spans="1:5" hidden="1" x14ac:dyDescent="0.35">
      <c r="A2939" t="s">
        <v>701</v>
      </c>
      <c r="B2939" t="s">
        <v>708</v>
      </c>
      <c r="C2939" t="s">
        <v>707</v>
      </c>
      <c r="D2939" t="s">
        <v>13</v>
      </c>
      <c r="E2939">
        <v>0.04</v>
      </c>
    </row>
    <row r="2940" spans="1:5" hidden="1" x14ac:dyDescent="0.35">
      <c r="A2940" t="s">
        <v>701</v>
      </c>
      <c r="B2940" t="s">
        <v>712</v>
      </c>
      <c r="C2940" t="s">
        <v>711</v>
      </c>
      <c r="D2940" t="s">
        <v>13</v>
      </c>
      <c r="E2940">
        <v>0.04</v>
      </c>
    </row>
    <row r="2941" spans="1:5" hidden="1" x14ac:dyDescent="0.35">
      <c r="A2941" t="s">
        <v>701</v>
      </c>
      <c r="B2941" t="s">
        <v>713</v>
      </c>
      <c r="C2941" t="s">
        <v>709</v>
      </c>
      <c r="D2941" t="s">
        <v>13</v>
      </c>
      <c r="E2941">
        <v>0.04</v>
      </c>
    </row>
    <row r="2942" spans="1:5" hidden="1" x14ac:dyDescent="0.35">
      <c r="A2942" t="s">
        <v>701</v>
      </c>
      <c r="B2942" t="s">
        <v>718</v>
      </c>
      <c r="C2942" t="s">
        <v>582</v>
      </c>
      <c r="D2942" t="s">
        <v>13</v>
      </c>
      <c r="E2942">
        <v>0.04</v>
      </c>
    </row>
    <row r="2943" spans="1:5" hidden="1" x14ac:dyDescent="0.35">
      <c r="A2943" t="s">
        <v>701</v>
      </c>
      <c r="B2943" t="s">
        <v>729</v>
      </c>
      <c r="C2943" t="s">
        <v>728</v>
      </c>
      <c r="D2943" t="s">
        <v>13</v>
      </c>
      <c r="E2943">
        <v>0.04</v>
      </c>
    </row>
    <row r="2944" spans="1:5" hidden="1" x14ac:dyDescent="0.35">
      <c r="A2944" t="s">
        <v>1267</v>
      </c>
      <c r="B2944" t="s">
        <v>1328</v>
      </c>
      <c r="C2944" t="s">
        <v>327</v>
      </c>
      <c r="D2944" t="s">
        <v>13</v>
      </c>
      <c r="E2944">
        <v>0.04</v>
      </c>
    </row>
    <row r="2945" spans="1:5" hidden="1" x14ac:dyDescent="0.35">
      <c r="A2945" t="s">
        <v>1267</v>
      </c>
      <c r="B2945" t="s">
        <v>1329</v>
      </c>
      <c r="C2945" t="s">
        <v>327</v>
      </c>
      <c r="D2945" t="s">
        <v>13</v>
      </c>
      <c r="E2945">
        <v>0.04</v>
      </c>
    </row>
    <row r="2946" spans="1:5" hidden="1" x14ac:dyDescent="0.35">
      <c r="A2946" t="s">
        <v>1267</v>
      </c>
      <c r="B2946" t="s">
        <v>1353</v>
      </c>
      <c r="C2946" t="s">
        <v>327</v>
      </c>
      <c r="D2946" t="s">
        <v>13</v>
      </c>
      <c r="E2946">
        <v>0.04</v>
      </c>
    </row>
    <row r="2947" spans="1:5" hidden="1" x14ac:dyDescent="0.35">
      <c r="A2947" t="s">
        <v>2776</v>
      </c>
      <c r="B2947" t="s">
        <v>2850</v>
      </c>
      <c r="D2947" t="s">
        <v>13</v>
      </c>
      <c r="E2947">
        <v>0.04</v>
      </c>
    </row>
    <row r="2948" spans="1:5" hidden="1" x14ac:dyDescent="0.35">
      <c r="A2948" t="s">
        <v>2776</v>
      </c>
      <c r="B2948" t="s">
        <v>2851</v>
      </c>
      <c r="C2948" t="s">
        <v>29</v>
      </c>
      <c r="D2948" t="s">
        <v>9</v>
      </c>
      <c r="E2948">
        <v>0.04</v>
      </c>
    </row>
    <row r="2949" spans="1:5" hidden="1" x14ac:dyDescent="0.35">
      <c r="A2949" t="s">
        <v>2776</v>
      </c>
      <c r="B2949" t="s">
        <v>2851</v>
      </c>
      <c r="C2949" t="s">
        <v>9</v>
      </c>
      <c r="D2949" t="s">
        <v>9</v>
      </c>
      <c r="E2949">
        <v>0.04</v>
      </c>
    </row>
    <row r="2950" spans="1:5" hidden="1" x14ac:dyDescent="0.35">
      <c r="A2950" t="s">
        <v>1795</v>
      </c>
      <c r="B2950" t="s">
        <v>1866</v>
      </c>
      <c r="C2950" t="s">
        <v>270</v>
      </c>
      <c r="D2950" t="s">
        <v>13</v>
      </c>
      <c r="E2950">
        <v>0.04</v>
      </c>
    </row>
    <row r="2951" spans="1:5" hidden="1" x14ac:dyDescent="0.35">
      <c r="A2951" t="s">
        <v>2163</v>
      </c>
      <c r="B2951" t="s">
        <v>2184</v>
      </c>
      <c r="C2951" t="s">
        <v>2183</v>
      </c>
      <c r="D2951" t="s">
        <v>13</v>
      </c>
      <c r="E2951">
        <v>0.04</v>
      </c>
    </row>
    <row r="2952" spans="1:5" hidden="1" x14ac:dyDescent="0.35">
      <c r="A2952" t="s">
        <v>3029</v>
      </c>
      <c r="B2952" t="s">
        <v>3092</v>
      </c>
      <c r="C2952" t="s">
        <v>3091</v>
      </c>
      <c r="D2952" t="s">
        <v>13</v>
      </c>
      <c r="E2952">
        <v>0.04</v>
      </c>
    </row>
    <row r="2953" spans="1:5" hidden="1" x14ac:dyDescent="0.35">
      <c r="A2953" t="s">
        <v>1267</v>
      </c>
      <c r="B2953" t="s">
        <v>1377</v>
      </c>
      <c r="C2953" t="s">
        <v>327</v>
      </c>
      <c r="D2953" t="s">
        <v>13</v>
      </c>
      <c r="E2953">
        <v>0.04</v>
      </c>
    </row>
    <row r="2954" spans="1:5" hidden="1" x14ac:dyDescent="0.35">
      <c r="A2954" t="s">
        <v>916</v>
      </c>
      <c r="B2954" t="s">
        <v>922</v>
      </c>
      <c r="C2954" t="s">
        <v>327</v>
      </c>
      <c r="D2954" t="s">
        <v>13</v>
      </c>
      <c r="E2954">
        <v>0.04</v>
      </c>
    </row>
    <row r="2955" spans="1:5" hidden="1" x14ac:dyDescent="0.35">
      <c r="A2955" t="s">
        <v>916</v>
      </c>
      <c r="B2955" t="s">
        <v>924</v>
      </c>
      <c r="D2955" t="s">
        <v>13</v>
      </c>
      <c r="E2955">
        <v>0.04</v>
      </c>
    </row>
    <row r="2956" spans="1:5" hidden="1" x14ac:dyDescent="0.35">
      <c r="A2956" t="s">
        <v>1267</v>
      </c>
      <c r="B2956" t="s">
        <v>1383</v>
      </c>
      <c r="C2956" t="s">
        <v>1278</v>
      </c>
      <c r="D2956" t="s">
        <v>13</v>
      </c>
      <c r="E2956">
        <v>0.04</v>
      </c>
    </row>
    <row r="2957" spans="1:5" hidden="1" x14ac:dyDescent="0.35">
      <c r="A2957" t="s">
        <v>701</v>
      </c>
      <c r="B2957" t="s">
        <v>738</v>
      </c>
      <c r="C2957" t="s">
        <v>104</v>
      </c>
      <c r="D2957" t="s">
        <v>9</v>
      </c>
      <c r="E2957">
        <v>0.04</v>
      </c>
    </row>
    <row r="2958" spans="1:5" hidden="1" x14ac:dyDescent="0.35">
      <c r="A2958" t="s">
        <v>2163</v>
      </c>
      <c r="B2958" t="s">
        <v>2206</v>
      </c>
      <c r="C2958" t="s">
        <v>327</v>
      </c>
      <c r="D2958" t="s">
        <v>13</v>
      </c>
      <c r="E2958">
        <v>0.04</v>
      </c>
    </row>
    <row r="2959" spans="1:5" hidden="1" x14ac:dyDescent="0.35">
      <c r="A2959" t="s">
        <v>1701</v>
      </c>
      <c r="B2959" t="s">
        <v>1713</v>
      </c>
      <c r="C2959" t="s">
        <v>1712</v>
      </c>
      <c r="D2959" t="s">
        <v>9</v>
      </c>
      <c r="E2959">
        <v>0.04</v>
      </c>
    </row>
    <row r="2960" spans="1:5" hidden="1" x14ac:dyDescent="0.35">
      <c r="A2960" t="s">
        <v>1795</v>
      </c>
      <c r="B2960" t="s">
        <v>1888</v>
      </c>
      <c r="C2960" t="s">
        <v>582</v>
      </c>
      <c r="D2960" t="s">
        <v>13</v>
      </c>
      <c r="E2960">
        <v>0.04</v>
      </c>
    </row>
    <row r="2961" spans="1:5" hidden="1" x14ac:dyDescent="0.35">
      <c r="A2961" t="s">
        <v>1795</v>
      </c>
      <c r="B2961" t="s">
        <v>1892</v>
      </c>
      <c r="C2961" t="s">
        <v>1891</v>
      </c>
      <c r="D2961" t="s">
        <v>13</v>
      </c>
      <c r="E2961">
        <v>0.04</v>
      </c>
    </row>
    <row r="2962" spans="1:5" hidden="1" x14ac:dyDescent="0.35">
      <c r="A2962" t="s">
        <v>1795</v>
      </c>
      <c r="B2962" t="s">
        <v>1892</v>
      </c>
      <c r="C2962" t="s">
        <v>1893</v>
      </c>
      <c r="D2962" t="s">
        <v>13</v>
      </c>
      <c r="E2962">
        <v>0.04</v>
      </c>
    </row>
    <row r="2963" spans="1:5" hidden="1" x14ac:dyDescent="0.35">
      <c r="A2963" t="s">
        <v>1267</v>
      </c>
      <c r="B2963" t="s">
        <v>1409</v>
      </c>
      <c r="C2963" t="s">
        <v>1408</v>
      </c>
      <c r="D2963" t="s">
        <v>9</v>
      </c>
      <c r="E2963">
        <v>0.04</v>
      </c>
    </row>
    <row r="2964" spans="1:5" hidden="1" x14ac:dyDescent="0.35">
      <c r="A2964" t="s">
        <v>701</v>
      </c>
      <c r="B2964" t="s">
        <v>751</v>
      </c>
      <c r="C2964" t="s">
        <v>13</v>
      </c>
      <c r="D2964" t="s">
        <v>13</v>
      </c>
      <c r="E2964">
        <v>0.04</v>
      </c>
    </row>
    <row r="2965" spans="1:5" hidden="1" x14ac:dyDescent="0.35">
      <c r="A2965" t="s">
        <v>701</v>
      </c>
      <c r="B2965" t="s">
        <v>754</v>
      </c>
      <c r="C2965" t="s">
        <v>104</v>
      </c>
      <c r="D2965" t="s">
        <v>9</v>
      </c>
      <c r="E2965">
        <v>0.04</v>
      </c>
    </row>
    <row r="2966" spans="1:5" hidden="1" x14ac:dyDescent="0.35">
      <c r="A2966" t="s">
        <v>701</v>
      </c>
      <c r="B2966" t="s">
        <v>756</v>
      </c>
      <c r="C2966" t="s">
        <v>104</v>
      </c>
      <c r="D2966" t="s">
        <v>9</v>
      </c>
      <c r="E2966">
        <v>0.04</v>
      </c>
    </row>
    <row r="2967" spans="1:5" hidden="1" x14ac:dyDescent="0.35">
      <c r="A2967" t="s">
        <v>701</v>
      </c>
      <c r="B2967" t="s">
        <v>757</v>
      </c>
      <c r="C2967" t="s">
        <v>104</v>
      </c>
      <c r="D2967" t="s">
        <v>9</v>
      </c>
      <c r="E2967">
        <v>0.04</v>
      </c>
    </row>
    <row r="2968" spans="1:5" hidden="1" x14ac:dyDescent="0.35">
      <c r="A2968" t="s">
        <v>701</v>
      </c>
      <c r="B2968" t="s">
        <v>761</v>
      </c>
      <c r="C2968" t="s">
        <v>13</v>
      </c>
      <c r="D2968" t="s">
        <v>13</v>
      </c>
      <c r="E2968">
        <v>0.04</v>
      </c>
    </row>
    <row r="2969" spans="1:5" hidden="1" x14ac:dyDescent="0.35">
      <c r="A2969" t="s">
        <v>701</v>
      </c>
      <c r="B2969" t="s">
        <v>762</v>
      </c>
      <c r="C2969" t="s">
        <v>104</v>
      </c>
      <c r="D2969" t="s">
        <v>9</v>
      </c>
      <c r="E2969">
        <v>0.04</v>
      </c>
    </row>
    <row r="2970" spans="1:5" hidden="1" x14ac:dyDescent="0.35">
      <c r="A2970" t="s">
        <v>701</v>
      </c>
      <c r="B2970" t="s">
        <v>770</v>
      </c>
      <c r="C2970" t="s">
        <v>104</v>
      </c>
      <c r="D2970" t="s">
        <v>9</v>
      </c>
      <c r="E2970">
        <v>0.04</v>
      </c>
    </row>
    <row r="2971" spans="1:5" hidden="1" x14ac:dyDescent="0.35">
      <c r="A2971" t="s">
        <v>701</v>
      </c>
      <c r="B2971" t="s">
        <v>771</v>
      </c>
      <c r="C2971" t="s">
        <v>759</v>
      </c>
      <c r="D2971" t="s">
        <v>9</v>
      </c>
      <c r="E2971">
        <v>0.04</v>
      </c>
    </row>
    <row r="2972" spans="1:5" hidden="1" x14ac:dyDescent="0.35">
      <c r="A2972" t="s">
        <v>3029</v>
      </c>
      <c r="B2972" t="s">
        <v>3146</v>
      </c>
      <c r="C2972" t="s">
        <v>3033</v>
      </c>
      <c r="D2972" t="s">
        <v>13</v>
      </c>
      <c r="E2972">
        <v>0.04</v>
      </c>
    </row>
    <row r="2973" spans="1:5" hidden="1" x14ac:dyDescent="0.35">
      <c r="A2973" t="s">
        <v>968</v>
      </c>
      <c r="B2973" t="s">
        <v>986</v>
      </c>
      <c r="C2973" t="s">
        <v>13</v>
      </c>
      <c r="D2973" t="s">
        <v>13</v>
      </c>
      <c r="E2973">
        <v>0.04</v>
      </c>
    </row>
    <row r="2974" spans="1:5" hidden="1" x14ac:dyDescent="0.35">
      <c r="A2974" t="s">
        <v>968</v>
      </c>
      <c r="B2974" t="s">
        <v>989</v>
      </c>
      <c r="C2974" t="s">
        <v>9</v>
      </c>
      <c r="D2974" t="s">
        <v>9</v>
      </c>
      <c r="E2974">
        <v>0.04</v>
      </c>
    </row>
    <row r="2975" spans="1:5" hidden="1" x14ac:dyDescent="0.35">
      <c r="A2975" t="s">
        <v>788</v>
      </c>
      <c r="B2975" t="s">
        <v>894</v>
      </c>
      <c r="C2975" t="s">
        <v>892</v>
      </c>
      <c r="D2975" t="s">
        <v>13</v>
      </c>
      <c r="E2975">
        <v>0.04</v>
      </c>
    </row>
    <row r="2976" spans="1:5" hidden="1" x14ac:dyDescent="0.35">
      <c r="A2976" t="s">
        <v>1267</v>
      </c>
      <c r="B2976" t="s">
        <v>1457</v>
      </c>
      <c r="C2976" t="s">
        <v>327</v>
      </c>
      <c r="D2976" t="s">
        <v>13</v>
      </c>
      <c r="E2976">
        <v>0.04</v>
      </c>
    </row>
    <row r="2977" spans="1:5" hidden="1" x14ac:dyDescent="0.35">
      <c r="A2977" t="s">
        <v>1267</v>
      </c>
      <c r="B2977" t="s">
        <v>1457</v>
      </c>
      <c r="C2977" t="s">
        <v>1451</v>
      </c>
      <c r="D2977" t="s">
        <v>13</v>
      </c>
      <c r="E2977">
        <v>0.04</v>
      </c>
    </row>
    <row r="2978" spans="1:5" hidden="1" x14ac:dyDescent="0.35">
      <c r="A2978" t="s">
        <v>968</v>
      </c>
      <c r="B2978" t="s">
        <v>998</v>
      </c>
      <c r="C2978" t="s">
        <v>997</v>
      </c>
      <c r="D2978" t="s">
        <v>13</v>
      </c>
      <c r="E2978">
        <v>0.04</v>
      </c>
    </row>
    <row r="2979" spans="1:5" hidden="1" x14ac:dyDescent="0.35">
      <c r="A2979" t="s">
        <v>149</v>
      </c>
      <c r="B2979" t="s">
        <v>357</v>
      </c>
      <c r="C2979" t="s">
        <v>358</v>
      </c>
      <c r="D2979" t="s">
        <v>13</v>
      </c>
      <c r="E2979">
        <v>0.04</v>
      </c>
    </row>
    <row r="2980" spans="1:5" hidden="1" x14ac:dyDescent="0.35">
      <c r="A2980" t="s">
        <v>149</v>
      </c>
      <c r="B2980" t="s">
        <v>357</v>
      </c>
      <c r="C2980" t="s">
        <v>359</v>
      </c>
      <c r="D2980" t="s">
        <v>13</v>
      </c>
      <c r="E2980">
        <v>0.04</v>
      </c>
    </row>
    <row r="2981" spans="1:5" hidden="1" x14ac:dyDescent="0.35">
      <c r="A2981" t="s">
        <v>149</v>
      </c>
      <c r="B2981" t="s">
        <v>361</v>
      </c>
      <c r="C2981" t="s">
        <v>358</v>
      </c>
      <c r="D2981" t="s">
        <v>13</v>
      </c>
      <c r="E2981">
        <v>0.04</v>
      </c>
    </row>
    <row r="2982" spans="1:5" hidden="1" x14ac:dyDescent="0.35">
      <c r="A2982" t="s">
        <v>149</v>
      </c>
      <c r="B2982" t="s">
        <v>361</v>
      </c>
      <c r="C2982" t="s">
        <v>362</v>
      </c>
      <c r="D2982" t="s">
        <v>9</v>
      </c>
      <c r="E2982">
        <v>0.04</v>
      </c>
    </row>
    <row r="2983" spans="1:5" hidden="1" x14ac:dyDescent="0.35">
      <c r="A2983" t="s">
        <v>149</v>
      </c>
      <c r="B2983" t="s">
        <v>361</v>
      </c>
      <c r="C2983" t="s">
        <v>355</v>
      </c>
      <c r="D2983" t="s">
        <v>9</v>
      </c>
      <c r="E2983">
        <v>0.04</v>
      </c>
    </row>
    <row r="2984" spans="1:5" hidden="1" x14ac:dyDescent="0.35">
      <c r="A2984" t="s">
        <v>2163</v>
      </c>
      <c r="B2984" t="s">
        <v>2373</v>
      </c>
      <c r="C2984" t="s">
        <v>1799</v>
      </c>
      <c r="D2984" t="s">
        <v>13</v>
      </c>
      <c r="E2984">
        <v>0.04</v>
      </c>
    </row>
    <row r="2985" spans="1:5" hidden="1" x14ac:dyDescent="0.35">
      <c r="A2985" t="s">
        <v>2163</v>
      </c>
      <c r="B2985" t="s">
        <v>2374</v>
      </c>
      <c r="C2985" t="s">
        <v>1799</v>
      </c>
      <c r="D2985" t="s">
        <v>13</v>
      </c>
      <c r="E2985">
        <v>0.04</v>
      </c>
    </row>
    <row r="2986" spans="1:5" hidden="1" x14ac:dyDescent="0.35">
      <c r="A2986" t="s">
        <v>1267</v>
      </c>
      <c r="B2986" t="s">
        <v>1476</v>
      </c>
      <c r="C2986" t="s">
        <v>1479</v>
      </c>
      <c r="D2986" t="s">
        <v>13</v>
      </c>
      <c r="E2986">
        <v>0.04</v>
      </c>
    </row>
    <row r="2987" spans="1:5" hidden="1" x14ac:dyDescent="0.35">
      <c r="A2987" t="s">
        <v>1267</v>
      </c>
      <c r="B2987" t="s">
        <v>1481</v>
      </c>
      <c r="C2987" t="s">
        <v>1376</v>
      </c>
      <c r="D2987" t="s">
        <v>13</v>
      </c>
      <c r="E2987">
        <v>0.04</v>
      </c>
    </row>
    <row r="2988" spans="1:5" hidden="1" x14ac:dyDescent="0.35">
      <c r="A2988" t="s">
        <v>1736</v>
      </c>
      <c r="B2988" t="s">
        <v>1776</v>
      </c>
      <c r="C2988" t="s">
        <v>1774</v>
      </c>
      <c r="D2988" t="s">
        <v>13</v>
      </c>
      <c r="E2988">
        <v>0.04</v>
      </c>
    </row>
    <row r="2989" spans="1:5" hidden="1" x14ac:dyDescent="0.35">
      <c r="A2989" t="s">
        <v>3029</v>
      </c>
      <c r="B2989" t="s">
        <v>3194</v>
      </c>
      <c r="D2989" t="s">
        <v>13</v>
      </c>
      <c r="E2989">
        <v>0.04</v>
      </c>
    </row>
    <row r="2990" spans="1:5" hidden="1" x14ac:dyDescent="0.35">
      <c r="A2990" t="s">
        <v>1578</v>
      </c>
      <c r="B2990" t="s">
        <v>213</v>
      </c>
      <c r="C2990" t="s">
        <v>1582</v>
      </c>
      <c r="D2990" t="s">
        <v>13</v>
      </c>
      <c r="E2990">
        <v>0.04</v>
      </c>
    </row>
    <row r="2991" spans="1:5" hidden="1" x14ac:dyDescent="0.35">
      <c r="A2991" t="s">
        <v>1006</v>
      </c>
      <c r="B2991" t="s">
        <v>1266</v>
      </c>
      <c r="C2991" t="s">
        <v>1264</v>
      </c>
      <c r="D2991" t="s">
        <v>9</v>
      </c>
      <c r="E2991">
        <v>0.04</v>
      </c>
    </row>
    <row r="2992" spans="1:5" hidden="1" x14ac:dyDescent="0.35">
      <c r="A2992" t="s">
        <v>701</v>
      </c>
      <c r="B2992" t="s">
        <v>777</v>
      </c>
      <c r="C2992" t="s">
        <v>327</v>
      </c>
      <c r="D2992" t="s">
        <v>13</v>
      </c>
      <c r="E2992">
        <v>0.04</v>
      </c>
    </row>
    <row r="2993" spans="1:5" hidden="1" x14ac:dyDescent="0.35">
      <c r="A2993" t="s">
        <v>3029</v>
      </c>
      <c r="B2993" t="s">
        <v>3208</v>
      </c>
      <c r="C2993" t="s">
        <v>3080</v>
      </c>
      <c r="D2993" t="s">
        <v>13</v>
      </c>
      <c r="E2993">
        <v>0.04</v>
      </c>
    </row>
    <row r="2994" spans="1:5" hidden="1" x14ac:dyDescent="0.35">
      <c r="A2994" t="s">
        <v>1267</v>
      </c>
      <c r="B2994" t="s">
        <v>1291</v>
      </c>
      <c r="C2994" t="s">
        <v>1288</v>
      </c>
      <c r="D2994" t="s">
        <v>13</v>
      </c>
      <c r="E2994">
        <v>0.03</v>
      </c>
    </row>
    <row r="2995" spans="1:5" hidden="1" x14ac:dyDescent="0.35">
      <c r="A2995" t="s">
        <v>2776</v>
      </c>
      <c r="B2995" t="s">
        <v>2821</v>
      </c>
      <c r="D2995" t="s">
        <v>13</v>
      </c>
      <c r="E2995">
        <v>0.03</v>
      </c>
    </row>
    <row r="2996" spans="1:5" hidden="1" x14ac:dyDescent="0.35">
      <c r="A2996" t="s">
        <v>701</v>
      </c>
      <c r="B2996" t="s">
        <v>710</v>
      </c>
      <c r="C2996" t="s">
        <v>709</v>
      </c>
      <c r="D2996" t="s">
        <v>13</v>
      </c>
      <c r="E2996">
        <v>0.03</v>
      </c>
    </row>
    <row r="2997" spans="1:5" hidden="1" x14ac:dyDescent="0.35">
      <c r="A2997" t="s">
        <v>701</v>
      </c>
      <c r="B2997" t="s">
        <v>727</v>
      </c>
      <c r="C2997" t="s">
        <v>726</v>
      </c>
      <c r="D2997" t="s">
        <v>13</v>
      </c>
      <c r="E2997">
        <v>0.03</v>
      </c>
    </row>
    <row r="2998" spans="1:5" hidden="1" x14ac:dyDescent="0.35">
      <c r="A2998" t="s">
        <v>1267</v>
      </c>
      <c r="B2998" t="s">
        <v>1325</v>
      </c>
      <c r="C2998" t="s">
        <v>499</v>
      </c>
      <c r="D2998" t="s">
        <v>13</v>
      </c>
      <c r="E2998">
        <v>0.03</v>
      </c>
    </row>
    <row r="2999" spans="1:5" hidden="1" x14ac:dyDescent="0.35">
      <c r="A2999" t="s">
        <v>1267</v>
      </c>
      <c r="B2999" t="s">
        <v>1326</v>
      </c>
      <c r="C2999" t="s">
        <v>327</v>
      </c>
      <c r="D2999" t="s">
        <v>13</v>
      </c>
      <c r="E2999">
        <v>0.03</v>
      </c>
    </row>
    <row r="3000" spans="1:5" hidden="1" x14ac:dyDescent="0.35">
      <c r="A3000" t="s">
        <v>2776</v>
      </c>
      <c r="B3000" t="s">
        <v>2849</v>
      </c>
      <c r="C3000" t="s">
        <v>1035</v>
      </c>
      <c r="D3000" t="s">
        <v>1035</v>
      </c>
      <c r="E3000">
        <v>0.03</v>
      </c>
    </row>
    <row r="3001" spans="1:5" hidden="1" x14ac:dyDescent="0.35">
      <c r="A3001" t="s">
        <v>1267</v>
      </c>
      <c r="B3001" t="s">
        <v>1347</v>
      </c>
      <c r="C3001" t="s">
        <v>327</v>
      </c>
      <c r="D3001" t="s">
        <v>13</v>
      </c>
      <c r="E3001">
        <v>0.03</v>
      </c>
    </row>
    <row r="3002" spans="1:5" hidden="1" x14ac:dyDescent="0.35">
      <c r="A3002" t="s">
        <v>1267</v>
      </c>
      <c r="B3002" t="s">
        <v>1348</v>
      </c>
      <c r="C3002" t="s">
        <v>559</v>
      </c>
      <c r="D3002" t="s">
        <v>13</v>
      </c>
      <c r="E3002">
        <v>0.03</v>
      </c>
    </row>
    <row r="3003" spans="1:5" hidden="1" x14ac:dyDescent="0.35">
      <c r="A3003" t="s">
        <v>1267</v>
      </c>
      <c r="B3003" t="s">
        <v>1354</v>
      </c>
      <c r="C3003" t="s">
        <v>327</v>
      </c>
      <c r="D3003" t="s">
        <v>13</v>
      </c>
      <c r="E3003">
        <v>0.03</v>
      </c>
    </row>
    <row r="3004" spans="1:5" hidden="1" x14ac:dyDescent="0.35">
      <c r="A3004" t="s">
        <v>1267</v>
      </c>
      <c r="B3004" t="s">
        <v>1355</v>
      </c>
      <c r="C3004" t="s">
        <v>559</v>
      </c>
      <c r="D3004" t="s">
        <v>13</v>
      </c>
      <c r="E3004">
        <v>0.03</v>
      </c>
    </row>
    <row r="3005" spans="1:5" hidden="1" x14ac:dyDescent="0.35">
      <c r="A3005" t="s">
        <v>2163</v>
      </c>
      <c r="B3005" t="s">
        <v>2198</v>
      </c>
      <c r="C3005" t="s">
        <v>2193</v>
      </c>
      <c r="D3005" t="s">
        <v>13</v>
      </c>
      <c r="E3005">
        <v>0.03</v>
      </c>
    </row>
    <row r="3006" spans="1:5" hidden="1" x14ac:dyDescent="0.35">
      <c r="A3006" t="s">
        <v>1267</v>
      </c>
      <c r="B3006" t="s">
        <v>1377</v>
      </c>
      <c r="C3006" t="s">
        <v>1374</v>
      </c>
      <c r="D3006" t="s">
        <v>13</v>
      </c>
      <c r="E3006">
        <v>0.03</v>
      </c>
    </row>
    <row r="3007" spans="1:5" hidden="1" x14ac:dyDescent="0.35">
      <c r="A3007" t="s">
        <v>1267</v>
      </c>
      <c r="B3007" t="s">
        <v>1380</v>
      </c>
      <c r="C3007" t="s">
        <v>1379</v>
      </c>
      <c r="D3007" t="s">
        <v>13</v>
      </c>
      <c r="E3007">
        <v>0.03</v>
      </c>
    </row>
    <row r="3008" spans="1:5" hidden="1" x14ac:dyDescent="0.35">
      <c r="A3008" t="s">
        <v>1267</v>
      </c>
      <c r="B3008" t="s">
        <v>1380</v>
      </c>
      <c r="C3008" t="s">
        <v>327</v>
      </c>
      <c r="D3008" t="s">
        <v>13</v>
      </c>
      <c r="E3008">
        <v>0.03</v>
      </c>
    </row>
    <row r="3009" spans="1:5" hidden="1" x14ac:dyDescent="0.35">
      <c r="A3009" t="s">
        <v>1267</v>
      </c>
      <c r="B3009" t="s">
        <v>1389</v>
      </c>
      <c r="C3009" t="s">
        <v>1035</v>
      </c>
      <c r="D3009" t="s">
        <v>1035</v>
      </c>
      <c r="E3009">
        <v>0.03</v>
      </c>
    </row>
    <row r="3010" spans="1:5" hidden="1" x14ac:dyDescent="0.35">
      <c r="A3010" t="s">
        <v>788</v>
      </c>
      <c r="B3010" t="s">
        <v>858</v>
      </c>
      <c r="C3010" t="s">
        <v>857</v>
      </c>
      <c r="D3010" t="s">
        <v>13</v>
      </c>
      <c r="E3010">
        <v>0.03</v>
      </c>
    </row>
    <row r="3011" spans="1:5" hidden="1" x14ac:dyDescent="0.35">
      <c r="A3011" t="s">
        <v>149</v>
      </c>
      <c r="B3011" t="s">
        <v>304</v>
      </c>
      <c r="C3011" t="s">
        <v>303</v>
      </c>
      <c r="D3011" t="s">
        <v>13</v>
      </c>
      <c r="E3011">
        <v>0.03</v>
      </c>
    </row>
    <row r="3012" spans="1:5" hidden="1" x14ac:dyDescent="0.35">
      <c r="A3012" t="s">
        <v>1795</v>
      </c>
      <c r="B3012" t="s">
        <v>1890</v>
      </c>
      <c r="C3012" t="s">
        <v>1889</v>
      </c>
      <c r="D3012" t="s">
        <v>13</v>
      </c>
      <c r="E3012">
        <v>0.03</v>
      </c>
    </row>
    <row r="3013" spans="1:5" hidden="1" x14ac:dyDescent="0.35">
      <c r="A3013" t="s">
        <v>1795</v>
      </c>
      <c r="B3013" t="s">
        <v>1890</v>
      </c>
      <c r="C3013" t="s">
        <v>707</v>
      </c>
      <c r="D3013" t="s">
        <v>13</v>
      </c>
      <c r="E3013">
        <v>0.03</v>
      </c>
    </row>
    <row r="3014" spans="1:5" hidden="1" x14ac:dyDescent="0.35">
      <c r="A3014" t="s">
        <v>701</v>
      </c>
      <c r="B3014" t="s">
        <v>762</v>
      </c>
      <c r="C3014" t="s">
        <v>763</v>
      </c>
      <c r="D3014" t="s">
        <v>9</v>
      </c>
      <c r="E3014">
        <v>0.03</v>
      </c>
    </row>
    <row r="3015" spans="1:5" hidden="1" x14ac:dyDescent="0.35">
      <c r="A3015" t="s">
        <v>968</v>
      </c>
      <c r="B3015" t="s">
        <v>985</v>
      </c>
      <c r="C3015" t="s">
        <v>13</v>
      </c>
      <c r="D3015" t="s">
        <v>13</v>
      </c>
      <c r="E3015">
        <v>0.03</v>
      </c>
    </row>
    <row r="3016" spans="1:5" hidden="1" x14ac:dyDescent="0.35">
      <c r="A3016" t="s">
        <v>1983</v>
      </c>
      <c r="B3016" t="s">
        <v>2033</v>
      </c>
      <c r="D3016" t="s">
        <v>13</v>
      </c>
      <c r="E3016">
        <v>0.03</v>
      </c>
    </row>
    <row r="3017" spans="1:5" hidden="1" x14ac:dyDescent="0.35">
      <c r="A3017" t="s">
        <v>788</v>
      </c>
      <c r="B3017" t="s">
        <v>886</v>
      </c>
      <c r="C3017" t="s">
        <v>104</v>
      </c>
      <c r="D3017" t="s">
        <v>9</v>
      </c>
      <c r="E3017">
        <v>0.03</v>
      </c>
    </row>
    <row r="3018" spans="1:5" hidden="1" x14ac:dyDescent="0.35">
      <c r="A3018" t="s">
        <v>788</v>
      </c>
      <c r="B3018" t="s">
        <v>898</v>
      </c>
      <c r="C3018" t="s">
        <v>896</v>
      </c>
      <c r="D3018" t="s">
        <v>13</v>
      </c>
      <c r="E3018">
        <v>0.03</v>
      </c>
    </row>
    <row r="3019" spans="1:5" hidden="1" x14ac:dyDescent="0.35">
      <c r="A3019" t="s">
        <v>1267</v>
      </c>
      <c r="B3019" t="s">
        <v>1449</v>
      </c>
      <c r="C3019" t="s">
        <v>1450</v>
      </c>
      <c r="D3019" t="s">
        <v>13</v>
      </c>
      <c r="E3019">
        <v>0.03</v>
      </c>
    </row>
    <row r="3020" spans="1:5" hidden="1" x14ac:dyDescent="0.35">
      <c r="A3020" t="s">
        <v>1267</v>
      </c>
      <c r="B3020" t="s">
        <v>1452</v>
      </c>
      <c r="C3020" t="s">
        <v>1451</v>
      </c>
      <c r="D3020" t="s">
        <v>13</v>
      </c>
      <c r="E3020">
        <v>0.03</v>
      </c>
    </row>
    <row r="3021" spans="1:5" hidden="1" x14ac:dyDescent="0.35">
      <c r="A3021" t="s">
        <v>1267</v>
      </c>
      <c r="B3021" t="s">
        <v>1453</v>
      </c>
      <c r="C3021" t="s">
        <v>1451</v>
      </c>
      <c r="D3021" t="s">
        <v>13</v>
      </c>
      <c r="E3021">
        <v>0.03</v>
      </c>
    </row>
    <row r="3022" spans="1:5" hidden="1" x14ac:dyDescent="0.35">
      <c r="A3022" t="s">
        <v>1267</v>
      </c>
      <c r="B3022" t="s">
        <v>1458</v>
      </c>
      <c r="C3022" t="s">
        <v>327</v>
      </c>
      <c r="D3022" t="s">
        <v>13</v>
      </c>
      <c r="E3022">
        <v>0.03</v>
      </c>
    </row>
    <row r="3023" spans="1:5" hidden="1" x14ac:dyDescent="0.35">
      <c r="A3023" t="s">
        <v>1267</v>
      </c>
      <c r="B3023" t="s">
        <v>1459</v>
      </c>
      <c r="C3023" t="s">
        <v>1451</v>
      </c>
      <c r="D3023" t="s">
        <v>13</v>
      </c>
      <c r="E3023">
        <v>0.03</v>
      </c>
    </row>
    <row r="3024" spans="1:5" hidden="1" x14ac:dyDescent="0.35">
      <c r="A3024" t="s">
        <v>968</v>
      </c>
      <c r="B3024" t="s">
        <v>995</v>
      </c>
      <c r="C3024" t="s">
        <v>9</v>
      </c>
      <c r="D3024" t="s">
        <v>9</v>
      </c>
      <c r="E3024">
        <v>0.03</v>
      </c>
    </row>
    <row r="3025" spans="1:5" hidden="1" x14ac:dyDescent="0.35">
      <c r="A3025" t="s">
        <v>2163</v>
      </c>
      <c r="B3025" t="s">
        <v>2287</v>
      </c>
      <c r="C3025" t="s">
        <v>298</v>
      </c>
      <c r="D3025" t="s">
        <v>9</v>
      </c>
      <c r="E3025">
        <v>0.03</v>
      </c>
    </row>
    <row r="3026" spans="1:5" hidden="1" x14ac:dyDescent="0.35">
      <c r="A3026" t="s">
        <v>149</v>
      </c>
      <c r="B3026" t="s">
        <v>357</v>
      </c>
      <c r="C3026" t="s">
        <v>271</v>
      </c>
      <c r="D3026" t="s">
        <v>13</v>
      </c>
      <c r="E3026">
        <v>0.03</v>
      </c>
    </row>
    <row r="3027" spans="1:5" hidden="1" x14ac:dyDescent="0.35">
      <c r="A3027" t="s">
        <v>149</v>
      </c>
      <c r="B3027" t="s">
        <v>361</v>
      </c>
      <c r="C3027" t="s">
        <v>270</v>
      </c>
      <c r="D3027" t="s">
        <v>13</v>
      </c>
      <c r="E3027">
        <v>0.03</v>
      </c>
    </row>
    <row r="3028" spans="1:5" hidden="1" x14ac:dyDescent="0.35">
      <c r="A3028" t="s">
        <v>2163</v>
      </c>
      <c r="B3028" t="s">
        <v>2372</v>
      </c>
      <c r="C3028" t="s">
        <v>1799</v>
      </c>
      <c r="D3028" t="s">
        <v>13</v>
      </c>
      <c r="E3028">
        <v>0.03</v>
      </c>
    </row>
    <row r="3029" spans="1:5" hidden="1" x14ac:dyDescent="0.35">
      <c r="A3029" t="s">
        <v>2163</v>
      </c>
      <c r="B3029" t="s">
        <v>2373</v>
      </c>
      <c r="C3029" t="s">
        <v>327</v>
      </c>
      <c r="D3029" t="s">
        <v>13</v>
      </c>
      <c r="E3029">
        <v>0.03</v>
      </c>
    </row>
    <row r="3030" spans="1:5" hidden="1" x14ac:dyDescent="0.35">
      <c r="A3030" t="s">
        <v>701</v>
      </c>
      <c r="B3030" t="s">
        <v>773</v>
      </c>
      <c r="C3030" t="s">
        <v>311</v>
      </c>
      <c r="D3030" t="s">
        <v>13</v>
      </c>
      <c r="E3030">
        <v>0.03</v>
      </c>
    </row>
    <row r="3031" spans="1:5" hidden="1" x14ac:dyDescent="0.35">
      <c r="A3031" t="s">
        <v>1267</v>
      </c>
      <c r="B3031" t="s">
        <v>1476</v>
      </c>
      <c r="C3031" t="s">
        <v>1478</v>
      </c>
      <c r="D3031" t="s">
        <v>9</v>
      </c>
      <c r="E3031">
        <v>0.03</v>
      </c>
    </row>
    <row r="3032" spans="1:5" hidden="1" x14ac:dyDescent="0.35">
      <c r="A3032" t="s">
        <v>1701</v>
      </c>
      <c r="B3032" t="s">
        <v>1732</v>
      </c>
      <c r="D3032" t="s">
        <v>9</v>
      </c>
      <c r="E3032">
        <v>0.03</v>
      </c>
    </row>
    <row r="3033" spans="1:5" hidden="1" x14ac:dyDescent="0.35">
      <c r="A3033" t="s">
        <v>1736</v>
      </c>
      <c r="B3033" t="s">
        <v>1738</v>
      </c>
      <c r="C3033" t="s">
        <v>1737</v>
      </c>
      <c r="D3033" t="s">
        <v>13</v>
      </c>
      <c r="E3033">
        <v>0.02</v>
      </c>
    </row>
    <row r="3034" spans="1:5" hidden="1" x14ac:dyDescent="0.35">
      <c r="A3034" t="s">
        <v>1267</v>
      </c>
      <c r="B3034" t="s">
        <v>1297</v>
      </c>
      <c r="C3034" t="s">
        <v>797</v>
      </c>
      <c r="D3034" t="s">
        <v>13</v>
      </c>
      <c r="E3034">
        <v>0.02</v>
      </c>
    </row>
    <row r="3035" spans="1:5" hidden="1" x14ac:dyDescent="0.35">
      <c r="A3035" t="s">
        <v>2776</v>
      </c>
      <c r="B3035" t="s">
        <v>2810</v>
      </c>
      <c r="C3035" t="s">
        <v>1035</v>
      </c>
      <c r="D3035" t="s">
        <v>1035</v>
      </c>
      <c r="E3035">
        <v>0.02</v>
      </c>
    </row>
    <row r="3036" spans="1:5" hidden="1" x14ac:dyDescent="0.35">
      <c r="A3036" t="s">
        <v>2776</v>
      </c>
      <c r="B3036" t="s">
        <v>2821</v>
      </c>
      <c r="C3036" t="s">
        <v>1035</v>
      </c>
      <c r="D3036" t="s">
        <v>1035</v>
      </c>
      <c r="E3036">
        <v>0.02</v>
      </c>
    </row>
    <row r="3037" spans="1:5" hidden="1" x14ac:dyDescent="0.35">
      <c r="A3037" t="s">
        <v>2776</v>
      </c>
      <c r="B3037" t="s">
        <v>2827</v>
      </c>
      <c r="C3037" t="s">
        <v>1064</v>
      </c>
      <c r="D3037" t="s">
        <v>9</v>
      </c>
      <c r="E3037">
        <v>0.02</v>
      </c>
    </row>
    <row r="3038" spans="1:5" hidden="1" x14ac:dyDescent="0.35">
      <c r="A3038" t="s">
        <v>1578</v>
      </c>
      <c r="B3038" t="s">
        <v>1586</v>
      </c>
      <c r="C3038" t="s">
        <v>1582</v>
      </c>
      <c r="D3038" t="s">
        <v>13</v>
      </c>
      <c r="E3038">
        <v>0.02</v>
      </c>
    </row>
    <row r="3039" spans="1:5" hidden="1" x14ac:dyDescent="0.35">
      <c r="A3039" t="s">
        <v>149</v>
      </c>
      <c r="B3039" t="s">
        <v>207</v>
      </c>
      <c r="C3039" t="s">
        <v>206</v>
      </c>
      <c r="D3039" t="s">
        <v>9</v>
      </c>
      <c r="E3039">
        <v>0.02</v>
      </c>
    </row>
    <row r="3040" spans="1:5" hidden="1" x14ac:dyDescent="0.35">
      <c r="A3040" t="s">
        <v>149</v>
      </c>
      <c r="B3040" t="s">
        <v>208</v>
      </c>
      <c r="C3040" t="s">
        <v>206</v>
      </c>
      <c r="D3040" t="s">
        <v>9</v>
      </c>
      <c r="E3040">
        <v>0.02</v>
      </c>
    </row>
    <row r="3041" spans="1:5" hidden="1" x14ac:dyDescent="0.35">
      <c r="A3041" t="s">
        <v>1267</v>
      </c>
      <c r="B3041" t="s">
        <v>1325</v>
      </c>
      <c r="C3041" t="s">
        <v>327</v>
      </c>
      <c r="D3041" t="s">
        <v>13</v>
      </c>
      <c r="E3041">
        <v>0.02</v>
      </c>
    </row>
    <row r="3042" spans="1:5" hidden="1" x14ac:dyDescent="0.35">
      <c r="A3042" t="s">
        <v>1267</v>
      </c>
      <c r="B3042" t="s">
        <v>1346</v>
      </c>
      <c r="C3042" t="s">
        <v>559</v>
      </c>
      <c r="D3042" t="s">
        <v>13</v>
      </c>
      <c r="E3042">
        <v>0.02</v>
      </c>
    </row>
    <row r="3043" spans="1:5" hidden="1" x14ac:dyDescent="0.35">
      <c r="A3043" t="s">
        <v>1267</v>
      </c>
      <c r="B3043" t="s">
        <v>1346</v>
      </c>
      <c r="C3043" t="s">
        <v>327</v>
      </c>
      <c r="D3043" t="s">
        <v>13</v>
      </c>
      <c r="E3043">
        <v>0.02</v>
      </c>
    </row>
    <row r="3044" spans="1:5" hidden="1" x14ac:dyDescent="0.35">
      <c r="A3044" t="s">
        <v>1267</v>
      </c>
      <c r="B3044" t="s">
        <v>1349</v>
      </c>
      <c r="C3044" t="s">
        <v>327</v>
      </c>
      <c r="D3044" t="s">
        <v>13</v>
      </c>
      <c r="E3044">
        <v>0.02</v>
      </c>
    </row>
    <row r="3045" spans="1:5" hidden="1" x14ac:dyDescent="0.35">
      <c r="A3045" t="s">
        <v>1267</v>
      </c>
      <c r="B3045" t="s">
        <v>1349</v>
      </c>
      <c r="C3045" t="s">
        <v>559</v>
      </c>
      <c r="D3045" t="s">
        <v>13</v>
      </c>
      <c r="E3045">
        <v>0.02</v>
      </c>
    </row>
    <row r="3046" spans="1:5" hidden="1" x14ac:dyDescent="0.35">
      <c r="A3046" t="s">
        <v>2776</v>
      </c>
      <c r="B3046" t="s">
        <v>2850</v>
      </c>
      <c r="C3046" t="s">
        <v>1035</v>
      </c>
      <c r="D3046" t="s">
        <v>1035</v>
      </c>
      <c r="E3046">
        <v>0.02</v>
      </c>
    </row>
    <row r="3047" spans="1:5" hidden="1" x14ac:dyDescent="0.35">
      <c r="A3047" t="s">
        <v>2776</v>
      </c>
      <c r="B3047" t="s">
        <v>2857</v>
      </c>
      <c r="D3047" t="s">
        <v>13</v>
      </c>
      <c r="E3047">
        <v>0.02</v>
      </c>
    </row>
    <row r="3048" spans="1:5" hidden="1" x14ac:dyDescent="0.35">
      <c r="A3048" t="s">
        <v>2163</v>
      </c>
      <c r="B3048" t="s">
        <v>2185</v>
      </c>
      <c r="C3048" t="s">
        <v>2166</v>
      </c>
      <c r="D3048" t="s">
        <v>9</v>
      </c>
      <c r="E3048">
        <v>0.02</v>
      </c>
    </row>
    <row r="3049" spans="1:5" hidden="1" x14ac:dyDescent="0.35">
      <c r="A3049" t="s">
        <v>2163</v>
      </c>
      <c r="B3049" t="s">
        <v>2198</v>
      </c>
      <c r="C3049" t="s">
        <v>582</v>
      </c>
      <c r="D3049" t="s">
        <v>13</v>
      </c>
      <c r="E3049">
        <v>0.02</v>
      </c>
    </row>
    <row r="3050" spans="1:5" hidden="1" x14ac:dyDescent="0.35">
      <c r="A3050" t="s">
        <v>1267</v>
      </c>
      <c r="B3050" t="s">
        <v>1377</v>
      </c>
      <c r="C3050" t="s">
        <v>1376</v>
      </c>
      <c r="D3050" t="s">
        <v>13</v>
      </c>
      <c r="E3050">
        <v>0.02</v>
      </c>
    </row>
    <row r="3051" spans="1:5" hidden="1" x14ac:dyDescent="0.35">
      <c r="A3051" t="s">
        <v>916</v>
      </c>
      <c r="B3051" t="s">
        <v>922</v>
      </c>
      <c r="D3051" t="s">
        <v>13</v>
      </c>
      <c r="E3051">
        <v>0.02</v>
      </c>
    </row>
    <row r="3052" spans="1:5" hidden="1" x14ac:dyDescent="0.35">
      <c r="A3052" t="s">
        <v>916</v>
      </c>
      <c r="B3052" t="s">
        <v>925</v>
      </c>
      <c r="D3052" t="s">
        <v>13</v>
      </c>
      <c r="E3052">
        <v>0.02</v>
      </c>
    </row>
    <row r="3053" spans="1:5" hidden="1" x14ac:dyDescent="0.35">
      <c r="A3053" t="s">
        <v>149</v>
      </c>
      <c r="B3053" t="s">
        <v>308</v>
      </c>
      <c r="C3053" t="s">
        <v>303</v>
      </c>
      <c r="D3053" t="s">
        <v>13</v>
      </c>
      <c r="E3053">
        <v>0.02</v>
      </c>
    </row>
    <row r="3054" spans="1:5" hidden="1" x14ac:dyDescent="0.35">
      <c r="A3054" t="s">
        <v>3029</v>
      </c>
      <c r="B3054" t="s">
        <v>3115</v>
      </c>
      <c r="C3054" t="s">
        <v>3113</v>
      </c>
      <c r="D3054" t="s">
        <v>13</v>
      </c>
      <c r="E3054">
        <v>0.02</v>
      </c>
    </row>
    <row r="3055" spans="1:5" hidden="1" x14ac:dyDescent="0.35">
      <c r="A3055" t="s">
        <v>2776</v>
      </c>
      <c r="B3055" t="s">
        <v>2895</v>
      </c>
      <c r="C3055" t="s">
        <v>1064</v>
      </c>
      <c r="D3055" t="s">
        <v>9</v>
      </c>
      <c r="E3055">
        <v>0.02</v>
      </c>
    </row>
    <row r="3056" spans="1:5" hidden="1" x14ac:dyDescent="0.35">
      <c r="A3056" t="s">
        <v>149</v>
      </c>
      <c r="B3056" t="s">
        <v>344</v>
      </c>
      <c r="C3056" t="s">
        <v>334</v>
      </c>
      <c r="D3056" t="s">
        <v>13</v>
      </c>
      <c r="E3056">
        <v>0.02</v>
      </c>
    </row>
    <row r="3057" spans="1:5" hidden="1" x14ac:dyDescent="0.35">
      <c r="A3057" t="s">
        <v>788</v>
      </c>
      <c r="B3057" t="s">
        <v>893</v>
      </c>
      <c r="C3057" t="s">
        <v>859</v>
      </c>
      <c r="D3057" t="s">
        <v>13</v>
      </c>
      <c r="E3057">
        <v>0.02</v>
      </c>
    </row>
    <row r="3058" spans="1:5" hidden="1" x14ac:dyDescent="0.35">
      <c r="A3058" t="s">
        <v>2776</v>
      </c>
      <c r="B3058" t="s">
        <v>2958</v>
      </c>
      <c r="C3058" t="s">
        <v>1035</v>
      </c>
      <c r="D3058" t="s">
        <v>1035</v>
      </c>
      <c r="E3058">
        <v>0.02</v>
      </c>
    </row>
    <row r="3059" spans="1:5" hidden="1" x14ac:dyDescent="0.35">
      <c r="A3059" t="s">
        <v>1267</v>
      </c>
      <c r="B3059" t="s">
        <v>1443</v>
      </c>
      <c r="C3059" t="s">
        <v>564</v>
      </c>
      <c r="D3059" t="s">
        <v>9</v>
      </c>
      <c r="E3059">
        <v>0.02</v>
      </c>
    </row>
    <row r="3060" spans="1:5" hidden="1" x14ac:dyDescent="0.35">
      <c r="A3060" t="s">
        <v>1267</v>
      </c>
      <c r="B3060" t="s">
        <v>1445</v>
      </c>
      <c r="C3060" t="s">
        <v>327</v>
      </c>
      <c r="D3060" t="s">
        <v>13</v>
      </c>
      <c r="E3060">
        <v>0.02</v>
      </c>
    </row>
    <row r="3061" spans="1:5" hidden="1" x14ac:dyDescent="0.35">
      <c r="A3061" t="s">
        <v>1267</v>
      </c>
      <c r="B3061" t="s">
        <v>1447</v>
      </c>
      <c r="C3061" t="s">
        <v>1448</v>
      </c>
      <c r="D3061" t="s">
        <v>9</v>
      </c>
      <c r="E3061">
        <v>0.02</v>
      </c>
    </row>
    <row r="3062" spans="1:5" hidden="1" x14ac:dyDescent="0.35">
      <c r="A3062" t="s">
        <v>1267</v>
      </c>
      <c r="B3062" t="s">
        <v>1449</v>
      </c>
      <c r="C3062" t="s">
        <v>327</v>
      </c>
      <c r="D3062" t="s">
        <v>13</v>
      </c>
      <c r="E3062">
        <v>0.02</v>
      </c>
    </row>
    <row r="3063" spans="1:5" hidden="1" x14ac:dyDescent="0.35">
      <c r="A3063" t="s">
        <v>1267</v>
      </c>
      <c r="B3063" t="s">
        <v>1463</v>
      </c>
      <c r="C3063" t="s">
        <v>1035</v>
      </c>
      <c r="D3063" t="s">
        <v>1035</v>
      </c>
      <c r="E3063">
        <v>0.02</v>
      </c>
    </row>
    <row r="3064" spans="1:5" hidden="1" x14ac:dyDescent="0.35">
      <c r="A3064" t="s">
        <v>149</v>
      </c>
      <c r="B3064" t="s">
        <v>357</v>
      </c>
      <c r="C3064" t="s">
        <v>250</v>
      </c>
      <c r="D3064" t="s">
        <v>13</v>
      </c>
      <c r="E3064">
        <v>0.02</v>
      </c>
    </row>
    <row r="3065" spans="1:5" hidden="1" x14ac:dyDescent="0.35">
      <c r="A3065" t="s">
        <v>149</v>
      </c>
      <c r="B3065" t="s">
        <v>361</v>
      </c>
      <c r="C3065" t="s">
        <v>271</v>
      </c>
      <c r="D3065" t="s">
        <v>13</v>
      </c>
      <c r="E3065">
        <v>0.02</v>
      </c>
    </row>
    <row r="3066" spans="1:5" hidden="1" x14ac:dyDescent="0.35">
      <c r="A3066" t="s">
        <v>2163</v>
      </c>
      <c r="B3066" t="s">
        <v>2368</v>
      </c>
      <c r="C3066" t="s">
        <v>2367</v>
      </c>
      <c r="D3066" t="s">
        <v>13</v>
      </c>
      <c r="E3066">
        <v>0.02</v>
      </c>
    </row>
    <row r="3067" spans="1:5" hidden="1" x14ac:dyDescent="0.35">
      <c r="A3067" t="s">
        <v>2163</v>
      </c>
      <c r="B3067" t="s">
        <v>2369</v>
      </c>
      <c r="C3067" t="s">
        <v>1799</v>
      </c>
      <c r="D3067" t="s">
        <v>13</v>
      </c>
      <c r="E3067">
        <v>0.02</v>
      </c>
    </row>
    <row r="3068" spans="1:5" hidden="1" x14ac:dyDescent="0.35">
      <c r="A3068" t="s">
        <v>1267</v>
      </c>
      <c r="B3068" t="s">
        <v>1481</v>
      </c>
      <c r="C3068" t="s">
        <v>1480</v>
      </c>
      <c r="D3068" t="s">
        <v>13</v>
      </c>
      <c r="E3068">
        <v>0.02</v>
      </c>
    </row>
    <row r="3069" spans="1:5" hidden="1" x14ac:dyDescent="0.35">
      <c r="A3069" t="s">
        <v>1267</v>
      </c>
      <c r="B3069" t="s">
        <v>1481</v>
      </c>
      <c r="C3069" t="s">
        <v>1479</v>
      </c>
      <c r="D3069" t="s">
        <v>13</v>
      </c>
      <c r="E3069">
        <v>0.02</v>
      </c>
    </row>
    <row r="3070" spans="1:5" hidden="1" x14ac:dyDescent="0.35">
      <c r="A3070" t="s">
        <v>1701</v>
      </c>
      <c r="B3070" t="s">
        <v>1731</v>
      </c>
      <c r="D3070" t="s">
        <v>9</v>
      </c>
      <c r="E3070">
        <v>0.02</v>
      </c>
    </row>
    <row r="3071" spans="1:5" hidden="1" x14ac:dyDescent="0.35">
      <c r="A3071" t="s">
        <v>1736</v>
      </c>
      <c r="B3071" t="s">
        <v>1779</v>
      </c>
      <c r="C3071" t="s">
        <v>1777</v>
      </c>
      <c r="D3071" t="s">
        <v>1778</v>
      </c>
      <c r="E3071">
        <v>0.02</v>
      </c>
    </row>
    <row r="3072" spans="1:5" hidden="1" x14ac:dyDescent="0.35">
      <c r="A3072" t="s">
        <v>1006</v>
      </c>
      <c r="B3072" t="s">
        <v>1263</v>
      </c>
      <c r="C3072" t="s">
        <v>1035</v>
      </c>
      <c r="D3072" t="s">
        <v>1035</v>
      </c>
      <c r="E3072">
        <v>0.02</v>
      </c>
    </row>
    <row r="3073" spans="1:5" hidden="1" x14ac:dyDescent="0.35">
      <c r="A3073" t="s">
        <v>1736</v>
      </c>
      <c r="B3073" t="s">
        <v>1742</v>
      </c>
      <c r="C3073" t="s">
        <v>1741</v>
      </c>
      <c r="D3073" t="s">
        <v>13</v>
      </c>
      <c r="E3073">
        <v>0.01</v>
      </c>
    </row>
    <row r="3074" spans="1:5" hidden="1" x14ac:dyDescent="0.35">
      <c r="A3074" t="s">
        <v>1267</v>
      </c>
      <c r="B3074" t="s">
        <v>1287</v>
      </c>
      <c r="C3074" t="s">
        <v>797</v>
      </c>
      <c r="D3074" t="s">
        <v>13</v>
      </c>
      <c r="E3074">
        <v>0.01</v>
      </c>
    </row>
    <row r="3075" spans="1:5" hidden="1" x14ac:dyDescent="0.35">
      <c r="A3075" t="s">
        <v>1736</v>
      </c>
      <c r="B3075" t="s">
        <v>1752</v>
      </c>
      <c r="C3075" t="s">
        <v>1751</v>
      </c>
      <c r="D3075" t="s">
        <v>13</v>
      </c>
      <c r="E3075">
        <v>0.01</v>
      </c>
    </row>
    <row r="3076" spans="1:5" hidden="1" x14ac:dyDescent="0.35">
      <c r="A3076" t="s">
        <v>1267</v>
      </c>
      <c r="B3076" t="s">
        <v>1353</v>
      </c>
      <c r="C3076" t="s">
        <v>559</v>
      </c>
      <c r="D3076" t="s">
        <v>13</v>
      </c>
      <c r="E3076">
        <v>0.01</v>
      </c>
    </row>
    <row r="3077" spans="1:5" hidden="1" x14ac:dyDescent="0.35">
      <c r="A3077" t="s">
        <v>916</v>
      </c>
      <c r="B3077" t="s">
        <v>921</v>
      </c>
      <c r="D3077" t="s">
        <v>13</v>
      </c>
      <c r="E3077">
        <v>0.01</v>
      </c>
    </row>
    <row r="3078" spans="1:5" hidden="1" x14ac:dyDescent="0.35">
      <c r="A3078" t="s">
        <v>149</v>
      </c>
      <c r="B3078" t="s">
        <v>289</v>
      </c>
      <c r="C3078" t="s">
        <v>172</v>
      </c>
      <c r="D3078" t="s">
        <v>9</v>
      </c>
      <c r="E3078">
        <v>0.01</v>
      </c>
    </row>
    <row r="3079" spans="1:5" hidden="1" x14ac:dyDescent="0.35">
      <c r="A3079" t="s">
        <v>788</v>
      </c>
      <c r="B3079" t="s">
        <v>851</v>
      </c>
      <c r="C3079" t="s">
        <v>850</v>
      </c>
      <c r="D3079" t="s">
        <v>13</v>
      </c>
      <c r="E3079">
        <v>0.01</v>
      </c>
    </row>
    <row r="3080" spans="1:5" hidden="1" x14ac:dyDescent="0.35">
      <c r="A3080" t="s">
        <v>788</v>
      </c>
      <c r="B3080" t="s">
        <v>852</v>
      </c>
      <c r="C3080" t="s">
        <v>850</v>
      </c>
      <c r="D3080" t="s">
        <v>13</v>
      </c>
      <c r="E3080">
        <v>0.01</v>
      </c>
    </row>
    <row r="3081" spans="1:5" hidden="1" x14ac:dyDescent="0.35">
      <c r="A3081" t="s">
        <v>788</v>
      </c>
      <c r="B3081" t="s">
        <v>853</v>
      </c>
      <c r="C3081" t="s">
        <v>850</v>
      </c>
      <c r="D3081" t="s">
        <v>13</v>
      </c>
      <c r="E3081">
        <v>0.01</v>
      </c>
    </row>
    <row r="3082" spans="1:5" hidden="1" x14ac:dyDescent="0.35">
      <c r="A3082" t="s">
        <v>788</v>
      </c>
      <c r="B3082" t="s">
        <v>860</v>
      </c>
      <c r="C3082" t="s">
        <v>859</v>
      </c>
      <c r="D3082" t="s">
        <v>13</v>
      </c>
      <c r="E3082">
        <v>0.01</v>
      </c>
    </row>
    <row r="3083" spans="1:5" hidden="1" x14ac:dyDescent="0.35">
      <c r="A3083" t="s">
        <v>788</v>
      </c>
      <c r="B3083" t="s">
        <v>860</v>
      </c>
      <c r="C3083" t="s">
        <v>857</v>
      </c>
      <c r="D3083" t="s">
        <v>13</v>
      </c>
      <c r="E3083">
        <v>0.01</v>
      </c>
    </row>
    <row r="3084" spans="1:5" hidden="1" x14ac:dyDescent="0.35">
      <c r="A3084" t="s">
        <v>3029</v>
      </c>
      <c r="B3084" t="s">
        <v>3114</v>
      </c>
      <c r="C3084" t="s">
        <v>3113</v>
      </c>
      <c r="D3084" t="s">
        <v>13</v>
      </c>
      <c r="E3084">
        <v>0.01</v>
      </c>
    </row>
    <row r="3085" spans="1:5" hidden="1" x14ac:dyDescent="0.35">
      <c r="A3085" t="s">
        <v>2776</v>
      </c>
      <c r="B3085" t="s">
        <v>2896</v>
      </c>
      <c r="C3085" t="s">
        <v>1064</v>
      </c>
      <c r="D3085" t="s">
        <v>9</v>
      </c>
      <c r="E3085">
        <v>0.01</v>
      </c>
    </row>
    <row r="3086" spans="1:5" hidden="1" x14ac:dyDescent="0.35">
      <c r="A3086" t="s">
        <v>3029</v>
      </c>
      <c r="B3086" t="s">
        <v>3145</v>
      </c>
      <c r="C3086" t="s">
        <v>3033</v>
      </c>
      <c r="D3086" t="s">
        <v>13</v>
      </c>
      <c r="E3086">
        <v>0.01</v>
      </c>
    </row>
    <row r="3087" spans="1:5" hidden="1" x14ac:dyDescent="0.35">
      <c r="A3087" t="s">
        <v>1622</v>
      </c>
      <c r="B3087" t="s">
        <v>1672</v>
      </c>
      <c r="C3087" t="s">
        <v>327</v>
      </c>
      <c r="D3087" t="s">
        <v>13</v>
      </c>
      <c r="E3087">
        <v>0.01</v>
      </c>
    </row>
    <row r="3088" spans="1:5" hidden="1" x14ac:dyDescent="0.35">
      <c r="A3088" t="s">
        <v>788</v>
      </c>
      <c r="B3088" t="s">
        <v>872</v>
      </c>
      <c r="C3088" t="s">
        <v>873</v>
      </c>
      <c r="D3088" t="s">
        <v>13</v>
      </c>
      <c r="E3088">
        <v>0.01</v>
      </c>
    </row>
    <row r="3089" spans="1:5" hidden="1" x14ac:dyDescent="0.35">
      <c r="A3089" t="s">
        <v>1267</v>
      </c>
      <c r="B3089" t="s">
        <v>1442</v>
      </c>
      <c r="C3089" t="s">
        <v>1441</v>
      </c>
      <c r="D3089" t="s">
        <v>9</v>
      </c>
      <c r="E3089">
        <v>0.01</v>
      </c>
    </row>
    <row r="3090" spans="1:5" hidden="1" x14ac:dyDescent="0.35">
      <c r="A3090" t="s">
        <v>2163</v>
      </c>
      <c r="B3090" t="s">
        <v>2329</v>
      </c>
      <c r="C3090" t="s">
        <v>1139</v>
      </c>
      <c r="D3090" t="s">
        <v>9</v>
      </c>
      <c r="E3090">
        <v>0.01</v>
      </c>
    </row>
    <row r="3091" spans="1:5" hidden="1" x14ac:dyDescent="0.35">
      <c r="A3091" t="s">
        <v>3029</v>
      </c>
      <c r="B3091" t="s">
        <v>3183</v>
      </c>
      <c r="C3091" t="s">
        <v>3182</v>
      </c>
      <c r="D3091" t="s">
        <v>13</v>
      </c>
      <c r="E3091">
        <v>0.01</v>
      </c>
    </row>
    <row r="3092" spans="1:5" hidden="1" x14ac:dyDescent="0.35">
      <c r="A3092" t="s">
        <v>2163</v>
      </c>
      <c r="B3092" t="s">
        <v>2372</v>
      </c>
      <c r="C3092" t="s">
        <v>327</v>
      </c>
      <c r="D3092" t="s">
        <v>13</v>
      </c>
      <c r="E3092">
        <v>0.01</v>
      </c>
    </row>
    <row r="3093" spans="1:5" hidden="1" x14ac:dyDescent="0.35">
      <c r="A3093" t="s">
        <v>701</v>
      </c>
      <c r="B3093" t="s">
        <v>773</v>
      </c>
      <c r="C3093" t="s">
        <v>772</v>
      </c>
      <c r="D3093" t="s">
        <v>13</v>
      </c>
      <c r="E3093">
        <v>0.01</v>
      </c>
    </row>
    <row r="3094" spans="1:5" hidden="1" x14ac:dyDescent="0.35">
      <c r="A3094" t="s">
        <v>149</v>
      </c>
      <c r="B3094" t="s">
        <v>374</v>
      </c>
      <c r="C3094" t="s">
        <v>373</v>
      </c>
      <c r="D3094" t="s">
        <v>13</v>
      </c>
      <c r="E3094">
        <v>0.01</v>
      </c>
    </row>
    <row r="3095" spans="1:5" hidden="1" x14ac:dyDescent="0.35">
      <c r="A3095" t="s">
        <v>149</v>
      </c>
      <c r="B3095" t="s">
        <v>376</v>
      </c>
      <c r="C3095" t="s">
        <v>375</v>
      </c>
      <c r="D3095" t="s">
        <v>13</v>
      </c>
      <c r="E3095">
        <v>0.01</v>
      </c>
    </row>
    <row r="3096" spans="1:5" hidden="1" x14ac:dyDescent="0.35">
      <c r="A3096" t="s">
        <v>1701</v>
      </c>
      <c r="B3096" t="s">
        <v>1733</v>
      </c>
      <c r="D3096" t="s">
        <v>9</v>
      </c>
      <c r="E3096">
        <v>0.01</v>
      </c>
    </row>
    <row r="3097" spans="1:5" hidden="1" x14ac:dyDescent="0.35">
      <c r="A3097" t="s">
        <v>1701</v>
      </c>
      <c r="B3097" t="s">
        <v>1735</v>
      </c>
      <c r="D3097" t="s">
        <v>9</v>
      </c>
      <c r="E3097">
        <v>0.01</v>
      </c>
    </row>
    <row r="3098" spans="1:5" hidden="1" x14ac:dyDescent="0.35">
      <c r="A3098" t="s">
        <v>1736</v>
      </c>
      <c r="B3098" t="s">
        <v>1740</v>
      </c>
      <c r="C3098" t="s">
        <v>1739</v>
      </c>
      <c r="D3098" t="s">
        <v>13</v>
      </c>
      <c r="E3098">
        <v>0</v>
      </c>
    </row>
    <row r="3099" spans="1:5" hidden="1" x14ac:dyDescent="0.35">
      <c r="A3099" t="s">
        <v>2776</v>
      </c>
      <c r="B3099" t="s">
        <v>2845</v>
      </c>
      <c r="C3099" t="s">
        <v>1069</v>
      </c>
      <c r="D3099" t="s">
        <v>9</v>
      </c>
      <c r="E3099">
        <v>0</v>
      </c>
    </row>
    <row r="3100" spans="1:5" hidden="1" x14ac:dyDescent="0.35">
      <c r="A3100" t="s">
        <v>2163</v>
      </c>
      <c r="B3100" t="s">
        <v>2177</v>
      </c>
      <c r="C3100" t="s">
        <v>1970</v>
      </c>
      <c r="D3100" t="s">
        <v>13</v>
      </c>
      <c r="E3100">
        <v>0</v>
      </c>
    </row>
    <row r="3101" spans="1:5" hidden="1" x14ac:dyDescent="0.35">
      <c r="A3101" t="s">
        <v>1736</v>
      </c>
      <c r="B3101" t="s">
        <v>1752</v>
      </c>
      <c r="C3101" t="s">
        <v>1753</v>
      </c>
      <c r="D3101" t="s">
        <v>13</v>
      </c>
      <c r="E3101">
        <v>0</v>
      </c>
    </row>
    <row r="3102" spans="1:5" hidden="1" x14ac:dyDescent="0.35">
      <c r="A3102" t="s">
        <v>149</v>
      </c>
      <c r="B3102" t="s">
        <v>285</v>
      </c>
      <c r="D3102" t="s">
        <v>13</v>
      </c>
      <c r="E3102">
        <v>0</v>
      </c>
    </row>
    <row r="3103" spans="1:5" hidden="1" x14ac:dyDescent="0.35">
      <c r="A3103" t="s">
        <v>916</v>
      </c>
      <c r="B3103" t="s">
        <v>918</v>
      </c>
      <c r="C3103" t="s">
        <v>917</v>
      </c>
      <c r="D3103" t="s">
        <v>13</v>
      </c>
      <c r="E3103">
        <v>0</v>
      </c>
    </row>
    <row r="3104" spans="1:5" hidden="1" x14ac:dyDescent="0.35">
      <c r="A3104" t="s">
        <v>916</v>
      </c>
      <c r="B3104" t="s">
        <v>921</v>
      </c>
      <c r="C3104" t="s">
        <v>919</v>
      </c>
      <c r="D3104" t="s">
        <v>9</v>
      </c>
      <c r="E3104">
        <v>0</v>
      </c>
    </row>
    <row r="3105" spans="1:5" hidden="1" x14ac:dyDescent="0.35">
      <c r="A3105" t="s">
        <v>149</v>
      </c>
      <c r="B3105" t="s">
        <v>287</v>
      </c>
      <c r="C3105" t="s">
        <v>286</v>
      </c>
      <c r="D3105" t="s">
        <v>13</v>
      </c>
      <c r="E3105">
        <v>0</v>
      </c>
    </row>
    <row r="3106" spans="1:5" hidden="1" x14ac:dyDescent="0.35">
      <c r="A3106" t="s">
        <v>149</v>
      </c>
      <c r="B3106" t="s">
        <v>288</v>
      </c>
      <c r="C3106" t="s">
        <v>286</v>
      </c>
      <c r="D3106" t="s">
        <v>13</v>
      </c>
      <c r="E3106">
        <v>0</v>
      </c>
    </row>
    <row r="3107" spans="1:5" hidden="1" x14ac:dyDescent="0.35">
      <c r="A3107" t="s">
        <v>149</v>
      </c>
      <c r="B3107" t="s">
        <v>290</v>
      </c>
      <c r="C3107" t="s">
        <v>182</v>
      </c>
      <c r="D3107" t="s">
        <v>9</v>
      </c>
      <c r="E3107">
        <v>0</v>
      </c>
    </row>
    <row r="3108" spans="1:5" hidden="1" x14ac:dyDescent="0.35">
      <c r="A3108" t="s">
        <v>701</v>
      </c>
      <c r="B3108" t="s">
        <v>739</v>
      </c>
      <c r="C3108" t="s">
        <v>270</v>
      </c>
      <c r="D3108" t="s">
        <v>13</v>
      </c>
      <c r="E3108">
        <v>0</v>
      </c>
    </row>
    <row r="3109" spans="1:5" hidden="1" x14ac:dyDescent="0.35">
      <c r="A3109" t="s">
        <v>788</v>
      </c>
      <c r="B3109" t="s">
        <v>858</v>
      </c>
      <c r="C3109" t="s">
        <v>859</v>
      </c>
      <c r="D3109" t="s">
        <v>13</v>
      </c>
      <c r="E3109">
        <v>0</v>
      </c>
    </row>
    <row r="3110" spans="1:5" hidden="1" x14ac:dyDescent="0.35">
      <c r="A3110" t="s">
        <v>788</v>
      </c>
      <c r="B3110" t="s">
        <v>861</v>
      </c>
      <c r="C3110" t="s">
        <v>199</v>
      </c>
      <c r="D3110" t="s">
        <v>9</v>
      </c>
      <c r="E3110">
        <v>0</v>
      </c>
    </row>
    <row r="3111" spans="1:5" hidden="1" x14ac:dyDescent="0.35">
      <c r="A3111" t="s">
        <v>149</v>
      </c>
      <c r="B3111" t="s">
        <v>316</v>
      </c>
      <c r="C3111" t="s">
        <v>315</v>
      </c>
      <c r="D3111" t="s">
        <v>13</v>
      </c>
      <c r="E3111">
        <v>0</v>
      </c>
    </row>
    <row r="3112" spans="1:5" hidden="1" x14ac:dyDescent="0.35">
      <c r="A3112" t="s">
        <v>149</v>
      </c>
      <c r="B3112" t="s">
        <v>317</v>
      </c>
      <c r="C3112" t="s">
        <v>315</v>
      </c>
      <c r="D3112" t="s">
        <v>13</v>
      </c>
      <c r="E3112">
        <v>0</v>
      </c>
    </row>
    <row r="3113" spans="1:5" hidden="1" x14ac:dyDescent="0.35">
      <c r="A3113" t="s">
        <v>149</v>
      </c>
      <c r="B3113" t="s">
        <v>335</v>
      </c>
      <c r="C3113" t="s">
        <v>334</v>
      </c>
      <c r="D3113" t="s">
        <v>13</v>
      </c>
      <c r="E3113">
        <v>0</v>
      </c>
    </row>
    <row r="3114" spans="1:5" hidden="1" x14ac:dyDescent="0.35">
      <c r="A3114" t="s">
        <v>149</v>
      </c>
      <c r="B3114" t="s">
        <v>335</v>
      </c>
      <c r="C3114" t="s">
        <v>336</v>
      </c>
      <c r="D3114" t="s">
        <v>13</v>
      </c>
      <c r="E3114">
        <v>0</v>
      </c>
    </row>
    <row r="3115" spans="1:5" hidden="1" x14ac:dyDescent="0.35">
      <c r="A3115" t="s">
        <v>149</v>
      </c>
      <c r="B3115" t="s">
        <v>335</v>
      </c>
      <c r="C3115" t="s">
        <v>327</v>
      </c>
      <c r="D3115" t="s">
        <v>13</v>
      </c>
      <c r="E3115">
        <v>0</v>
      </c>
    </row>
    <row r="3116" spans="1:5" hidden="1" x14ac:dyDescent="0.35">
      <c r="A3116" t="s">
        <v>149</v>
      </c>
      <c r="B3116" t="s">
        <v>335</v>
      </c>
      <c r="C3116" t="s">
        <v>337</v>
      </c>
      <c r="D3116" t="s">
        <v>13</v>
      </c>
      <c r="E3116">
        <v>0</v>
      </c>
    </row>
    <row r="3117" spans="1:5" hidden="1" x14ac:dyDescent="0.35">
      <c r="A3117" t="s">
        <v>149</v>
      </c>
      <c r="B3117" t="s">
        <v>335</v>
      </c>
      <c r="C3117" t="s">
        <v>338</v>
      </c>
      <c r="D3117" t="s">
        <v>13</v>
      </c>
      <c r="E3117">
        <v>0</v>
      </c>
    </row>
    <row r="3118" spans="1:5" hidden="1" x14ac:dyDescent="0.35">
      <c r="A3118" t="s">
        <v>149</v>
      </c>
      <c r="B3118" t="s">
        <v>335</v>
      </c>
      <c r="C3118" t="s">
        <v>339</v>
      </c>
      <c r="D3118" t="s">
        <v>13</v>
      </c>
      <c r="E3118">
        <v>0</v>
      </c>
    </row>
    <row r="3119" spans="1:5" hidden="1" x14ac:dyDescent="0.35">
      <c r="A3119" t="s">
        <v>149</v>
      </c>
      <c r="B3119" t="s">
        <v>335</v>
      </c>
      <c r="C3119" t="s">
        <v>340</v>
      </c>
      <c r="D3119" t="s">
        <v>13</v>
      </c>
      <c r="E3119">
        <v>0</v>
      </c>
    </row>
    <row r="3120" spans="1:5" hidden="1" x14ac:dyDescent="0.35">
      <c r="A3120" t="s">
        <v>149</v>
      </c>
      <c r="B3120" t="s">
        <v>335</v>
      </c>
      <c r="C3120" t="s">
        <v>341</v>
      </c>
      <c r="D3120" t="s">
        <v>13</v>
      </c>
      <c r="E3120">
        <v>0</v>
      </c>
    </row>
    <row r="3121" spans="1:5" hidden="1" x14ac:dyDescent="0.35">
      <c r="A3121" t="s">
        <v>149</v>
      </c>
      <c r="B3121" t="s">
        <v>347</v>
      </c>
      <c r="C3121" t="s">
        <v>337</v>
      </c>
      <c r="D3121" t="s">
        <v>13</v>
      </c>
      <c r="E3121">
        <v>0</v>
      </c>
    </row>
    <row r="3122" spans="1:5" hidden="1" x14ac:dyDescent="0.35">
      <c r="A3122" t="s">
        <v>149</v>
      </c>
      <c r="B3122" t="s">
        <v>349</v>
      </c>
      <c r="C3122" t="s">
        <v>348</v>
      </c>
      <c r="D3122" t="s">
        <v>13</v>
      </c>
      <c r="E3122">
        <v>0</v>
      </c>
    </row>
    <row r="3123" spans="1:5" hidden="1" x14ac:dyDescent="0.35">
      <c r="A3123" t="s">
        <v>149</v>
      </c>
      <c r="B3123" t="s">
        <v>350</v>
      </c>
      <c r="C3123" t="s">
        <v>348</v>
      </c>
      <c r="D3123" t="s">
        <v>13</v>
      </c>
      <c r="E3123">
        <v>0</v>
      </c>
    </row>
    <row r="3124" spans="1:5" hidden="1" x14ac:dyDescent="0.35">
      <c r="A3124" t="s">
        <v>1736</v>
      </c>
      <c r="B3124" t="s">
        <v>1769</v>
      </c>
      <c r="C3124" t="s">
        <v>1768</v>
      </c>
      <c r="D3124" t="s">
        <v>13</v>
      </c>
      <c r="E3124">
        <v>0</v>
      </c>
    </row>
    <row r="3125" spans="1:5" hidden="1" x14ac:dyDescent="0.35">
      <c r="A3125" t="s">
        <v>149</v>
      </c>
      <c r="B3125" t="s">
        <v>361</v>
      </c>
      <c r="C3125" t="s">
        <v>250</v>
      </c>
      <c r="D3125" t="s">
        <v>13</v>
      </c>
      <c r="E3125">
        <v>0</v>
      </c>
    </row>
    <row r="3126" spans="1:5" hidden="1" x14ac:dyDescent="0.35">
      <c r="A3126" t="s">
        <v>149</v>
      </c>
      <c r="B3126" t="s">
        <v>365</v>
      </c>
      <c r="C3126" t="s">
        <v>182</v>
      </c>
      <c r="D3126" t="s">
        <v>9</v>
      </c>
      <c r="E3126">
        <v>0</v>
      </c>
    </row>
    <row r="3127" spans="1:5" hidden="1" x14ac:dyDescent="0.35">
      <c r="A3127" t="s">
        <v>149</v>
      </c>
      <c r="B3127" t="s">
        <v>367</v>
      </c>
      <c r="C3127" t="s">
        <v>366</v>
      </c>
      <c r="D3127" t="s">
        <v>13</v>
      </c>
      <c r="E3127">
        <v>0</v>
      </c>
    </row>
    <row r="3128" spans="1:5" hidden="1" x14ac:dyDescent="0.35">
      <c r="A3128" t="s">
        <v>149</v>
      </c>
      <c r="B3128" t="s">
        <v>369</v>
      </c>
      <c r="C3128" t="s">
        <v>368</v>
      </c>
      <c r="D3128" t="s">
        <v>9</v>
      </c>
      <c r="E3128">
        <v>0</v>
      </c>
    </row>
    <row r="3129" spans="1:5" hidden="1" x14ac:dyDescent="0.35">
      <c r="A3129" t="s">
        <v>149</v>
      </c>
      <c r="B3129" t="s">
        <v>377</v>
      </c>
      <c r="C3129" t="s">
        <v>373</v>
      </c>
      <c r="D3129" t="s">
        <v>13</v>
      </c>
      <c r="E3129">
        <v>0</v>
      </c>
    </row>
    <row r="3130" spans="1:5" hidden="1" x14ac:dyDescent="0.35">
      <c r="A3130" t="s">
        <v>1701</v>
      </c>
      <c r="B3130" t="s">
        <v>1734</v>
      </c>
      <c r="D3130" t="s">
        <v>9</v>
      </c>
      <c r="E3130">
        <v>0</v>
      </c>
    </row>
    <row r="3131" spans="1:5" hidden="1" x14ac:dyDescent="0.35">
      <c r="A3131" t="s">
        <v>1736</v>
      </c>
      <c r="B3131" t="s">
        <v>1783</v>
      </c>
      <c r="C3131" t="s">
        <v>1782</v>
      </c>
      <c r="D3131" t="s">
        <v>13</v>
      </c>
      <c r="E3131">
        <v>0</v>
      </c>
    </row>
    <row r="3132" spans="1:5" hidden="1" x14ac:dyDescent="0.35">
      <c r="A3132" t="s">
        <v>1736</v>
      </c>
      <c r="B3132" t="s">
        <v>1791</v>
      </c>
      <c r="C3132" t="s">
        <v>327</v>
      </c>
      <c r="D3132" t="s">
        <v>13</v>
      </c>
      <c r="E3132">
        <v>0</v>
      </c>
    </row>
    <row r="3133" spans="1:5" hidden="1" x14ac:dyDescent="0.35">
      <c r="A3133" t="s">
        <v>1736</v>
      </c>
      <c r="B3133" t="s">
        <v>1791</v>
      </c>
      <c r="C3133" t="s">
        <v>1582</v>
      </c>
      <c r="D3133" t="s">
        <v>13</v>
      </c>
      <c r="E3133">
        <v>0</v>
      </c>
    </row>
    <row r="3134" spans="1:5" hidden="1" x14ac:dyDescent="0.35">
      <c r="A3134" t="s">
        <v>1736</v>
      </c>
      <c r="B3134" t="s">
        <v>1793</v>
      </c>
      <c r="C3134" t="s">
        <v>1792</v>
      </c>
      <c r="D3134" t="s">
        <v>13</v>
      </c>
      <c r="E3134">
        <v>0</v>
      </c>
    </row>
    <row r="3135" spans="1:5" hidden="1" x14ac:dyDescent="0.35">
      <c r="A3135" t="s">
        <v>701</v>
      </c>
      <c r="B3135" t="s">
        <v>776</v>
      </c>
      <c r="C3135" t="s">
        <v>271</v>
      </c>
      <c r="D3135" t="s">
        <v>13</v>
      </c>
      <c r="E3135">
        <v>0</v>
      </c>
    </row>
    <row r="3136" spans="1:5" hidden="1" x14ac:dyDescent="0.35">
      <c r="A3136" t="s">
        <v>149</v>
      </c>
      <c r="B3136" t="s">
        <v>449</v>
      </c>
      <c r="C3136" t="s">
        <v>271</v>
      </c>
      <c r="D3136" t="s">
        <v>13</v>
      </c>
      <c r="E3136">
        <v>0</v>
      </c>
    </row>
    <row r="3137" spans="1:5" hidden="1" x14ac:dyDescent="0.35">
      <c r="A3137" t="s">
        <v>149</v>
      </c>
      <c r="B3137" t="s">
        <v>449</v>
      </c>
      <c r="C3137" t="s">
        <v>270</v>
      </c>
      <c r="D3137" t="s">
        <v>13</v>
      </c>
      <c r="E3137">
        <v>0</v>
      </c>
    </row>
  </sheetData>
  <autoFilter ref="A1:E3137" xr:uid="{5E92908D-9BBA-4265-B743-3BE0E32109BB}">
    <filterColumn colId="4">
      <customFilters>
        <customFilter operator="greaterThanOrEqual" val="5.46"/>
      </customFilters>
    </filterColumn>
  </autoFilter>
  <sortState xmlns:xlrd2="http://schemas.microsoft.com/office/spreadsheetml/2017/richdata2" ref="A2:E3137">
    <sortCondition descending="1" ref="E9:E3137"/>
  </sortState>
  <conditionalFormatting sqref="E2:E3137">
    <cfRule type="cellIs" dxfId="0" priority="1" operator="greaterThan">
      <formula>5.46</formula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B73C9-7EEC-48DF-9176-F88C7B8E12EA}">
  <dimension ref="A1:B10"/>
  <sheetViews>
    <sheetView workbookViewId="0">
      <selection activeCell="B10" sqref="B10"/>
    </sheetView>
  </sheetViews>
  <sheetFormatPr defaultRowHeight="15.5" x14ac:dyDescent="0.35"/>
  <cols>
    <col min="1" max="1" width="12.58203125" bestFit="1" customWidth="1"/>
    <col min="2" max="2" width="28.75" bestFit="1" customWidth="1"/>
  </cols>
  <sheetData>
    <row r="1" spans="1:2" x14ac:dyDescent="0.35">
      <c r="A1" s="1"/>
      <c r="B1" s="1" t="s">
        <v>3219</v>
      </c>
    </row>
    <row r="2" spans="1:2" x14ac:dyDescent="0.35">
      <c r="A2" s="1" t="s">
        <v>3212</v>
      </c>
      <c r="B2">
        <f>ROUND(AVERAGE(antioxidants!E:E),2)</f>
        <v>11.55</v>
      </c>
    </row>
    <row r="3" spans="1:2" x14ac:dyDescent="0.35">
      <c r="A3" s="1" t="s">
        <v>3213</v>
      </c>
      <c r="B3">
        <f>MEDIAN(antioxidants!E:E)</f>
        <v>0.5</v>
      </c>
    </row>
    <row r="4" spans="1:2" x14ac:dyDescent="0.35">
      <c r="A4" s="1" t="s">
        <v>3214</v>
      </c>
      <c r="B4">
        <f>MIN(antioxidants!E:E)</f>
        <v>0</v>
      </c>
    </row>
    <row r="5" spans="1:2" x14ac:dyDescent="0.35">
      <c r="A5" s="1" t="s">
        <v>3215</v>
      </c>
      <c r="B5">
        <f>MAX(antioxidants!E:E)</f>
        <v>2897.11</v>
      </c>
    </row>
    <row r="6" spans="1:2" x14ac:dyDescent="0.35">
      <c r="A6" s="1" t="s">
        <v>3217</v>
      </c>
      <c r="B6">
        <f>_xlfn.QUARTILE.EXC(antioxidants!E:E,3)</f>
        <v>2.2875000000000001</v>
      </c>
    </row>
    <row r="7" spans="1:2" x14ac:dyDescent="0.35">
      <c r="A7" s="1" t="s">
        <v>3216</v>
      </c>
      <c r="B7">
        <f>_xlfn.QUARTILE.EXC(antioxidants!E:E,1)</f>
        <v>0.17</v>
      </c>
    </row>
    <row r="8" spans="1:2" x14ac:dyDescent="0.35">
      <c r="A8" s="1" t="s">
        <v>3218</v>
      </c>
      <c r="B8">
        <f>B6-B7</f>
        <v>2.1175000000000002</v>
      </c>
    </row>
    <row r="9" spans="1:2" x14ac:dyDescent="0.35">
      <c r="A9" s="1" t="s">
        <v>3220</v>
      </c>
      <c r="B9">
        <f>B6+(1.5*B8)</f>
        <v>5.463750000000001</v>
      </c>
    </row>
    <row r="10" spans="1:2" x14ac:dyDescent="0.35">
      <c r="A10" s="1" t="s">
        <v>3221</v>
      </c>
      <c r="B10">
        <f>B7-(1.5*B8)</f>
        <v>-3.0062500000000005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antioxidants</vt:lpstr>
      <vt:lpstr>Outlier Testing</vt:lpstr>
      <vt:lpstr>Chart2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Owen Temple</dc:creator>
  <cp:lastModifiedBy>mrm</cp:lastModifiedBy>
  <dcterms:created xsi:type="dcterms:W3CDTF">2018-05-11T16:07:25Z</dcterms:created>
  <dcterms:modified xsi:type="dcterms:W3CDTF">2021-04-29T02:02:26Z</dcterms:modified>
</cp:coreProperties>
</file>