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ine Ablage\Hochschule\07_Semester\Data\"/>
    </mc:Choice>
  </mc:AlternateContent>
  <xr:revisionPtr revIDLastSave="0" documentId="13_ncr:1_{46B04432-1CEC-49EE-A6C6-630A49F9F2DE}" xr6:coauthVersionLast="47" xr6:coauthVersionMax="47" xr10:uidLastSave="{00000000-0000-0000-0000-000000000000}"/>
  <bookViews>
    <workbookView xWindow="-29475" yWindow="1110" windowWidth="29010" windowHeight="18990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Sheet1!$A$1:$S$23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<sst xmlns="http://schemas.openxmlformats.org/spreadsheetml/2006/main" count="89" uniqueCount="39">
  <si>
    <t>Algorithmus</t>
  </si>
  <si>
    <t>Auflösung</t>
  </si>
  <si>
    <t>Gesichter Gesamt</t>
  </si>
  <si>
    <t>TP</t>
  </si>
  <si>
    <t>FP</t>
  </si>
  <si>
    <t>mAP</t>
  </si>
  <si>
    <t>Bilder verarbeitet</t>
  </si>
  <si>
    <t>Zeit gesamt (s)</t>
  </si>
  <si>
    <t>Bilder pro Sekunde</t>
  </si>
  <si>
    <t>Min CPU %</t>
  </si>
  <si>
    <t>Average CPU %</t>
  </si>
  <si>
    <t>Max CPU %</t>
  </si>
  <si>
    <t>Min Memory %</t>
  </si>
  <si>
    <t>Average Memory %</t>
  </si>
  <si>
    <t>Max Memory %</t>
  </si>
  <si>
    <t>Min Temperature (°C)</t>
  </si>
  <si>
    <t>Average Temperature (°C)</t>
  </si>
  <si>
    <t>Max Temperature (°C)</t>
  </si>
  <si>
    <t>DLibHogSVM</t>
  </si>
  <si>
    <t>DLibMMOD</t>
  </si>
  <si>
    <t>MTCNN</t>
  </si>
  <si>
    <t>SSDMobileNet</t>
  </si>
  <si>
    <t>SSDResNet</t>
  </si>
  <si>
    <t>TinyYolo</t>
  </si>
  <si>
    <t>ViolaJones</t>
  </si>
  <si>
    <t>YoloV2</t>
  </si>
  <si>
    <t>YoloV3</t>
  </si>
  <si>
    <t>YoloV5</t>
  </si>
  <si>
    <t>FasterRCNN</t>
  </si>
  <si>
    <t>600x600</t>
  </si>
  <si>
    <t>256x256</t>
  </si>
  <si>
    <t>640x640</t>
  </si>
  <si>
    <t>300x300</t>
  </si>
  <si>
    <t>416x416</t>
  </si>
  <si>
    <t>Auflösung_Gruppe</t>
  </si>
  <si>
    <t>Default</t>
  </si>
  <si>
    <t>Höhe/Breite</t>
  </si>
  <si>
    <t>Höhe/Breite 2</t>
  </si>
  <si>
    <t>Skalierungsfaktor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</si>
</sst>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Normal="100" workbookViewId="0">
      <selection activeCell="H27" sqref="H27"/>
    </sheetView>
  </sheetViews>
  <sheetFormatPr baseColWidth="10" defaultColWidth="9.140625" defaultRowHeight="15" x14ac:dyDescent="0.25"/>
  <cols>
    <col min="1" max="1" width="16.42578125" style="3" bestFit="1" customWidth="1"/>
    <col min="2" max="2" width="14.5703125" style="3" bestFit="1" customWidth="1"/>
    <col min="3" max="3" width="14.5703125" style="3" customWidth="1"/>
    <col min="4" max="4" width="21.5703125" style="3" bestFit="1" customWidth="1"/>
    <col min="5" max="6" width="7.7109375" style="3" bestFit="1" customWidth="1"/>
    <col min="7" max="7" width="9.7109375" style="3" bestFit="1" customWidth="1"/>
    <col min="8" max="8" width="21.42578125" style="3" bestFit="1" customWidth="1"/>
    <col min="9" max="9" width="18.5703125" style="3" bestFit="1" customWidth="1"/>
    <col min="10" max="10" width="22.5703125" style="3" bestFit="1" customWidth="1"/>
    <col min="11" max="11" width="15.28515625" style="3" hidden="1" customWidth="1"/>
    <col min="12" max="12" width="22.5703125" style="3" bestFit="1" customWidth="1"/>
    <col min="13" max="13" width="15.5703125" style="3" hidden="1" customWidth="1"/>
    <col min="14" max="14" width="19.140625" style="3" hidden="1" customWidth="1"/>
    <col min="15" max="15" width="23" style="3" bestFit="1" customWidth="1"/>
    <col min="16" max="16" width="19.42578125" style="3" hidden="1" customWidth="1"/>
    <col min="17" max="17" width="25" style="3" hidden="1" customWidth="1"/>
    <col min="18" max="18" width="22.5703125" style="3" bestFit="1" customWidth="1"/>
    <col min="19" max="19" width="25.28515625" style="3" hidden="1" customWidth="1"/>
    <col min="20" max="16384" width="9.140625" style="3"/>
  </cols>
  <sheetData>
    <row r="1" spans="1:19" x14ac:dyDescent="0.25">
      <c r="A1" s="2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1" t="s">
        <v>18</v>
      </c>
      <c r="B2" s="1" t="s">
        <v>30</v>
      </c>
      <c r="C2" s="1">
        <v>256</v>
      </c>
      <c r="D2" s="1">
        <v>1250</v>
      </c>
      <c r="E2" s="1">
        <v>826</v>
      </c>
      <c r="F2" s="1">
        <v>7</v>
      </c>
      <c r="G2" s="1">
        <v>0.65610000000000002</v>
      </c>
      <c r="H2" s="1">
        <v>201</v>
      </c>
      <c r="I2" s="1">
        <v>68.75</v>
      </c>
      <c r="J2" s="1">
        <v>2.92</v>
      </c>
      <c r="K2" s="1">
        <v>16.3</v>
      </c>
      <c r="L2" s="1">
        <v>49.28</v>
      </c>
      <c r="M2" s="1">
        <v>56.2</v>
      </c>
      <c r="N2" s="1">
        <v>10.7</v>
      </c>
      <c r="O2" s="1">
        <v>13.05</v>
      </c>
      <c r="P2" s="1">
        <v>13.1</v>
      </c>
      <c r="Q2" s="1">
        <v>35.049999999999997</v>
      </c>
      <c r="R2" s="1">
        <v>46.07</v>
      </c>
      <c r="S2" s="1">
        <v>50.63</v>
      </c>
    </row>
    <row r="3" spans="1:19" x14ac:dyDescent="0.25">
      <c r="A3" s="1" t="s">
        <v>18</v>
      </c>
      <c r="B3" s="1" t="s">
        <v>29</v>
      </c>
      <c r="C3" s="1" t="s">
        <v>35</v>
      </c>
      <c r="D3" s="1">
        <v>1250</v>
      </c>
      <c r="E3" s="1">
        <v>890</v>
      </c>
      <c r="F3" s="1">
        <v>22</v>
      </c>
      <c r="G3" s="1">
        <v>0.69950000000000001</v>
      </c>
      <c r="H3" s="1">
        <v>201</v>
      </c>
      <c r="I3" s="1">
        <v>301.08999999999997</v>
      </c>
      <c r="J3" s="1">
        <v>0.67</v>
      </c>
      <c r="K3" s="1">
        <v>22.8</v>
      </c>
      <c r="L3" s="1">
        <v>43.11</v>
      </c>
      <c r="M3" s="1">
        <v>51.4</v>
      </c>
      <c r="N3" s="1">
        <v>12.3</v>
      </c>
      <c r="O3" s="1">
        <v>14.04</v>
      </c>
      <c r="P3" s="1">
        <v>14.2</v>
      </c>
      <c r="Q3" s="1">
        <v>43.33</v>
      </c>
      <c r="R3" s="1">
        <v>47.37</v>
      </c>
      <c r="S3" s="1">
        <v>49.17</v>
      </c>
    </row>
    <row r="4" spans="1:19" x14ac:dyDescent="0.25">
      <c r="A4" s="1" t="s">
        <v>19</v>
      </c>
      <c r="B4" s="1" t="s">
        <v>30</v>
      </c>
      <c r="C4" s="1">
        <v>256</v>
      </c>
      <c r="D4" s="1">
        <v>1250</v>
      </c>
      <c r="E4" s="1">
        <v>541</v>
      </c>
      <c r="F4" s="1">
        <v>1</v>
      </c>
      <c r="G4" s="1">
        <v>0.43209999999999998</v>
      </c>
      <c r="H4" s="1">
        <v>201</v>
      </c>
      <c r="I4" s="1">
        <v>261.97000000000003</v>
      </c>
      <c r="J4" s="1">
        <v>0.77</v>
      </c>
      <c r="K4" s="1">
        <v>20.100000000000001</v>
      </c>
      <c r="L4" s="1">
        <v>31.69</v>
      </c>
      <c r="M4" s="1">
        <v>37</v>
      </c>
      <c r="N4" s="1">
        <v>10.7</v>
      </c>
      <c r="O4" s="1">
        <v>13.61</v>
      </c>
      <c r="P4" s="1">
        <v>14.7</v>
      </c>
      <c r="Q4" s="1">
        <v>37.479999999999997</v>
      </c>
      <c r="R4" s="1">
        <v>43.54</v>
      </c>
      <c r="S4" s="1">
        <v>47.23</v>
      </c>
    </row>
    <row r="5" spans="1:19" x14ac:dyDescent="0.25">
      <c r="A5" s="1" t="s">
        <v>19</v>
      </c>
      <c r="B5" s="1" t="s">
        <v>29</v>
      </c>
      <c r="C5" s="1" t="s">
        <v>35</v>
      </c>
      <c r="D5" s="1">
        <v>1250</v>
      </c>
      <c r="E5" s="1">
        <v>1104</v>
      </c>
      <c r="F5" s="1">
        <v>11</v>
      </c>
      <c r="G5" s="1">
        <v>0.87670000000000003</v>
      </c>
      <c r="H5" s="1">
        <v>201</v>
      </c>
      <c r="I5" s="1">
        <v>1342.89</v>
      </c>
      <c r="J5" s="1">
        <v>0.15</v>
      </c>
      <c r="K5" s="1">
        <v>21.9</v>
      </c>
      <c r="L5" s="1">
        <v>29.57</v>
      </c>
      <c r="M5" s="1">
        <v>52</v>
      </c>
      <c r="N5" s="1">
        <v>11.3</v>
      </c>
      <c r="O5" s="1">
        <v>17.690000000000001</v>
      </c>
      <c r="P5" s="1">
        <v>22.6</v>
      </c>
      <c r="Q5" s="1">
        <v>39.92</v>
      </c>
      <c r="R5" s="1">
        <v>43.8</v>
      </c>
      <c r="S5" s="1">
        <v>45.76</v>
      </c>
    </row>
    <row r="6" spans="1:19" x14ac:dyDescent="0.25">
      <c r="A6" s="1" t="s">
        <v>28</v>
      </c>
      <c r="B6" s="1" t="s">
        <v>30</v>
      </c>
      <c r="C6" s="1">
        <v>256</v>
      </c>
      <c r="D6" s="1">
        <v>1250</v>
      </c>
      <c r="E6" s="1">
        <v>1151</v>
      </c>
      <c r="F6" s="1">
        <v>12</v>
      </c>
      <c r="G6" s="1">
        <v>0.91159999999999997</v>
      </c>
      <c r="H6" s="1">
        <v>201</v>
      </c>
      <c r="I6" s="1">
        <v>1018.87</v>
      </c>
      <c r="J6" s="1">
        <v>0.2</v>
      </c>
      <c r="K6" s="1">
        <v>9</v>
      </c>
      <c r="L6" s="1">
        <v>89.87</v>
      </c>
      <c r="M6" s="1">
        <v>98.6</v>
      </c>
      <c r="N6" s="1">
        <v>16.2</v>
      </c>
      <c r="O6" s="1">
        <v>25.8</v>
      </c>
      <c r="P6" s="1">
        <v>26.6</v>
      </c>
      <c r="Q6" s="1">
        <v>39.270000000000003</v>
      </c>
      <c r="R6" s="1">
        <v>65.760000000000005</v>
      </c>
      <c r="S6" s="1">
        <v>70.180000000000007</v>
      </c>
    </row>
    <row r="7" spans="1:19" x14ac:dyDescent="0.25">
      <c r="A7" s="1" t="s">
        <v>28</v>
      </c>
      <c r="B7" s="1" t="s">
        <v>31</v>
      </c>
      <c r="C7" s="1" t="s">
        <v>35</v>
      </c>
      <c r="D7" s="1">
        <v>1250</v>
      </c>
      <c r="E7" s="1">
        <v>1185</v>
      </c>
      <c r="F7" s="1">
        <v>36</v>
      </c>
      <c r="G7" s="1">
        <v>0.92500000000000004</v>
      </c>
      <c r="H7" s="1">
        <v>201</v>
      </c>
      <c r="I7" s="1">
        <v>5174.88</v>
      </c>
      <c r="J7" s="1">
        <v>0.04</v>
      </c>
      <c r="K7" s="1">
        <v>10.6</v>
      </c>
      <c r="L7" s="1">
        <v>87.92</v>
      </c>
      <c r="M7" s="1">
        <v>98.8</v>
      </c>
      <c r="N7" s="1">
        <v>12.8</v>
      </c>
      <c r="O7" s="1">
        <v>27.19</v>
      </c>
      <c r="P7" s="1">
        <v>28</v>
      </c>
      <c r="Q7" s="1">
        <v>35.270000000000003</v>
      </c>
      <c r="R7" s="1">
        <v>66.8</v>
      </c>
      <c r="S7" s="1">
        <v>70.33</v>
      </c>
    </row>
    <row r="8" spans="1:19" x14ac:dyDescent="0.25">
      <c r="A8" s="1" t="s">
        <v>20</v>
      </c>
      <c r="B8" s="1" t="s">
        <v>30</v>
      </c>
      <c r="C8" s="1">
        <v>256</v>
      </c>
      <c r="D8" s="1">
        <v>1250</v>
      </c>
      <c r="E8" s="1">
        <v>900</v>
      </c>
      <c r="F8" s="1">
        <v>21</v>
      </c>
      <c r="G8" s="1">
        <v>0.70750000000000002</v>
      </c>
      <c r="H8" s="1">
        <v>201</v>
      </c>
      <c r="I8" s="1">
        <v>379.1</v>
      </c>
      <c r="J8" s="1">
        <v>0.53</v>
      </c>
      <c r="K8" s="1">
        <v>7.8</v>
      </c>
      <c r="L8" s="1">
        <v>36.08</v>
      </c>
      <c r="M8" s="1">
        <v>47.1</v>
      </c>
      <c r="N8" s="1">
        <v>11.8</v>
      </c>
      <c r="O8" s="1">
        <v>15.77</v>
      </c>
      <c r="P8" s="1">
        <v>16</v>
      </c>
      <c r="Q8" s="1">
        <v>37</v>
      </c>
      <c r="R8" s="1">
        <v>43.28</v>
      </c>
      <c r="S8" s="1">
        <v>45.76</v>
      </c>
    </row>
    <row r="9" spans="1:19" x14ac:dyDescent="0.25">
      <c r="A9" s="1" t="s">
        <v>20</v>
      </c>
      <c r="B9" s="1" t="s">
        <v>29</v>
      </c>
      <c r="C9" s="1" t="s">
        <v>35</v>
      </c>
      <c r="D9" s="1">
        <v>1250</v>
      </c>
      <c r="E9" s="1">
        <v>929</v>
      </c>
      <c r="F9" s="1">
        <v>77</v>
      </c>
      <c r="G9" s="1">
        <v>0.68889999999999996</v>
      </c>
      <c r="H9" s="1">
        <v>201</v>
      </c>
      <c r="I9" s="1">
        <v>538.49</v>
      </c>
      <c r="J9" s="1">
        <v>0.37</v>
      </c>
      <c r="K9" s="1">
        <v>22.1</v>
      </c>
      <c r="L9" s="1">
        <v>45.67</v>
      </c>
      <c r="M9" s="1">
        <v>63</v>
      </c>
      <c r="N9" s="1">
        <v>14.1</v>
      </c>
      <c r="O9" s="1">
        <v>17.190000000000001</v>
      </c>
      <c r="P9" s="1">
        <v>17.899999999999999</v>
      </c>
      <c r="Q9" s="1">
        <v>38.950000000000003</v>
      </c>
      <c r="R9" s="1">
        <v>46.09</v>
      </c>
      <c r="S9" s="1">
        <v>48.69</v>
      </c>
    </row>
    <row r="10" spans="1:19" x14ac:dyDescent="0.25">
      <c r="A10" s="1" t="s">
        <v>21</v>
      </c>
      <c r="B10" s="1" t="s">
        <v>30</v>
      </c>
      <c r="C10" s="1">
        <v>256</v>
      </c>
      <c r="D10" s="1">
        <v>1250</v>
      </c>
      <c r="E10" s="1">
        <v>1121</v>
      </c>
      <c r="F10" s="1">
        <v>54</v>
      </c>
      <c r="G10" s="1">
        <v>0.86160000000000003</v>
      </c>
      <c r="H10" s="1">
        <v>201</v>
      </c>
      <c r="I10" s="1">
        <v>99.54</v>
      </c>
      <c r="J10" s="1">
        <v>2.02</v>
      </c>
      <c r="K10" s="1">
        <v>19.7</v>
      </c>
      <c r="L10" s="1">
        <v>74.3</v>
      </c>
      <c r="M10" s="1">
        <v>81.7</v>
      </c>
      <c r="N10" s="1">
        <v>11.9</v>
      </c>
      <c r="O10" s="1">
        <v>18.36</v>
      </c>
      <c r="P10" s="1">
        <v>20.100000000000001</v>
      </c>
      <c r="Q10" s="1">
        <v>37.479999999999997</v>
      </c>
      <c r="R10" s="1">
        <v>51.96</v>
      </c>
      <c r="S10" s="1">
        <v>56.48</v>
      </c>
    </row>
    <row r="11" spans="1:19" x14ac:dyDescent="0.25">
      <c r="A11" s="1" t="s">
        <v>21</v>
      </c>
      <c r="B11" s="1" t="s">
        <v>31</v>
      </c>
      <c r="C11" s="1" t="s">
        <v>35</v>
      </c>
      <c r="D11" s="1">
        <v>1250</v>
      </c>
      <c r="E11" s="1">
        <v>1140</v>
      </c>
      <c r="F11" s="1">
        <v>74</v>
      </c>
      <c r="G11" s="1">
        <v>0.87</v>
      </c>
      <c r="H11" s="1">
        <v>201</v>
      </c>
      <c r="I11" s="1">
        <v>124.33</v>
      </c>
      <c r="J11" s="1">
        <v>1.62</v>
      </c>
      <c r="K11" s="1">
        <v>6.3</v>
      </c>
      <c r="L11" s="1">
        <v>73.09</v>
      </c>
      <c r="M11" s="1">
        <v>83</v>
      </c>
      <c r="N11" s="1">
        <v>11.6</v>
      </c>
      <c r="O11" s="1">
        <v>20.010000000000002</v>
      </c>
      <c r="P11" s="1">
        <v>20.7</v>
      </c>
      <c r="Q11" s="1">
        <v>37</v>
      </c>
      <c r="R11" s="1">
        <v>50.61</v>
      </c>
      <c r="S11" s="1">
        <v>55.5</v>
      </c>
    </row>
    <row r="12" spans="1:19" x14ac:dyDescent="0.25">
      <c r="A12" s="1" t="s">
        <v>22</v>
      </c>
      <c r="B12" s="1" t="s">
        <v>30</v>
      </c>
      <c r="C12" s="1">
        <v>256</v>
      </c>
      <c r="D12" s="1">
        <v>1250</v>
      </c>
      <c r="E12" s="1">
        <v>998</v>
      </c>
      <c r="F12" s="1">
        <v>2</v>
      </c>
      <c r="G12" s="1">
        <v>0.79710000000000003</v>
      </c>
      <c r="H12" s="1">
        <v>201</v>
      </c>
      <c r="I12" s="1">
        <v>85.12</v>
      </c>
      <c r="J12" s="1">
        <v>2.36</v>
      </c>
      <c r="K12" s="1">
        <v>20.8</v>
      </c>
      <c r="L12" s="1">
        <v>87.21</v>
      </c>
      <c r="M12" s="1">
        <v>91.9</v>
      </c>
      <c r="N12" s="1">
        <v>10.199999999999999</v>
      </c>
      <c r="O12" s="1">
        <v>12.98</v>
      </c>
      <c r="P12" s="1">
        <v>13.1</v>
      </c>
      <c r="Q12" s="1">
        <v>38.950000000000003</v>
      </c>
      <c r="R12" s="1">
        <v>58.45</v>
      </c>
      <c r="S12" s="1">
        <v>62.81</v>
      </c>
    </row>
    <row r="13" spans="1:19" x14ac:dyDescent="0.25">
      <c r="A13" s="1" t="s">
        <v>22</v>
      </c>
      <c r="B13" s="1" t="s">
        <v>32</v>
      </c>
      <c r="C13" s="1" t="s">
        <v>35</v>
      </c>
      <c r="D13" s="1">
        <v>1250</v>
      </c>
      <c r="E13" s="1">
        <v>1055</v>
      </c>
      <c r="F13" s="1">
        <v>9</v>
      </c>
      <c r="G13" s="1">
        <v>0.83689999999999998</v>
      </c>
      <c r="H13" s="1">
        <v>201</v>
      </c>
      <c r="I13" s="1">
        <v>115.19</v>
      </c>
      <c r="J13" s="1">
        <v>1.74</v>
      </c>
      <c r="K13" s="1">
        <v>21.6</v>
      </c>
      <c r="L13" s="1">
        <v>86.59</v>
      </c>
      <c r="M13" s="1">
        <v>92</v>
      </c>
      <c r="N13" s="1">
        <v>12.4</v>
      </c>
      <c r="O13" s="1">
        <v>13.98</v>
      </c>
      <c r="P13" s="1">
        <v>14</v>
      </c>
      <c r="Q13" s="1">
        <v>42.35</v>
      </c>
      <c r="R13" s="1">
        <v>58.68</v>
      </c>
      <c r="S13" s="1">
        <v>62.81</v>
      </c>
    </row>
    <row r="14" spans="1:19" x14ac:dyDescent="0.25">
      <c r="A14" s="1" t="s">
        <v>23</v>
      </c>
      <c r="B14" s="1" t="s">
        <v>30</v>
      </c>
      <c r="C14" s="1">
        <v>256</v>
      </c>
      <c r="D14" s="1">
        <v>1250</v>
      </c>
      <c r="E14" s="1">
        <v>1028</v>
      </c>
      <c r="F14" s="1">
        <v>2</v>
      </c>
      <c r="G14" s="1">
        <v>0.82110000000000005</v>
      </c>
      <c r="H14" s="1">
        <v>201</v>
      </c>
      <c r="I14" s="1">
        <v>108</v>
      </c>
      <c r="J14" s="1">
        <v>1.86</v>
      </c>
      <c r="K14" s="1">
        <v>10.6</v>
      </c>
      <c r="L14" s="1">
        <v>89.19</v>
      </c>
      <c r="M14" s="1">
        <v>94.3</v>
      </c>
      <c r="N14" s="1">
        <v>11.9</v>
      </c>
      <c r="O14" s="1">
        <v>16.25</v>
      </c>
      <c r="P14" s="1">
        <v>16.399999999999999</v>
      </c>
      <c r="Q14" s="1">
        <v>38.950000000000003</v>
      </c>
      <c r="R14" s="1">
        <v>59.64</v>
      </c>
      <c r="S14" s="1">
        <v>65.73</v>
      </c>
    </row>
    <row r="15" spans="1:19" x14ac:dyDescent="0.25">
      <c r="A15" s="1" t="s">
        <v>23</v>
      </c>
      <c r="B15" s="1" t="s">
        <v>33</v>
      </c>
      <c r="C15" s="1" t="s">
        <v>35</v>
      </c>
      <c r="D15" s="1">
        <v>1250</v>
      </c>
      <c r="E15" s="1">
        <v>1106</v>
      </c>
      <c r="F15" s="1">
        <v>10</v>
      </c>
      <c r="G15" s="1">
        <v>0.87949999999999995</v>
      </c>
      <c r="H15" s="1">
        <v>201</v>
      </c>
      <c r="I15" s="1">
        <v>277.22000000000003</v>
      </c>
      <c r="J15" s="1">
        <v>0.73</v>
      </c>
      <c r="K15" s="1">
        <v>11.6</v>
      </c>
      <c r="L15" s="1">
        <v>83.76</v>
      </c>
      <c r="M15" s="1">
        <v>93.6</v>
      </c>
      <c r="N15" s="1">
        <v>11.2</v>
      </c>
      <c r="O15" s="1">
        <v>17.03</v>
      </c>
      <c r="P15" s="1">
        <v>17.2</v>
      </c>
      <c r="Q15" s="1">
        <v>39.43</v>
      </c>
      <c r="R15" s="1">
        <v>59.88</v>
      </c>
      <c r="S15" s="1">
        <v>64.760000000000005</v>
      </c>
    </row>
    <row r="16" spans="1:19" x14ac:dyDescent="0.25">
      <c r="A16" s="1" t="s">
        <v>24</v>
      </c>
      <c r="B16" s="1" t="s">
        <v>30</v>
      </c>
      <c r="C16" s="1">
        <v>256</v>
      </c>
      <c r="D16" s="1">
        <v>1250</v>
      </c>
      <c r="E16" s="1">
        <v>847</v>
      </c>
      <c r="F16" s="1">
        <v>18</v>
      </c>
      <c r="G16" s="1">
        <v>0.66359999999999997</v>
      </c>
      <c r="H16" s="1">
        <v>201</v>
      </c>
      <c r="I16" s="1">
        <v>28.42</v>
      </c>
      <c r="J16" s="1">
        <v>7.07</v>
      </c>
      <c r="K16" s="1">
        <v>11</v>
      </c>
      <c r="L16" s="1">
        <v>85.04</v>
      </c>
      <c r="M16" s="1">
        <v>91.4</v>
      </c>
      <c r="N16" s="1">
        <v>11.5</v>
      </c>
      <c r="O16" s="1">
        <v>12.69</v>
      </c>
      <c r="P16" s="1">
        <v>12.9</v>
      </c>
      <c r="Q16" s="1">
        <v>35.049999999999997</v>
      </c>
      <c r="R16" s="1">
        <v>53.43</v>
      </c>
      <c r="S16" s="1">
        <v>58.91</v>
      </c>
    </row>
    <row r="17" spans="1:19" x14ac:dyDescent="0.25">
      <c r="A17" s="1" t="s">
        <v>24</v>
      </c>
      <c r="B17" s="1" t="s">
        <v>31</v>
      </c>
      <c r="C17" s="1" t="s">
        <v>35</v>
      </c>
      <c r="D17" s="1">
        <v>1250</v>
      </c>
      <c r="E17" s="1">
        <v>881</v>
      </c>
      <c r="F17" s="1">
        <v>105</v>
      </c>
      <c r="G17" s="1">
        <v>0.6371</v>
      </c>
      <c r="H17" s="1">
        <v>201</v>
      </c>
      <c r="I17" s="1">
        <v>59.82</v>
      </c>
      <c r="J17" s="1">
        <v>3.36</v>
      </c>
      <c r="K17" s="1">
        <v>20.3</v>
      </c>
      <c r="L17" s="1">
        <v>85.99</v>
      </c>
      <c r="M17" s="1">
        <v>92.2</v>
      </c>
      <c r="N17" s="1">
        <v>12.9</v>
      </c>
      <c r="O17" s="1">
        <v>14.81</v>
      </c>
      <c r="P17" s="1">
        <v>14.9</v>
      </c>
      <c r="Q17" s="1">
        <v>36.51</v>
      </c>
      <c r="R17" s="1">
        <v>52.51</v>
      </c>
      <c r="S17" s="1">
        <v>56.97</v>
      </c>
    </row>
    <row r="18" spans="1:19" x14ac:dyDescent="0.25">
      <c r="A18" s="1" t="s">
        <v>25</v>
      </c>
      <c r="B18" s="1" t="s">
        <v>30</v>
      </c>
      <c r="C18" s="1">
        <v>256</v>
      </c>
      <c r="D18" s="1">
        <v>1250</v>
      </c>
      <c r="E18" s="1">
        <v>953</v>
      </c>
      <c r="F18" s="1">
        <v>5</v>
      </c>
      <c r="G18" s="1">
        <v>0.75949999999999995</v>
      </c>
      <c r="H18" s="1">
        <v>201</v>
      </c>
      <c r="I18" s="1">
        <v>430.49</v>
      </c>
      <c r="J18" s="1">
        <v>0.47</v>
      </c>
      <c r="K18" s="1">
        <v>10.6</v>
      </c>
      <c r="L18" s="1">
        <v>90.86</v>
      </c>
      <c r="M18" s="1">
        <v>98.2</v>
      </c>
      <c r="N18" s="1">
        <v>10.8</v>
      </c>
      <c r="O18" s="1">
        <v>26.54</v>
      </c>
      <c r="P18" s="1">
        <v>26.8</v>
      </c>
      <c r="Q18" s="1">
        <v>38.950000000000003</v>
      </c>
      <c r="R18" s="1">
        <v>64.33</v>
      </c>
      <c r="S18" s="1">
        <v>69.14</v>
      </c>
    </row>
    <row r="19" spans="1:19" x14ac:dyDescent="0.25">
      <c r="A19" s="1" t="s">
        <v>25</v>
      </c>
      <c r="B19" s="1" t="s">
        <v>33</v>
      </c>
      <c r="C19" s="1" t="s">
        <v>35</v>
      </c>
      <c r="D19" s="1">
        <v>1250</v>
      </c>
      <c r="E19" s="1">
        <v>1116</v>
      </c>
      <c r="F19" s="1">
        <v>28</v>
      </c>
      <c r="G19" s="1">
        <v>0.87560000000000004</v>
      </c>
      <c r="H19" s="1">
        <v>201</v>
      </c>
      <c r="I19" s="1">
        <v>1188.23</v>
      </c>
      <c r="J19" s="1">
        <v>0.17</v>
      </c>
      <c r="K19" s="1">
        <v>7.1</v>
      </c>
      <c r="L19" s="1">
        <v>85.76</v>
      </c>
      <c r="M19" s="1">
        <v>96.8</v>
      </c>
      <c r="N19" s="1">
        <v>12.4</v>
      </c>
      <c r="O19" s="1">
        <v>27.65</v>
      </c>
      <c r="P19" s="1">
        <v>27.8</v>
      </c>
      <c r="Q19" s="1">
        <v>36.51</v>
      </c>
      <c r="R19" s="1">
        <v>64.83</v>
      </c>
      <c r="S19" s="1">
        <v>68.650000000000006</v>
      </c>
    </row>
    <row r="20" spans="1:19" x14ac:dyDescent="0.25">
      <c r="A20" s="1" t="s">
        <v>26</v>
      </c>
      <c r="B20" s="1" t="s">
        <v>30</v>
      </c>
      <c r="C20" s="1">
        <v>256</v>
      </c>
      <c r="D20" s="1">
        <v>1250</v>
      </c>
      <c r="E20" s="1">
        <v>1172</v>
      </c>
      <c r="F20" s="1">
        <v>72</v>
      </c>
      <c r="G20" s="1">
        <v>0.90059999999999996</v>
      </c>
      <c r="H20" s="1">
        <v>201</v>
      </c>
      <c r="I20" s="1">
        <v>825.67</v>
      </c>
      <c r="J20" s="1">
        <v>0.24</v>
      </c>
      <c r="K20" s="1">
        <v>10.6</v>
      </c>
      <c r="L20" s="1">
        <v>89.61</v>
      </c>
      <c r="M20" s="1">
        <v>96.8</v>
      </c>
      <c r="N20" s="1">
        <v>11.9</v>
      </c>
      <c r="O20" s="1">
        <v>25.8</v>
      </c>
      <c r="P20" s="1">
        <v>26</v>
      </c>
      <c r="Q20" s="1">
        <v>40.89</v>
      </c>
      <c r="R20" s="1">
        <v>65.47</v>
      </c>
      <c r="S20" s="1">
        <v>68.650000000000006</v>
      </c>
    </row>
    <row r="21" spans="1:19" x14ac:dyDescent="0.25">
      <c r="A21" s="1" t="s">
        <v>26</v>
      </c>
      <c r="B21" s="1" t="s">
        <v>33</v>
      </c>
      <c r="C21" s="1" t="s">
        <v>35</v>
      </c>
      <c r="D21" s="1">
        <v>1250</v>
      </c>
      <c r="E21" s="1">
        <v>1176</v>
      </c>
      <c r="F21" s="1">
        <v>88</v>
      </c>
      <c r="G21" s="1">
        <v>0.89029999999999998</v>
      </c>
      <c r="H21" s="1">
        <v>201</v>
      </c>
      <c r="I21" s="1">
        <v>2179.1999999999998</v>
      </c>
      <c r="J21" s="1">
        <v>0.09</v>
      </c>
      <c r="K21" s="1">
        <v>9.8000000000000007</v>
      </c>
      <c r="L21" s="1">
        <v>87.53</v>
      </c>
      <c r="M21" s="1">
        <v>97.2</v>
      </c>
      <c r="N21" s="1">
        <v>12.4</v>
      </c>
      <c r="O21" s="1">
        <v>27.16</v>
      </c>
      <c r="P21" s="1">
        <v>27.3</v>
      </c>
      <c r="Q21" s="1">
        <v>35.54</v>
      </c>
      <c r="R21" s="1">
        <v>66.16</v>
      </c>
      <c r="S21" s="1">
        <v>69.14</v>
      </c>
    </row>
    <row r="22" spans="1:19" x14ac:dyDescent="0.25">
      <c r="A22" s="1" t="s">
        <v>27</v>
      </c>
      <c r="B22" s="1" t="s">
        <v>30</v>
      </c>
      <c r="C22" s="1">
        <v>256</v>
      </c>
      <c r="D22" s="1">
        <v>1250</v>
      </c>
      <c r="E22" s="1">
        <v>956</v>
      </c>
      <c r="F22" s="1">
        <v>5</v>
      </c>
      <c r="G22" s="1">
        <v>0.7621</v>
      </c>
      <c r="H22" s="1">
        <v>201</v>
      </c>
      <c r="I22" s="1">
        <v>137.63999999999999</v>
      </c>
      <c r="J22" s="1">
        <v>1.46</v>
      </c>
      <c r="K22" s="1">
        <v>26</v>
      </c>
      <c r="L22" s="1">
        <v>94.62</v>
      </c>
      <c r="M22" s="1">
        <v>99.8</v>
      </c>
      <c r="N22" s="1">
        <v>10.9</v>
      </c>
      <c r="O22" s="1">
        <v>14.27</v>
      </c>
      <c r="P22" s="1">
        <v>14.6</v>
      </c>
      <c r="Q22" s="1">
        <v>38.46</v>
      </c>
      <c r="R22" s="1">
        <v>54.76</v>
      </c>
      <c r="S22" s="1">
        <v>59.4</v>
      </c>
    </row>
    <row r="23" spans="1:19" x14ac:dyDescent="0.25">
      <c r="A23" s="1" t="s">
        <v>27</v>
      </c>
      <c r="B23" s="1" t="s">
        <v>31</v>
      </c>
      <c r="C23" s="1" t="s">
        <v>35</v>
      </c>
      <c r="D23" s="1">
        <v>1250</v>
      </c>
      <c r="E23" s="1">
        <v>1100</v>
      </c>
      <c r="F23" s="1">
        <v>15</v>
      </c>
      <c r="G23" s="1">
        <v>0.87180000000000002</v>
      </c>
      <c r="H23" s="1">
        <v>201</v>
      </c>
      <c r="I23" s="1">
        <v>608.59</v>
      </c>
      <c r="J23" s="1">
        <v>0.33</v>
      </c>
      <c r="K23" s="1">
        <v>65.8</v>
      </c>
      <c r="L23" s="1">
        <v>94.94</v>
      </c>
      <c r="M23" s="1">
        <v>100</v>
      </c>
      <c r="N23" s="1">
        <v>13.5</v>
      </c>
      <c r="O23" s="1">
        <v>14.51</v>
      </c>
      <c r="P23" s="1">
        <v>15.3</v>
      </c>
      <c r="Q23" s="1">
        <v>46.25</v>
      </c>
      <c r="R23" s="1">
        <v>57.94</v>
      </c>
      <c r="S23" s="1">
        <v>61.84</v>
      </c>
    </row>
  </sheetData>
  <autoFilter ref="A1:S23" xr:uid="{00000000-0001-0000-0000-000000000000}">
    <sortState xmlns:xlrd2="http://schemas.microsoft.com/office/spreadsheetml/2017/richdata2" ref="A2:S23">
      <sortCondition ref="A1:A2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9358-D8E9-4EE5-814F-5DF64D1CF346}">
  <dimension ref="A1:D12"/>
  <sheetViews>
    <sheetView zoomScale="205" zoomScaleNormal="205" workbookViewId="0">
      <selection activeCell="F13" sqref="F13"/>
    </sheetView>
  </sheetViews>
  <sheetFormatPr baseColWidth="10" defaultRowHeight="15" x14ac:dyDescent="0.25"/>
  <cols>
    <col min="1" max="1" width="13.85546875" bestFit="1" customWidth="1"/>
    <col min="2" max="2" width="12" bestFit="1" customWidth="1"/>
    <col min="3" max="3" width="13.42578125" bestFit="1" customWidth="1"/>
    <col min="4" max="4" width="16.5703125" bestFit="1" customWidth="1"/>
  </cols>
  <sheetData>
    <row r="1" spans="1:4" x14ac:dyDescent="0.25">
      <c r="A1" t="s">
        <v>0</v>
      </c>
      <c r="B1" t="s">
        <v>36</v>
      </c>
      <c r="C1" t="s">
        <v>37</v>
      </c>
      <c r="D1" t="s">
        <v>38</v>
      </c>
    </row>
    <row r="2" spans="1:4" x14ac:dyDescent="0.25">
      <c r="A2" s="1" t="s">
        <v>18</v>
      </c>
      <c r="B2" s="1">
        <v>600</v>
      </c>
      <c r="C2" s="1">
        <v>256</v>
      </c>
      <c r="D2">
        <f>ROUND(C2/B2, 3)</f>
        <v>0.42699999999999999</v>
      </c>
    </row>
    <row r="3" spans="1:4" x14ac:dyDescent="0.25">
      <c r="A3" s="1" t="s">
        <v>19</v>
      </c>
      <c r="B3" s="1">
        <v>600</v>
      </c>
      <c r="C3" s="1">
        <v>256</v>
      </c>
      <c r="D3">
        <f t="shared" ref="D3:D12" si="0">ROUND(C3/B3, 3)</f>
        <v>0.42699999999999999</v>
      </c>
    </row>
    <row r="4" spans="1:4" x14ac:dyDescent="0.25">
      <c r="A4" s="1" t="s">
        <v>28</v>
      </c>
      <c r="B4" s="1">
        <v>640</v>
      </c>
      <c r="C4" s="1">
        <v>256</v>
      </c>
      <c r="D4">
        <f t="shared" si="0"/>
        <v>0.4</v>
      </c>
    </row>
    <row r="5" spans="1:4" x14ac:dyDescent="0.25">
      <c r="A5" s="1" t="s">
        <v>20</v>
      </c>
      <c r="B5" s="1">
        <v>600</v>
      </c>
      <c r="C5" s="1">
        <v>256</v>
      </c>
      <c r="D5">
        <f t="shared" si="0"/>
        <v>0.42699999999999999</v>
      </c>
    </row>
    <row r="6" spans="1:4" x14ac:dyDescent="0.25">
      <c r="A6" s="1" t="s">
        <v>21</v>
      </c>
      <c r="B6" s="1">
        <v>640</v>
      </c>
      <c r="C6" s="1">
        <v>256</v>
      </c>
      <c r="D6">
        <f t="shared" si="0"/>
        <v>0.4</v>
      </c>
    </row>
    <row r="7" spans="1:4" x14ac:dyDescent="0.25">
      <c r="A7" s="1" t="s">
        <v>22</v>
      </c>
      <c r="B7" s="1">
        <v>300</v>
      </c>
      <c r="C7" s="1">
        <v>256</v>
      </c>
      <c r="D7">
        <f t="shared" si="0"/>
        <v>0.85299999999999998</v>
      </c>
    </row>
    <row r="8" spans="1:4" x14ac:dyDescent="0.25">
      <c r="A8" s="1" t="s">
        <v>23</v>
      </c>
      <c r="B8" s="1">
        <v>416</v>
      </c>
      <c r="C8" s="1">
        <v>256</v>
      </c>
      <c r="D8">
        <f t="shared" si="0"/>
        <v>0.61499999999999999</v>
      </c>
    </row>
    <row r="9" spans="1:4" x14ac:dyDescent="0.25">
      <c r="A9" s="1" t="s">
        <v>24</v>
      </c>
      <c r="B9" s="1">
        <v>640</v>
      </c>
      <c r="C9" s="1">
        <v>256</v>
      </c>
      <c r="D9">
        <f t="shared" si="0"/>
        <v>0.4</v>
      </c>
    </row>
    <row r="10" spans="1:4" x14ac:dyDescent="0.25">
      <c r="A10" s="1" t="s">
        <v>25</v>
      </c>
      <c r="B10" s="1">
        <v>416</v>
      </c>
      <c r="C10" s="1">
        <v>256</v>
      </c>
      <c r="D10">
        <f t="shared" si="0"/>
        <v>0.61499999999999999</v>
      </c>
    </row>
    <row r="11" spans="1:4" x14ac:dyDescent="0.25">
      <c r="A11" s="1" t="s">
        <v>26</v>
      </c>
      <c r="B11" s="1">
        <v>416</v>
      </c>
      <c r="C11" s="1">
        <v>256</v>
      </c>
      <c r="D11">
        <f t="shared" si="0"/>
        <v>0.61499999999999999</v>
      </c>
    </row>
    <row r="12" spans="1:4" x14ac:dyDescent="0.25">
      <c r="A12" s="1" t="s">
        <v>27</v>
      </c>
      <c r="B12" s="1">
        <v>640</v>
      </c>
      <c r="C12" s="1">
        <v>256</v>
      </c>
      <c r="D12">
        <f t="shared" si="0"/>
        <v>0.4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Schermann</cp:lastModifiedBy>
  <dcterms:created xsi:type="dcterms:W3CDTF">2022-02-07T23:43:31Z</dcterms:created>
  <dcterms:modified xsi:type="dcterms:W3CDTF">2022-02-28T19:09:14Z</dcterms:modified>
</cp:coreProperties>
</file>