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ryansung/"/>
    </mc:Choice>
  </mc:AlternateContent>
  <xr:revisionPtr revIDLastSave="0" documentId="13_ncr:1_{66391608-B360-B24D-8EB1-694FB32FD42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8" i="1"/>
  <c r="K9" i="1"/>
  <c r="K10" i="1"/>
  <c r="K11" i="1"/>
  <c r="K12" i="1"/>
  <c r="K7" i="1"/>
  <c r="K3" i="1"/>
  <c r="K4" i="1"/>
  <c r="K5" i="1"/>
  <c r="K2" i="1"/>
  <c r="K32" i="1" s="1"/>
</calcChain>
</file>

<file path=xl/sharedStrings.xml><?xml version="1.0" encoding="utf-8"?>
<sst xmlns="http://schemas.openxmlformats.org/spreadsheetml/2006/main" count="149" uniqueCount="149">
  <si>
    <t>player</t>
  </si>
  <si>
    <t>std_attack</t>
  </si>
  <si>
    <t>std_block</t>
  </si>
  <si>
    <t>std_serve</t>
  </si>
  <si>
    <t>std_set_1</t>
  </si>
  <si>
    <t>std_receive</t>
  </si>
  <si>
    <t>std_dig</t>
  </si>
  <si>
    <t>std_error</t>
  </si>
  <si>
    <t>비예나</t>
  </si>
  <si>
    <t>니콜라</t>
  </si>
  <si>
    <t>레오</t>
  </si>
  <si>
    <t>이크바이리</t>
  </si>
  <si>
    <t>안드리치</t>
  </si>
  <si>
    <t>타이스</t>
  </si>
  <si>
    <t>링컨</t>
  </si>
  <si>
    <t>아가메즈</t>
  </si>
  <si>
    <t>오레올</t>
  </si>
  <si>
    <t>허수봉</t>
  </si>
  <si>
    <t>나경복</t>
  </si>
  <si>
    <t>김정호</t>
  </si>
  <si>
    <t>정지석</t>
  </si>
  <si>
    <t>황경민</t>
  </si>
  <si>
    <t>전광인</t>
  </si>
  <si>
    <t>조재성</t>
  </si>
  <si>
    <t>서재덕</t>
  </si>
  <si>
    <t>임동혁</t>
  </si>
  <si>
    <t>차지환</t>
  </si>
  <si>
    <t>송희채</t>
  </si>
  <si>
    <t>김지한</t>
  </si>
  <si>
    <t>송명근</t>
  </si>
  <si>
    <t>한성정</t>
  </si>
  <si>
    <t>임성진</t>
  </si>
  <si>
    <t>강우석</t>
  </si>
  <si>
    <t>신호진</t>
  </si>
  <si>
    <t>곽승석</t>
  </si>
  <si>
    <t>홍상혁</t>
  </si>
  <si>
    <t>김민재</t>
  </si>
  <si>
    <t>문성민</t>
  </si>
  <si>
    <t>이준</t>
  </si>
  <si>
    <t>이강원</t>
  </si>
  <si>
    <t>신장호</t>
  </si>
  <si>
    <t>신영석</t>
  </si>
  <si>
    <t>손태훈</t>
  </si>
  <si>
    <t>김규민</t>
  </si>
  <si>
    <t>박철우</t>
  </si>
  <si>
    <t>한국민</t>
  </si>
  <si>
    <t>이상현</t>
  </si>
  <si>
    <t>김준우</t>
  </si>
  <si>
    <t>최민호</t>
  </si>
  <si>
    <t>전진선</t>
  </si>
  <si>
    <t>홍동선</t>
  </si>
  <si>
    <t>송원근</t>
  </si>
  <si>
    <t>정한용</t>
  </si>
  <si>
    <t>박승수</t>
  </si>
  <si>
    <t>김홍정</t>
  </si>
  <si>
    <t>우상조</t>
  </si>
  <si>
    <t>박진우</t>
  </si>
  <si>
    <t>문지훈</t>
  </si>
  <si>
    <t>고준용</t>
  </si>
  <si>
    <t>진지위</t>
  </si>
  <si>
    <t>박상하</t>
  </si>
  <si>
    <t>조재영</t>
  </si>
  <si>
    <t>손현종</t>
  </si>
  <si>
    <t>류윤식</t>
  </si>
  <si>
    <t>하현용</t>
  </si>
  <si>
    <t>이태호</t>
  </si>
  <si>
    <t>공재학</t>
  </si>
  <si>
    <t>양희준</t>
  </si>
  <si>
    <t>박찬웅</t>
  </si>
  <si>
    <t>진상헌</t>
  </si>
  <si>
    <t>조근호</t>
  </si>
  <si>
    <t>정태준</t>
  </si>
  <si>
    <t>박성진</t>
  </si>
  <si>
    <t>박준혁</t>
  </si>
  <si>
    <t>한상길</t>
  </si>
  <si>
    <t>최석기</t>
  </si>
  <si>
    <t>정동근</t>
  </si>
  <si>
    <t>김완종</t>
  </si>
  <si>
    <t>홍민기</t>
  </si>
  <si>
    <t>지태환</t>
  </si>
  <si>
    <t>박원빈</t>
  </si>
  <si>
    <t>손준영</t>
  </si>
  <si>
    <t>강정민</t>
  </si>
  <si>
    <t>정성환</t>
  </si>
  <si>
    <t>김선호</t>
  </si>
  <si>
    <t>구도현</t>
  </si>
  <si>
    <t>한선수</t>
  </si>
  <si>
    <t>신승훈</t>
  </si>
  <si>
    <t>최요한</t>
  </si>
  <si>
    <t>이민규</t>
  </si>
  <si>
    <t>배상진</t>
  </si>
  <si>
    <t>황택의</t>
  </si>
  <si>
    <t>이수황</t>
  </si>
  <si>
    <t>황승빈</t>
  </si>
  <si>
    <t>임재영</t>
  </si>
  <si>
    <t>김동민</t>
  </si>
  <si>
    <t>이진성</t>
  </si>
  <si>
    <t>김명관</t>
  </si>
  <si>
    <t>하승우</t>
  </si>
  <si>
    <t>곽명우</t>
  </si>
  <si>
    <t>이원중</t>
  </si>
  <si>
    <t>황동일</t>
  </si>
  <si>
    <t>구교혁</t>
  </si>
  <si>
    <t>이호건</t>
  </si>
  <si>
    <t>김광국</t>
  </si>
  <si>
    <t>정성규</t>
  </si>
  <si>
    <t>노재욱</t>
  </si>
  <si>
    <t>전병선</t>
  </si>
  <si>
    <t>이현승</t>
  </si>
  <si>
    <t>박현빈</t>
  </si>
  <si>
    <t>한태준</t>
  </si>
  <si>
    <t>이시우</t>
  </si>
  <si>
    <t>김인균</t>
  </si>
  <si>
    <t>최익제</t>
  </si>
  <si>
    <t>유광우</t>
  </si>
  <si>
    <t>정진혁</t>
  </si>
  <si>
    <t>양준식</t>
  </si>
  <si>
    <t>이민욱</t>
  </si>
  <si>
    <t>이상욱</t>
  </si>
  <si>
    <t>정민수</t>
  </si>
  <si>
    <t>부용찬</t>
  </si>
  <si>
    <t>장지원</t>
  </si>
  <si>
    <t>송민근</t>
  </si>
  <si>
    <t>여오현</t>
  </si>
  <si>
    <t>박경민</t>
  </si>
  <si>
    <t>오재성</t>
  </si>
  <si>
    <t>이지석</t>
  </si>
  <si>
    <t>안지원</t>
  </si>
  <si>
    <t>함형진</t>
  </si>
  <si>
    <t>정성현</t>
  </si>
  <si>
    <t>오은렬</t>
  </si>
  <si>
    <t>박지훈</t>
  </si>
  <si>
    <t>김영준</t>
  </si>
  <si>
    <t>신동광</t>
  </si>
  <si>
    <t>김도훈</t>
  </si>
  <si>
    <t>조국기</t>
  </si>
  <si>
    <t>정성민</t>
  </si>
  <si>
    <t>이준협</t>
  </si>
  <si>
    <t>김주영</t>
  </si>
  <si>
    <t>우병헌</t>
  </si>
  <si>
    <t>0</t>
  </si>
  <si>
    <t>나두환</t>
  </si>
  <si>
    <t>박지윤</t>
  </si>
  <si>
    <t>백광현</t>
  </si>
  <si>
    <t>천종범</t>
  </si>
  <si>
    <t>황준태</t>
  </si>
  <si>
    <t>득perset</t>
    <phoneticPr fontId="0" type="noConversion"/>
  </si>
  <si>
    <t xml:space="preserve">full strength = starting line up -&gt; injury </t>
  </si>
  <si>
    <t>WAR - Full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</si>
</sst>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A2B64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6F7F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"/>
  <sheetViews>
    <sheetView tabSelected="1" workbookViewId="0">
      <selection activeCell="S20" sqref="S20"/>
    </sheetView>
  </sheetViews>
  <sheetFormatPr baseColWidth="10" defaultColWidth="8.83203125" defaultRowHeight="15"/>
  <cols>
    <col min="4" max="4" width="8.83203125" style="3"/>
    <col min="10" max="10" width="8.83203125" style="4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5" t="s">
        <v>146</v>
      </c>
    </row>
    <row r="2" spans="1:16">
      <c r="A2" s="1" t="s">
        <v>8</v>
      </c>
      <c r="B2">
        <v>3.3697881065714288</v>
      </c>
      <c r="C2">
        <v>0.88311688311688308</v>
      </c>
      <c r="D2" s="3">
        <v>0.60606060610389612</v>
      </c>
      <c r="E2">
        <v>2.5974025974025979E-2</v>
      </c>
      <c r="F2">
        <v>2.1645021636363639E-2</v>
      </c>
      <c r="G2">
        <v>1.506493506493507</v>
      </c>
      <c r="H2">
        <v>3.1539888683506501</v>
      </c>
      <c r="J2" s="4">
        <v>7.2077922077922079</v>
      </c>
      <c r="K2">
        <f>J2/B2</f>
        <v>2.1389452333030321</v>
      </c>
    </row>
    <row r="3" spans="1:16">
      <c r="A3" s="1" t="s">
        <v>9</v>
      </c>
      <c r="B3">
        <v>3.2928475033333329</v>
      </c>
      <c r="C3">
        <v>0.5641025641025641</v>
      </c>
      <c r="D3" s="3">
        <v>0.6410256411025641</v>
      </c>
      <c r="E3">
        <v>0</v>
      </c>
      <c r="F3">
        <v>0</v>
      </c>
      <c r="G3">
        <v>0.92307692307692313</v>
      </c>
      <c r="H3">
        <v>3.8827838827948709</v>
      </c>
      <c r="J3" s="4">
        <v>6.9230769230769234</v>
      </c>
      <c r="K3">
        <f t="shared" ref="K3:K5" si="0">J3/B3</f>
        <v>2.1024590164192931</v>
      </c>
    </row>
    <row r="4" spans="1:16">
      <c r="A4" s="1" t="s">
        <v>10</v>
      </c>
      <c r="B4">
        <v>2.8831269348749999</v>
      </c>
      <c r="C4">
        <v>0.72058823529411764</v>
      </c>
      <c r="D4" s="3">
        <v>1.556372549095588</v>
      </c>
      <c r="E4">
        <v>2.205882352941177E-2</v>
      </c>
      <c r="F4">
        <v>0.42892156859558828</v>
      </c>
      <c r="G4">
        <v>1.1764705882352939</v>
      </c>
      <c r="H4">
        <v>3.1302521009485291</v>
      </c>
      <c r="J4" s="4">
        <v>6.7720588235294121</v>
      </c>
      <c r="K4">
        <f t="shared" si="0"/>
        <v>2.3488590604919097</v>
      </c>
    </row>
    <row r="5" spans="1:16">
      <c r="A5" s="1" t="s">
        <v>11</v>
      </c>
      <c r="B5">
        <v>2.879699248014286</v>
      </c>
      <c r="C5">
        <v>0.7</v>
      </c>
      <c r="D5" s="3">
        <v>0.80952380959285719</v>
      </c>
      <c r="E5">
        <v>1.9642857142857139E-2</v>
      </c>
      <c r="F5">
        <v>1.19047619E-2</v>
      </c>
      <c r="G5">
        <v>1.1499999999999999</v>
      </c>
      <c r="H5">
        <v>2.948979591942857</v>
      </c>
      <c r="J5" s="4">
        <v>6.25</v>
      </c>
      <c r="K5">
        <f t="shared" si="0"/>
        <v>2.1703655353279427</v>
      </c>
    </row>
    <row r="6" spans="1:16">
      <c r="A6" s="1" t="s">
        <v>12</v>
      </c>
      <c r="B6">
        <v>2.8254847644736838</v>
      </c>
      <c r="C6">
        <v>0.42105263157894729</v>
      </c>
      <c r="D6" s="3">
        <v>1.052631579</v>
      </c>
      <c r="E6">
        <v>2.6315789473684209E-2</v>
      </c>
      <c r="F6">
        <v>8.7719298263157899E-2</v>
      </c>
      <c r="G6">
        <v>1</v>
      </c>
      <c r="H6">
        <v>3.0075187969473678</v>
      </c>
    </row>
    <row r="7" spans="1:16">
      <c r="A7" s="1" t="s">
        <v>13</v>
      </c>
      <c r="B7">
        <v>2.6896551723034481</v>
      </c>
      <c r="C7">
        <v>0.99310344827586206</v>
      </c>
      <c r="D7" s="3">
        <v>0.79310344830344826</v>
      </c>
      <c r="E7">
        <v>2.4137931034482758E-2</v>
      </c>
      <c r="F7">
        <v>0.47126436774482761</v>
      </c>
      <c r="G7">
        <v>1.3103448275862071</v>
      </c>
      <c r="H7">
        <v>2.9162561577241379</v>
      </c>
      <c r="J7" s="4">
        <v>6.0827586206896553</v>
      </c>
      <c r="K7">
        <f>J7/B7</f>
        <v>2.2615384616312428</v>
      </c>
    </row>
    <row r="8" spans="1:16">
      <c r="A8" s="1" t="s">
        <v>14</v>
      </c>
      <c r="B8">
        <v>2.3754075453008849</v>
      </c>
      <c r="C8">
        <v>0.61946902654867253</v>
      </c>
      <c r="D8" s="3">
        <v>0.97345132749557517</v>
      </c>
      <c r="E8">
        <v>2.4336283185840711E-2</v>
      </c>
      <c r="F8">
        <v>0</v>
      </c>
      <c r="G8">
        <v>0.83185840707964598</v>
      </c>
      <c r="H8">
        <v>2.4399494312123888</v>
      </c>
      <c r="J8" s="4">
        <v>5.3008849557522124</v>
      </c>
      <c r="K8">
        <f t="shared" ref="K8:K12" si="1">J8/B8</f>
        <v>2.231568627555558</v>
      </c>
    </row>
    <row r="9" spans="1:16">
      <c r="A9" s="1" t="s">
        <v>15</v>
      </c>
      <c r="B9">
        <v>2.270381836813725</v>
      </c>
      <c r="C9">
        <v>0.90196078431372551</v>
      </c>
      <c r="D9" s="3">
        <v>0.60457516343137263</v>
      </c>
      <c r="E9">
        <v>2.4509803921568631E-2</v>
      </c>
      <c r="F9">
        <v>3.2679738549019607E-2</v>
      </c>
      <c r="G9">
        <v>0.89215686274509809</v>
      </c>
      <c r="H9">
        <v>2.2408963586470589</v>
      </c>
      <c r="J9" s="4">
        <v>5.1274509803921573</v>
      </c>
      <c r="K9">
        <f t="shared" si="1"/>
        <v>2.2584090910399768</v>
      </c>
    </row>
    <row r="10" spans="1:16">
      <c r="A10" s="1" t="s">
        <v>16</v>
      </c>
      <c r="B10">
        <v>2.0685434514961241</v>
      </c>
      <c r="C10">
        <v>1.24031007751938</v>
      </c>
      <c r="D10" s="3">
        <v>0.49095607241085271</v>
      </c>
      <c r="E10">
        <v>3.4883720930232558E-2</v>
      </c>
      <c r="F10">
        <v>1.3372093022945739</v>
      </c>
      <c r="G10">
        <v>1.2868217054263571</v>
      </c>
      <c r="H10">
        <v>2.0487264674961239</v>
      </c>
      <c r="J10" s="4">
        <v>4.8449612403100772</v>
      </c>
      <c r="K10">
        <f t="shared" si="1"/>
        <v>2.3422090731552396</v>
      </c>
      <c r="P10" t="s">
        <v>147</v>
      </c>
    </row>
    <row r="11" spans="1:16">
      <c r="A11" s="1" t="s">
        <v>17</v>
      </c>
      <c r="B11">
        <v>1.962105263</v>
      </c>
      <c r="C11">
        <v>0.84799999999999998</v>
      </c>
      <c r="D11" s="3">
        <v>0.84000000008000009</v>
      </c>
      <c r="E11">
        <v>5.1999999999999998E-2</v>
      </c>
      <c r="F11">
        <v>7.333333331200001E-2</v>
      </c>
      <c r="G11">
        <v>1.1919999999999999</v>
      </c>
      <c r="H11">
        <v>2.148571428696</v>
      </c>
      <c r="J11" s="4">
        <v>4.6559999999999997</v>
      </c>
      <c r="K11">
        <f t="shared" si="1"/>
        <v>2.3729613735815152</v>
      </c>
    </row>
    <row r="12" spans="1:16">
      <c r="A12" s="1" t="s">
        <v>18</v>
      </c>
      <c r="B12">
        <v>1.842105262993055</v>
      </c>
      <c r="C12">
        <v>0.55555555555555558</v>
      </c>
      <c r="D12" s="3">
        <v>0.6828703704375001</v>
      </c>
      <c r="E12">
        <v>4.1666666666666657E-2</v>
      </c>
      <c r="F12">
        <v>1.2615740740277781</v>
      </c>
      <c r="G12">
        <v>1.229166666666667</v>
      </c>
      <c r="H12">
        <v>1.9444444445208331</v>
      </c>
      <c r="J12" s="4">
        <v>4.1875</v>
      </c>
      <c r="K12">
        <f t="shared" si="1"/>
        <v>2.2732142859177031</v>
      </c>
    </row>
    <row r="13" spans="1:16">
      <c r="A13" s="1" t="s">
        <v>19</v>
      </c>
      <c r="B13">
        <v>1.575077399220588</v>
      </c>
      <c r="C13">
        <v>0.27941176470588241</v>
      </c>
      <c r="D13" s="3">
        <v>0.47794117652941182</v>
      </c>
      <c r="E13">
        <v>6.8014705882352935E-2</v>
      </c>
      <c r="F13">
        <v>2.0649509803970592</v>
      </c>
      <c r="G13">
        <v>1.411764705882353</v>
      </c>
      <c r="H13">
        <v>1.596638655595588</v>
      </c>
      <c r="J13" s="4">
        <v>3.8702290076335877</v>
      </c>
      <c r="K13">
        <f>J13/B14</f>
        <v>2.5551724140838652</v>
      </c>
    </row>
    <row r="14" spans="1:16">
      <c r="A14" s="1" t="s">
        <v>20</v>
      </c>
      <c r="B14">
        <v>1.514664523732824</v>
      </c>
      <c r="C14">
        <v>1.2671755725190841</v>
      </c>
      <c r="D14" s="3">
        <v>0.71246819344274803</v>
      </c>
      <c r="E14">
        <v>7.2519083969465645E-2</v>
      </c>
      <c r="F14">
        <v>2.277353689541985</v>
      </c>
      <c r="G14">
        <v>1.7938931297709919</v>
      </c>
      <c r="H14">
        <v>3.0207197383587792</v>
      </c>
      <c r="J14" s="4">
        <v>3.4191176470588234</v>
      </c>
      <c r="K14">
        <f>J14/B13</f>
        <v>2.1707616709824809</v>
      </c>
    </row>
    <row r="15" spans="1:16">
      <c r="A15" s="1" t="s">
        <v>21</v>
      </c>
      <c r="B15">
        <v>1.418585526125</v>
      </c>
      <c r="C15">
        <v>0.625</v>
      </c>
      <c r="D15" s="3">
        <v>0.1953125000390625</v>
      </c>
      <c r="E15">
        <v>9.765625E-2</v>
      </c>
      <c r="F15">
        <v>1.9986979166406249</v>
      </c>
      <c r="G15">
        <v>1.46875</v>
      </c>
      <c r="H15">
        <v>1.5401785715781251</v>
      </c>
      <c r="J15" s="4">
        <v>3.3278688524590163</v>
      </c>
      <c r="K15">
        <f>J15/B16</f>
        <v>2.3882352944267127</v>
      </c>
    </row>
    <row r="16" spans="1:16">
      <c r="A16" s="1" t="s">
        <v>22</v>
      </c>
      <c r="B16">
        <v>1.3934426227704919</v>
      </c>
      <c r="C16">
        <v>0.75409836065573765</v>
      </c>
      <c r="D16" s="3">
        <v>0.50546448095081975</v>
      </c>
      <c r="E16">
        <v>5.737704918032787E-2</v>
      </c>
      <c r="F16">
        <v>2.363387978106557</v>
      </c>
      <c r="G16">
        <v>1.8278688524590161</v>
      </c>
      <c r="H16">
        <v>1.8969555036311481</v>
      </c>
      <c r="J16" s="4">
        <v>3.1085271317829459</v>
      </c>
      <c r="K16">
        <f>J16/B15</f>
        <v>2.1912863726124292</v>
      </c>
      <c r="P16" t="s">
        <v>148</v>
      </c>
    </row>
    <row r="17" spans="1:17">
      <c r="A17" s="1" t="s">
        <v>23</v>
      </c>
      <c r="B17">
        <v>1.3075657893124999</v>
      </c>
      <c r="C17">
        <v>0.53125</v>
      </c>
      <c r="D17" s="3">
        <v>0.46875000006250001</v>
      </c>
      <c r="E17">
        <v>4.296875E-2</v>
      </c>
      <c r="F17">
        <v>0.70312499993749999</v>
      </c>
      <c r="G17">
        <v>0.8125</v>
      </c>
      <c r="H17">
        <v>1.74107142875</v>
      </c>
      <c r="J17" s="4">
        <v>3.03125</v>
      </c>
      <c r="K17">
        <f>J17/B17</f>
        <v>2.3182389939964625</v>
      </c>
      <c r="P17">
        <v>8</v>
      </c>
      <c r="Q17">
        <v>1500</v>
      </c>
    </row>
    <row r="18" spans="1:17">
      <c r="A18" s="1" t="s">
        <v>24</v>
      </c>
      <c r="B18">
        <v>1.228070175246377</v>
      </c>
      <c r="C18">
        <v>0.50724637681159424</v>
      </c>
      <c r="D18" s="3">
        <v>0.51932367154347836</v>
      </c>
      <c r="E18">
        <v>4.3478260869565223E-2</v>
      </c>
      <c r="F18">
        <v>1.2862318840289859</v>
      </c>
      <c r="G18">
        <v>1.166666666666667</v>
      </c>
      <c r="H18">
        <v>1.749482401804348</v>
      </c>
      <c r="J18" s="4">
        <v>2.8985507246376812</v>
      </c>
      <c r="K18">
        <f>J18/B18</f>
        <v>2.3602484475743988</v>
      </c>
      <c r="P18">
        <v>6</v>
      </c>
      <c r="Q18">
        <v>1125</v>
      </c>
    </row>
    <row r="19" spans="1:17">
      <c r="A19" s="1" t="s">
        <v>25</v>
      </c>
      <c r="B19">
        <v>1.1569872957413789</v>
      </c>
      <c r="C19">
        <v>0.32758620689655171</v>
      </c>
      <c r="D19" s="3">
        <v>0.15804597702586209</v>
      </c>
      <c r="E19">
        <v>1.7241379310344831E-2</v>
      </c>
      <c r="F19">
        <v>7.183908043103448E-3</v>
      </c>
      <c r="G19">
        <v>0.37068965517241381</v>
      </c>
      <c r="H19">
        <v>0.8251231528017241</v>
      </c>
      <c r="J19" s="4">
        <v>2.5192307692307692</v>
      </c>
      <c r="K19">
        <f>J19/B21</f>
        <v>2.5015075381724019</v>
      </c>
    </row>
    <row r="20" spans="1:17">
      <c r="A20" s="1" t="s">
        <v>26</v>
      </c>
      <c r="B20">
        <v>1.0526315787767859</v>
      </c>
      <c r="C20">
        <v>0.30357142857142849</v>
      </c>
      <c r="D20" s="3">
        <v>0.19345238097321429</v>
      </c>
      <c r="E20">
        <v>3.3482142857142863E-2</v>
      </c>
      <c r="F20">
        <v>1.592261904723214</v>
      </c>
      <c r="G20">
        <v>0.7857142857142857</v>
      </c>
      <c r="H20">
        <v>1.696428571616071</v>
      </c>
      <c r="J20" s="4">
        <v>2.396551724137931</v>
      </c>
      <c r="K20">
        <f>J20/B19</f>
        <v>2.0713725491706967</v>
      </c>
    </row>
    <row r="21" spans="1:17">
      <c r="A21" s="1" t="s">
        <v>27</v>
      </c>
      <c r="B21">
        <v>1.007085020048077</v>
      </c>
      <c r="C21">
        <v>0.76923076923076927</v>
      </c>
      <c r="D21" s="3">
        <v>0.36858974362500002</v>
      </c>
      <c r="E21">
        <v>0.1081730769230769</v>
      </c>
      <c r="F21">
        <v>2.275641025644231</v>
      </c>
      <c r="G21">
        <v>1.5673076923076921</v>
      </c>
      <c r="H21">
        <v>1.7582417583942309</v>
      </c>
      <c r="J21" s="4">
        <v>2.3700787401574801</v>
      </c>
      <c r="K21">
        <f>J21/B22</f>
        <v>2.43361702157795</v>
      </c>
    </row>
    <row r="22" spans="1:17">
      <c r="A22" s="1" t="s">
        <v>28</v>
      </c>
      <c r="B22">
        <v>0.97389142134645668</v>
      </c>
      <c r="C22">
        <v>0.56692913385826771</v>
      </c>
      <c r="D22" s="3">
        <v>0.39370078744094489</v>
      </c>
      <c r="E22">
        <v>1.968503937007874E-2</v>
      </c>
      <c r="F22">
        <v>0.67585301832283473</v>
      </c>
      <c r="G22">
        <v>0.51968503937007871</v>
      </c>
      <c r="H22">
        <v>1.304836895511811</v>
      </c>
      <c r="J22" s="4">
        <v>2.2678571428571401</v>
      </c>
      <c r="K22">
        <f>J22/B20</f>
        <v>2.1544642860634213</v>
      </c>
    </row>
    <row r="23" spans="1:17">
      <c r="A23" s="1" t="s">
        <v>29</v>
      </c>
      <c r="B23">
        <v>0.96325719945283017</v>
      </c>
      <c r="C23">
        <v>0.37735849056603782</v>
      </c>
      <c r="D23" s="3">
        <v>0.15723270443396231</v>
      </c>
      <c r="E23">
        <v>6.1320754716981132E-2</v>
      </c>
      <c r="F23">
        <v>1.2893081760566041</v>
      </c>
      <c r="G23">
        <v>0.62264150943396224</v>
      </c>
      <c r="H23">
        <v>1.482479784528302</v>
      </c>
      <c r="J23" s="4">
        <v>2.1901408450704225</v>
      </c>
      <c r="K23">
        <f>J23/B35</f>
        <v>3.542031355860157</v>
      </c>
    </row>
    <row r="24" spans="1:17">
      <c r="A24" s="1" t="s">
        <v>30</v>
      </c>
      <c r="B24">
        <v>0.91990846665217396</v>
      </c>
      <c r="C24">
        <v>0.41739130434782612</v>
      </c>
      <c r="D24" s="3">
        <v>0.13043478263478259</v>
      </c>
      <c r="E24">
        <v>5.2173913043478258E-2</v>
      </c>
      <c r="F24">
        <v>2.057971014513043</v>
      </c>
      <c r="G24">
        <v>1.2782608695652169</v>
      </c>
      <c r="H24">
        <v>1.1428571430173911</v>
      </c>
      <c r="J24" s="4">
        <v>2.1103448275862071</v>
      </c>
      <c r="K24">
        <f>J24/B25</f>
        <v>2.5168831172437613</v>
      </c>
    </row>
    <row r="25" spans="1:17">
      <c r="A25" s="1" t="s">
        <v>31</v>
      </c>
      <c r="B25">
        <v>0.8384754989724138</v>
      </c>
      <c r="C25">
        <v>0.59310344827586203</v>
      </c>
      <c r="D25" s="3">
        <v>0.36781609199999998</v>
      </c>
      <c r="E25">
        <v>3.6206896551724141E-2</v>
      </c>
      <c r="F25">
        <v>1.9827586206620691</v>
      </c>
      <c r="G25">
        <v>1.4</v>
      </c>
      <c r="H25">
        <v>1.05418719222069</v>
      </c>
      <c r="J25" s="4">
        <v>2.034782608695652</v>
      </c>
      <c r="K25">
        <f>J25/B24</f>
        <v>2.2119402989091332</v>
      </c>
    </row>
    <row r="26" spans="1:17">
      <c r="A26" s="1" t="s">
        <v>32</v>
      </c>
      <c r="B26">
        <v>0.81871345011111107</v>
      </c>
      <c r="C26">
        <v>0.44444444444444442</v>
      </c>
      <c r="D26" s="3">
        <v>0</v>
      </c>
      <c r="E26">
        <v>0</v>
      </c>
      <c r="F26">
        <v>0.83333333333333337</v>
      </c>
      <c r="G26">
        <v>0.44444444444444442</v>
      </c>
      <c r="H26">
        <v>1.4285714286666671</v>
      </c>
      <c r="J26" s="4">
        <v>2</v>
      </c>
      <c r="K26">
        <f>J26/B30</f>
        <v>2.6000000007511108</v>
      </c>
    </row>
    <row r="27" spans="1:17">
      <c r="A27" s="1" t="s">
        <v>33</v>
      </c>
      <c r="B27">
        <v>0.80409356713888891</v>
      </c>
      <c r="C27">
        <v>0.22222222222222221</v>
      </c>
      <c r="D27" s="3">
        <v>0.18518518522222219</v>
      </c>
      <c r="E27">
        <v>2.0833333333333329E-2</v>
      </c>
      <c r="F27">
        <v>0.55555555548611113</v>
      </c>
      <c r="G27">
        <v>0.59722222222222221</v>
      </c>
      <c r="H27">
        <v>1.686507936652778</v>
      </c>
      <c r="J27" s="4">
        <v>1.7698412698412698</v>
      </c>
      <c r="K27">
        <f>J27/B42</f>
        <v>3.5605042030091294</v>
      </c>
    </row>
    <row r="28" spans="1:17">
      <c r="A28" s="1" t="s">
        <v>34</v>
      </c>
      <c r="B28">
        <v>0.79434697839814816</v>
      </c>
      <c r="C28">
        <v>0.35185185185185192</v>
      </c>
      <c r="D28" s="3">
        <v>0.24691358027777779</v>
      </c>
      <c r="E28">
        <v>0.1134259259259259</v>
      </c>
      <c r="F28">
        <v>1.5663580246851849</v>
      </c>
      <c r="G28">
        <v>1.87037037037037</v>
      </c>
      <c r="H28">
        <v>1.2566137567129629</v>
      </c>
      <c r="J28" s="4">
        <v>1.7685185185185186</v>
      </c>
      <c r="K28">
        <f>J28/B28</f>
        <v>2.2263803685448016</v>
      </c>
    </row>
    <row r="29" spans="1:17">
      <c r="A29" s="1" t="s">
        <v>35</v>
      </c>
      <c r="B29">
        <v>0.79352226710769236</v>
      </c>
      <c r="C29">
        <v>0.27692307692307688</v>
      </c>
      <c r="D29" s="3">
        <v>0.1538461538769231</v>
      </c>
      <c r="E29">
        <v>2.3076923076923082E-2</v>
      </c>
      <c r="F29">
        <v>1.4487179486769231</v>
      </c>
      <c r="G29">
        <v>0.61538461538461542</v>
      </c>
      <c r="H29">
        <v>1.2087912089384609</v>
      </c>
      <c r="J29" s="4">
        <v>1.7033898305084745</v>
      </c>
      <c r="K29">
        <f>J29/B37</f>
        <v>3.1561983482629712</v>
      </c>
    </row>
    <row r="30" spans="1:17">
      <c r="A30" s="1" t="s">
        <v>36</v>
      </c>
      <c r="B30">
        <v>0.76923076900854703</v>
      </c>
      <c r="C30">
        <v>1.0769230769230771</v>
      </c>
      <c r="D30" s="3">
        <v>0.12820512822222219</v>
      </c>
      <c r="E30">
        <v>2.3504273504273501E-2</v>
      </c>
      <c r="F30">
        <v>6.410256408547009E-2</v>
      </c>
      <c r="G30">
        <v>0.37606837606837612</v>
      </c>
      <c r="H30">
        <v>0.81807081822222216</v>
      </c>
      <c r="J30" s="4">
        <v>1.5984251968503937</v>
      </c>
      <c r="K30">
        <f>J30/B41</f>
        <v>3.1876033069021021</v>
      </c>
    </row>
    <row r="31" spans="1:17">
      <c r="A31" s="1" t="s">
        <v>37</v>
      </c>
      <c r="B31">
        <v>0.75789473667999996</v>
      </c>
      <c r="C31">
        <v>0.4</v>
      </c>
      <c r="D31" s="3">
        <v>0.33333333335999998</v>
      </c>
      <c r="E31">
        <v>0.04</v>
      </c>
      <c r="F31">
        <v>3.3333333319999998E-2</v>
      </c>
      <c r="G31">
        <v>0.64</v>
      </c>
      <c r="H31">
        <v>1.54285714304</v>
      </c>
      <c r="J31" s="4">
        <v>1.5895522388059702</v>
      </c>
      <c r="K31">
        <f>J31/B34</f>
        <v>2.4089285718802458</v>
      </c>
    </row>
    <row r="32" spans="1:17">
      <c r="A32" s="1" t="s">
        <v>38</v>
      </c>
      <c r="B32">
        <v>0.70175438586666661</v>
      </c>
      <c r="C32">
        <v>0.4</v>
      </c>
      <c r="D32" s="3">
        <v>0</v>
      </c>
      <c r="E32">
        <v>3.3333333333333333E-2</v>
      </c>
      <c r="F32">
        <v>0.88888888880000005</v>
      </c>
      <c r="G32">
        <v>0.93333333333333335</v>
      </c>
      <c r="H32">
        <v>1.0476190477333329</v>
      </c>
      <c r="K32">
        <f>AVERAGE(K2:K31)</f>
        <v>2.4502035833947469</v>
      </c>
    </row>
    <row r="33" spans="1:8">
      <c r="A33" s="1" t="s">
        <v>39</v>
      </c>
      <c r="B33">
        <v>0.67669172928571431</v>
      </c>
      <c r="C33">
        <v>0</v>
      </c>
      <c r="D33" s="3">
        <v>0</v>
      </c>
      <c r="E33">
        <v>3.5714285714285712E-2</v>
      </c>
      <c r="F33">
        <v>0</v>
      </c>
      <c r="G33">
        <v>0.8571428571428571</v>
      </c>
      <c r="H33">
        <v>1.428571428571429</v>
      </c>
    </row>
    <row r="34" spans="1:8">
      <c r="A34" s="1" t="s">
        <v>40</v>
      </c>
      <c r="B34">
        <v>0.65985860160447751</v>
      </c>
      <c r="C34">
        <v>0.31343283582089548</v>
      </c>
      <c r="D34" s="3">
        <v>0.31094527366417912</v>
      </c>
      <c r="E34">
        <v>2.7985074626865669E-2</v>
      </c>
      <c r="F34">
        <v>1.0634328358059699</v>
      </c>
      <c r="G34">
        <v>0.72388059701492535</v>
      </c>
      <c r="H34">
        <v>1.0660980811641789</v>
      </c>
    </row>
    <row r="35" spans="1:8">
      <c r="A35" s="1" t="s">
        <v>41</v>
      </c>
      <c r="B35">
        <v>0.61832903919580418</v>
      </c>
      <c r="C35">
        <v>1.5524475524475529</v>
      </c>
      <c r="D35" s="3">
        <v>0.37296037301398599</v>
      </c>
      <c r="E35">
        <v>2.097902097902098E-2</v>
      </c>
      <c r="F35">
        <v>9.3240093209790209E-2</v>
      </c>
      <c r="G35">
        <v>0.58041958041958042</v>
      </c>
      <c r="H35">
        <v>0.68931068945454543</v>
      </c>
    </row>
    <row r="36" spans="1:8">
      <c r="A36" s="1" t="s">
        <v>42</v>
      </c>
      <c r="B36">
        <v>0.54580896670370371</v>
      </c>
      <c r="C36">
        <v>0.81481481481481477</v>
      </c>
      <c r="D36" s="3">
        <v>0.1234567901481482</v>
      </c>
      <c r="E36">
        <v>9.2592592592592587E-3</v>
      </c>
      <c r="F36">
        <v>0</v>
      </c>
      <c r="G36">
        <v>0.51851851851851849</v>
      </c>
      <c r="H36">
        <v>1.0052910054444439</v>
      </c>
    </row>
    <row r="37" spans="1:8">
      <c r="A37" s="1" t="s">
        <v>43</v>
      </c>
      <c r="B37">
        <v>0.53969669917796614</v>
      </c>
      <c r="C37">
        <v>1.406779661016949</v>
      </c>
      <c r="D37" s="3">
        <v>7.0621468940677973E-2</v>
      </c>
      <c r="E37">
        <v>1.059322033898305E-2</v>
      </c>
      <c r="F37">
        <v>0</v>
      </c>
      <c r="G37">
        <v>0.33050847457627119</v>
      </c>
      <c r="H37">
        <v>0.59322033912711869</v>
      </c>
    </row>
    <row r="38" spans="1:8">
      <c r="A38" s="1" t="s">
        <v>44</v>
      </c>
      <c r="B38">
        <v>0.53775743698550726</v>
      </c>
      <c r="C38">
        <v>0.17391304347826089</v>
      </c>
      <c r="D38" s="3">
        <v>7.2463768123188402E-2</v>
      </c>
      <c r="E38">
        <v>1.4492753623188409E-2</v>
      </c>
      <c r="F38">
        <v>6.0386473405797114E-3</v>
      </c>
      <c r="G38">
        <v>0.36956521739130432</v>
      </c>
      <c r="H38">
        <v>0.60041407873913044</v>
      </c>
    </row>
    <row r="39" spans="1:8">
      <c r="A39" s="1" t="s">
        <v>45</v>
      </c>
      <c r="B39">
        <v>0.52631578939759038</v>
      </c>
      <c r="C39">
        <v>0.2168674698795181</v>
      </c>
      <c r="D39" s="3">
        <v>0.28112449803614459</v>
      </c>
      <c r="E39">
        <v>1.204819277108434E-2</v>
      </c>
      <c r="F39">
        <v>0</v>
      </c>
      <c r="G39">
        <v>0.2048192771084337</v>
      </c>
      <c r="H39">
        <v>1.153184165373494</v>
      </c>
    </row>
    <row r="40" spans="1:8">
      <c r="A40" s="1" t="s">
        <v>46</v>
      </c>
      <c r="B40">
        <v>0.50637958515909087</v>
      </c>
      <c r="C40">
        <v>0.80303030303030298</v>
      </c>
      <c r="D40" s="3">
        <v>7.5757575772727279E-2</v>
      </c>
      <c r="E40">
        <v>7.575757575757576E-3</v>
      </c>
      <c r="F40">
        <v>2.5252525250000001E-2</v>
      </c>
      <c r="G40">
        <v>0.27272727272727271</v>
      </c>
      <c r="H40">
        <v>0.50865800874242417</v>
      </c>
    </row>
    <row r="41" spans="1:8">
      <c r="A41" s="1" t="s">
        <v>47</v>
      </c>
      <c r="B41">
        <v>0.50145047640944884</v>
      </c>
      <c r="C41">
        <v>1.086614173228347</v>
      </c>
      <c r="D41" s="3">
        <v>0.17060367456692921</v>
      </c>
      <c r="E41">
        <v>1.377952755905512E-2</v>
      </c>
      <c r="F41">
        <v>8.5301837251968507E-2</v>
      </c>
      <c r="G41">
        <v>0.40157480314960631</v>
      </c>
      <c r="H41">
        <v>1.0798650170708659</v>
      </c>
    </row>
    <row r="42" spans="1:8">
      <c r="A42" s="1" t="s">
        <v>48</v>
      </c>
      <c r="B42">
        <v>0.49707602320634919</v>
      </c>
      <c r="C42">
        <v>1.396825396825397</v>
      </c>
      <c r="D42" s="3">
        <v>0.2116402116746032</v>
      </c>
      <c r="E42">
        <v>3.5714285714285712E-2</v>
      </c>
      <c r="F42">
        <v>6.6137566111111115E-2</v>
      </c>
      <c r="G42">
        <v>0.44444444444444442</v>
      </c>
      <c r="H42">
        <v>0.99773242648412697</v>
      </c>
    </row>
    <row r="43" spans="1:8">
      <c r="A43" s="1" t="s">
        <v>49</v>
      </c>
      <c r="B43">
        <v>0.49188391524299058</v>
      </c>
      <c r="C43">
        <v>0.82242990654205606</v>
      </c>
      <c r="D43" s="3">
        <v>0.17133956388785049</v>
      </c>
      <c r="E43">
        <v>3.5046728971962607E-2</v>
      </c>
      <c r="F43">
        <v>0</v>
      </c>
      <c r="G43">
        <v>0.3364485981308411</v>
      </c>
      <c r="H43">
        <v>0.84112149548598136</v>
      </c>
    </row>
    <row r="44" spans="1:8">
      <c r="A44" s="1" t="s">
        <v>50</v>
      </c>
      <c r="B44">
        <v>0.48644338104545459</v>
      </c>
      <c r="C44">
        <v>0.39393939393939392</v>
      </c>
      <c r="D44" s="3">
        <v>2.5252525257575761E-2</v>
      </c>
      <c r="E44">
        <v>2.2727272727272731E-2</v>
      </c>
      <c r="F44">
        <v>0.54292929290909098</v>
      </c>
      <c r="G44">
        <v>0.27272727272727271</v>
      </c>
      <c r="H44">
        <v>1.0606060607878789</v>
      </c>
    </row>
    <row r="45" spans="1:8">
      <c r="A45" s="1" t="s">
        <v>51</v>
      </c>
      <c r="B45">
        <v>0.47496790734146338</v>
      </c>
      <c r="C45">
        <v>1.024390243902439</v>
      </c>
      <c r="D45" s="3">
        <v>4.0650406512195127E-2</v>
      </c>
      <c r="E45">
        <v>6.0975609756097563E-3</v>
      </c>
      <c r="F45">
        <v>6.0975609731707313E-2</v>
      </c>
      <c r="G45">
        <v>0.36585365853658541</v>
      </c>
      <c r="H45">
        <v>0.55749128934146341</v>
      </c>
    </row>
    <row r="46" spans="1:8">
      <c r="A46" s="1" t="s">
        <v>52</v>
      </c>
      <c r="B46">
        <v>0.47454702322131143</v>
      </c>
      <c r="C46">
        <v>0.1475409836065574</v>
      </c>
      <c r="D46" s="3">
        <v>0.21857923500000001</v>
      </c>
      <c r="E46">
        <v>2.663934426229508E-2</v>
      </c>
      <c r="F46">
        <v>0.84699453551639348</v>
      </c>
      <c r="G46">
        <v>0.56557377049180324</v>
      </c>
      <c r="H46">
        <v>0.71428571441803279</v>
      </c>
    </row>
    <row r="47" spans="1:8">
      <c r="A47" s="1" t="s">
        <v>53</v>
      </c>
      <c r="B47">
        <v>0.44429254941558438</v>
      </c>
      <c r="C47">
        <v>0.41558441558441561</v>
      </c>
      <c r="D47" s="3">
        <v>0.1731601731818182</v>
      </c>
      <c r="E47">
        <v>4.2207792207792208E-2</v>
      </c>
      <c r="F47">
        <v>1.677489177493507</v>
      </c>
      <c r="G47">
        <v>0.92207792207792205</v>
      </c>
      <c r="H47">
        <v>1.1502782932727269</v>
      </c>
    </row>
    <row r="48" spans="1:8">
      <c r="A48" s="1" t="s">
        <v>54</v>
      </c>
      <c r="B48">
        <v>0.42735042715384619</v>
      </c>
      <c r="C48">
        <v>0.70085470085470081</v>
      </c>
      <c r="D48" s="3">
        <v>5.6980056991452997E-2</v>
      </c>
      <c r="E48">
        <v>3.2051282051282048E-2</v>
      </c>
      <c r="F48">
        <v>2.1367521358974361E-2</v>
      </c>
      <c r="G48">
        <v>0.39316239316239321</v>
      </c>
      <c r="H48">
        <v>0.32967032974358979</v>
      </c>
    </row>
    <row r="49" spans="1:8">
      <c r="A49" s="1" t="s">
        <v>55</v>
      </c>
      <c r="B49">
        <v>0.42606516273809519</v>
      </c>
      <c r="C49">
        <v>0.42857142857142849</v>
      </c>
      <c r="D49" s="3">
        <v>3.9682539690476193E-2</v>
      </c>
      <c r="E49">
        <v>5.9523809523809521E-3</v>
      </c>
      <c r="F49">
        <v>5.9523809499999997E-2</v>
      </c>
      <c r="G49">
        <v>0.26190476190476192</v>
      </c>
      <c r="H49">
        <v>0.30612244904761898</v>
      </c>
    </row>
    <row r="50" spans="1:8">
      <c r="A50" s="1" t="s">
        <v>56</v>
      </c>
      <c r="B50">
        <v>0.42444821709677422</v>
      </c>
      <c r="C50">
        <v>0.967741935483871</v>
      </c>
      <c r="D50" s="3">
        <v>2.6881720435483869E-2</v>
      </c>
      <c r="E50">
        <v>2.620967741935484E-2</v>
      </c>
      <c r="F50">
        <v>4.0322580629032247E-2</v>
      </c>
      <c r="G50">
        <v>0.39516129032258063</v>
      </c>
      <c r="H50">
        <v>0.35714285723387101</v>
      </c>
    </row>
    <row r="51" spans="1:8">
      <c r="A51" s="1" t="s">
        <v>57</v>
      </c>
      <c r="B51">
        <v>0.42105263139999999</v>
      </c>
      <c r="C51">
        <v>0.4</v>
      </c>
      <c r="D51" s="3">
        <v>0</v>
      </c>
      <c r="E51">
        <v>0</v>
      </c>
      <c r="F51">
        <v>0</v>
      </c>
      <c r="G51">
        <v>0.33333333333333331</v>
      </c>
      <c r="H51">
        <v>0.38095238100000001</v>
      </c>
    </row>
    <row r="52" spans="1:8">
      <c r="A52" s="1" t="s">
        <v>58</v>
      </c>
      <c r="B52">
        <v>0.41353383448214281</v>
      </c>
      <c r="C52">
        <v>0.2857142857142857</v>
      </c>
      <c r="D52" s="3">
        <v>2.9761904767857141E-2</v>
      </c>
      <c r="E52">
        <v>1.785714285714286E-2</v>
      </c>
      <c r="F52">
        <v>1.026785714178571</v>
      </c>
      <c r="G52">
        <v>0.625</v>
      </c>
      <c r="H52">
        <v>0.25510204087499999</v>
      </c>
    </row>
    <row r="53" spans="1:8">
      <c r="A53" s="1" t="s">
        <v>59</v>
      </c>
      <c r="B53">
        <v>0.40935672488888891</v>
      </c>
      <c r="C53">
        <v>0</v>
      </c>
      <c r="D53" s="3">
        <v>0</v>
      </c>
      <c r="E53">
        <v>0</v>
      </c>
      <c r="F53">
        <v>0</v>
      </c>
      <c r="G53">
        <v>0.1111111111111111</v>
      </c>
      <c r="H53">
        <v>0.63492063511111108</v>
      </c>
    </row>
    <row r="54" spans="1:8">
      <c r="A54" s="1" t="s">
        <v>60</v>
      </c>
      <c r="B54">
        <v>0.39615166930107532</v>
      </c>
      <c r="C54">
        <v>1.075268817204301</v>
      </c>
      <c r="D54" s="3">
        <v>1.7921146956989251E-2</v>
      </c>
      <c r="E54">
        <v>1.8817204301075269E-2</v>
      </c>
      <c r="F54">
        <v>7.1684587784946241E-2</v>
      </c>
      <c r="G54">
        <v>0.45161290322580638</v>
      </c>
      <c r="H54">
        <v>0.41474654387096782</v>
      </c>
    </row>
    <row r="55" spans="1:8">
      <c r="A55" s="1" t="s">
        <v>61</v>
      </c>
      <c r="B55">
        <v>0.37757437052173909</v>
      </c>
      <c r="C55">
        <v>0.78260869565217395</v>
      </c>
      <c r="D55" s="3">
        <v>7.2463768130434786E-2</v>
      </c>
      <c r="E55">
        <v>2.1739130434782612E-2</v>
      </c>
      <c r="F55">
        <v>3.6231884043478262E-2</v>
      </c>
      <c r="G55">
        <v>0.36956521739130432</v>
      </c>
      <c r="H55">
        <v>0.43478260880434783</v>
      </c>
    </row>
    <row r="56" spans="1:8">
      <c r="A56" s="1" t="s">
        <v>62</v>
      </c>
      <c r="B56">
        <v>0.37593984957142862</v>
      </c>
      <c r="C56">
        <v>0</v>
      </c>
      <c r="D56" s="3">
        <v>0.11904761907142861</v>
      </c>
      <c r="E56">
        <v>0</v>
      </c>
      <c r="F56">
        <v>0.47619047621428567</v>
      </c>
      <c r="G56">
        <v>0.42857142857142849</v>
      </c>
      <c r="H56">
        <v>0.51020408171428566</v>
      </c>
    </row>
    <row r="57" spans="1:8">
      <c r="A57" s="1" t="s">
        <v>63</v>
      </c>
      <c r="B57">
        <v>0.37593984948979597</v>
      </c>
      <c r="C57">
        <v>0.24489795918367349</v>
      </c>
      <c r="D57" s="3">
        <v>3.4013605448979592E-2</v>
      </c>
      <c r="E57">
        <v>2.551020408163265E-2</v>
      </c>
      <c r="F57">
        <v>1.6326530612244901</v>
      </c>
      <c r="G57">
        <v>1.061224489795918</v>
      </c>
      <c r="H57">
        <v>0.64139941702040815</v>
      </c>
    </row>
    <row r="58" spans="1:8">
      <c r="A58" s="1" t="s">
        <v>64</v>
      </c>
      <c r="B58">
        <v>0.36791006626213602</v>
      </c>
      <c r="C58">
        <v>0.60194174757281549</v>
      </c>
      <c r="D58" s="3">
        <v>3.236245955339806E-2</v>
      </c>
      <c r="E58">
        <v>9.7087378640776691E-3</v>
      </c>
      <c r="F58">
        <v>2.4271844650485441E-2</v>
      </c>
      <c r="G58">
        <v>0.30097087378640769</v>
      </c>
      <c r="H58">
        <v>0.30513176149514559</v>
      </c>
    </row>
    <row r="59" spans="1:8">
      <c r="A59" s="1" t="s">
        <v>65</v>
      </c>
      <c r="B59">
        <v>0.3556187766486486</v>
      </c>
      <c r="C59">
        <v>0.2162162162162162</v>
      </c>
      <c r="D59" s="3">
        <v>0.13513513516216219</v>
      </c>
      <c r="E59">
        <v>6.7567567567567571E-3</v>
      </c>
      <c r="F59">
        <v>0</v>
      </c>
      <c r="G59">
        <v>0.1621621621621622</v>
      </c>
      <c r="H59">
        <v>0.57915057918918922</v>
      </c>
    </row>
    <row r="60" spans="1:8">
      <c r="A60" s="1" t="s">
        <v>66</v>
      </c>
      <c r="B60">
        <v>0.35087719288888891</v>
      </c>
      <c r="C60">
        <v>0.66666666666666663</v>
      </c>
      <c r="D60" s="3">
        <v>0</v>
      </c>
      <c r="E60">
        <v>2.777777777777778E-2</v>
      </c>
      <c r="F60">
        <v>0.64814814822222233</v>
      </c>
      <c r="G60">
        <v>0.22222222222222221</v>
      </c>
      <c r="H60">
        <v>0.47619047622222221</v>
      </c>
    </row>
    <row r="61" spans="1:8">
      <c r="A61" s="1" t="s">
        <v>67</v>
      </c>
      <c r="B61">
        <v>0.33333333310000002</v>
      </c>
      <c r="C61">
        <v>0.46666666666666667</v>
      </c>
      <c r="D61" s="3">
        <v>0.1111111111333333</v>
      </c>
      <c r="E61">
        <v>8.3333333333333332E-3</v>
      </c>
      <c r="F61">
        <v>0</v>
      </c>
      <c r="G61">
        <v>0.26666666666666672</v>
      </c>
      <c r="H61">
        <v>0.90476190496666675</v>
      </c>
    </row>
    <row r="62" spans="1:8">
      <c r="A62" s="1" t="s">
        <v>68</v>
      </c>
      <c r="B62">
        <v>0.32799389757971009</v>
      </c>
      <c r="C62">
        <v>0.92753623188405798</v>
      </c>
      <c r="D62" s="3">
        <v>4.8309178753623193E-2</v>
      </c>
      <c r="E62">
        <v>7.246376811594203E-3</v>
      </c>
      <c r="F62">
        <v>9.6618357463768123E-2</v>
      </c>
      <c r="G62">
        <v>0.36231884057971009</v>
      </c>
      <c r="H62">
        <v>0.28985507255072462</v>
      </c>
    </row>
    <row r="63" spans="1:8">
      <c r="A63" s="1" t="s">
        <v>69</v>
      </c>
      <c r="B63">
        <v>0.3138580394587156</v>
      </c>
      <c r="C63">
        <v>0.88073394495412849</v>
      </c>
      <c r="D63" s="3">
        <v>1.529051988073395E-2</v>
      </c>
      <c r="E63">
        <v>4.1284403669724773E-2</v>
      </c>
      <c r="F63">
        <v>2.2935779807339449E-2</v>
      </c>
      <c r="G63">
        <v>0.32110091743119268</v>
      </c>
      <c r="H63">
        <v>0.32765399745871571</v>
      </c>
    </row>
    <row r="64" spans="1:8">
      <c r="A64" s="1" t="s">
        <v>70</v>
      </c>
      <c r="B64">
        <v>0.31024930732631578</v>
      </c>
      <c r="C64">
        <v>0.69473684210526321</v>
      </c>
      <c r="D64" s="3">
        <v>5.2631578957894741E-2</v>
      </c>
      <c r="E64">
        <v>1.578947368421053E-2</v>
      </c>
      <c r="F64">
        <v>8.7719298210526316E-3</v>
      </c>
      <c r="G64">
        <v>0.26315789473684209</v>
      </c>
      <c r="H64">
        <v>0.1353383459052632</v>
      </c>
    </row>
    <row r="65" spans="1:8">
      <c r="A65" s="1" t="s">
        <v>71</v>
      </c>
      <c r="B65">
        <v>0.30075187957142863</v>
      </c>
      <c r="C65">
        <v>0.14285714285714279</v>
      </c>
      <c r="D65" s="3">
        <v>0</v>
      </c>
      <c r="E65">
        <v>0</v>
      </c>
      <c r="F65">
        <v>0.11904761899999999</v>
      </c>
      <c r="G65">
        <v>7.1428571428571425E-2</v>
      </c>
      <c r="H65">
        <v>0.71428571435714283</v>
      </c>
    </row>
    <row r="66" spans="1:8">
      <c r="A66" s="1" t="s">
        <v>72</v>
      </c>
      <c r="B66">
        <v>0.27164685900000002</v>
      </c>
      <c r="C66">
        <v>0</v>
      </c>
      <c r="D66" s="3">
        <v>5.3763440870967738E-2</v>
      </c>
      <c r="E66">
        <v>8.0645161290322578E-3</v>
      </c>
      <c r="F66">
        <v>0.18817204300000001</v>
      </c>
      <c r="G66">
        <v>0.16129032258064521</v>
      </c>
      <c r="H66">
        <v>0.46082949322580652</v>
      </c>
    </row>
    <row r="67" spans="1:8">
      <c r="A67" s="1" t="s">
        <v>73</v>
      </c>
      <c r="B67">
        <v>0.25032092410975609</v>
      </c>
      <c r="C67">
        <v>0.75609756097560976</v>
      </c>
      <c r="D67" s="3">
        <v>8.1300813024390253E-2</v>
      </c>
      <c r="E67">
        <v>9.1463414634146336E-3</v>
      </c>
      <c r="F67">
        <v>1.016260162195122E-2</v>
      </c>
      <c r="G67">
        <v>0.24390243902439021</v>
      </c>
      <c r="H67">
        <v>0.7142857143902438</v>
      </c>
    </row>
    <row r="68" spans="1:8">
      <c r="A68" s="1" t="s">
        <v>74</v>
      </c>
      <c r="B68">
        <v>0.24767801841176471</v>
      </c>
      <c r="C68">
        <v>0.23529411764705879</v>
      </c>
      <c r="D68" s="3">
        <v>0</v>
      </c>
      <c r="E68">
        <v>2.9411764705882349E-2</v>
      </c>
      <c r="F68">
        <v>0</v>
      </c>
      <c r="G68">
        <v>0.1764705882352941</v>
      </c>
      <c r="H68">
        <v>0.92436974794117643</v>
      </c>
    </row>
    <row r="69" spans="1:8">
      <c r="A69" s="1" t="s">
        <v>75</v>
      </c>
      <c r="B69">
        <v>0.23219814229411759</v>
      </c>
      <c r="C69">
        <v>0.67647058823529416</v>
      </c>
      <c r="D69" s="3">
        <v>0</v>
      </c>
      <c r="E69">
        <v>1.470588235294118E-2</v>
      </c>
      <c r="F69">
        <v>1.2254901955882349E-2</v>
      </c>
      <c r="G69">
        <v>0.30882352941176472</v>
      </c>
      <c r="H69">
        <v>0.16806722694117651</v>
      </c>
    </row>
    <row r="70" spans="1:8">
      <c r="A70" s="1" t="s">
        <v>76</v>
      </c>
      <c r="B70">
        <v>0.22556390971428569</v>
      </c>
      <c r="C70">
        <v>0</v>
      </c>
      <c r="D70" s="3">
        <v>0</v>
      </c>
      <c r="E70">
        <v>1.785714285714286E-2</v>
      </c>
      <c r="F70">
        <v>0.41666666657142859</v>
      </c>
      <c r="G70">
        <v>0.5</v>
      </c>
      <c r="H70">
        <v>0.2040816327142857</v>
      </c>
    </row>
    <row r="71" spans="1:8">
      <c r="A71" s="1" t="s">
        <v>77</v>
      </c>
      <c r="B71">
        <v>0.22134776183177571</v>
      </c>
      <c r="C71">
        <v>0.31775700934579437</v>
      </c>
      <c r="D71" s="3">
        <v>0.1246105919252336</v>
      </c>
      <c r="E71">
        <v>2.1028037383177569E-2</v>
      </c>
      <c r="F71">
        <v>8.5669781906542064E-2</v>
      </c>
      <c r="G71">
        <v>0.27102803738317749</v>
      </c>
      <c r="H71">
        <v>0.34712950609345788</v>
      </c>
    </row>
    <row r="72" spans="1:8">
      <c r="A72" s="1" t="s">
        <v>78</v>
      </c>
      <c r="B72">
        <v>0.21337126594594599</v>
      </c>
      <c r="C72">
        <v>0.1621621621621622</v>
      </c>
      <c r="D72" s="3">
        <v>4.5045045054054059E-2</v>
      </c>
      <c r="E72">
        <v>0</v>
      </c>
      <c r="F72">
        <v>0</v>
      </c>
      <c r="G72">
        <v>5.4054054054054057E-2</v>
      </c>
      <c r="H72">
        <v>0.38610038618918918</v>
      </c>
    </row>
    <row r="73" spans="1:8">
      <c r="A73" s="1" t="s">
        <v>79</v>
      </c>
      <c r="B73">
        <v>0.19736842099999999</v>
      </c>
      <c r="C73">
        <v>0</v>
      </c>
      <c r="D73" s="3">
        <v>0</v>
      </c>
      <c r="E73">
        <v>0</v>
      </c>
      <c r="F73">
        <v>0</v>
      </c>
      <c r="G73">
        <v>0</v>
      </c>
      <c r="H73">
        <v>0</v>
      </c>
    </row>
    <row r="74" spans="1:8">
      <c r="A74" s="1" t="s">
        <v>80</v>
      </c>
      <c r="B74">
        <v>0.16842105254</v>
      </c>
      <c r="C74">
        <v>0.7</v>
      </c>
      <c r="D74" s="3">
        <v>1.666666667E-2</v>
      </c>
      <c r="E74">
        <v>7.4999999999999997E-3</v>
      </c>
      <c r="F74">
        <v>0</v>
      </c>
      <c r="G74">
        <v>0.23</v>
      </c>
      <c r="H74">
        <v>0.24285714291999999</v>
      </c>
    </row>
    <row r="75" spans="1:8">
      <c r="A75" s="1" t="s">
        <v>81</v>
      </c>
      <c r="B75">
        <v>0.13463892286046511</v>
      </c>
      <c r="C75">
        <v>4.6511627906976737E-2</v>
      </c>
      <c r="D75" s="3">
        <v>3.8759689930232558E-2</v>
      </c>
      <c r="E75">
        <v>2.906976744186046E-3</v>
      </c>
      <c r="F75">
        <v>0</v>
      </c>
      <c r="G75">
        <v>9.3023255813953487E-2</v>
      </c>
      <c r="H75">
        <v>0.33222591370930232</v>
      </c>
    </row>
    <row r="76" spans="1:8">
      <c r="A76" s="1" t="s">
        <v>82</v>
      </c>
      <c r="B76">
        <v>0.10526315780000001</v>
      </c>
      <c r="C76">
        <v>0</v>
      </c>
      <c r="D76" s="3">
        <v>0.33333333339999999</v>
      </c>
      <c r="E76">
        <v>0.6</v>
      </c>
      <c r="F76">
        <v>0</v>
      </c>
      <c r="G76">
        <v>0.2</v>
      </c>
      <c r="H76">
        <v>0.57142857160000005</v>
      </c>
    </row>
    <row r="77" spans="1:8">
      <c r="A77" s="1" t="s">
        <v>83</v>
      </c>
      <c r="B77">
        <v>9.8684210500000008E-2</v>
      </c>
      <c r="C77">
        <v>0.125</v>
      </c>
      <c r="D77" s="3">
        <v>0</v>
      </c>
      <c r="E77">
        <v>0</v>
      </c>
      <c r="F77">
        <v>0</v>
      </c>
      <c r="G77">
        <v>0</v>
      </c>
      <c r="H77">
        <v>0</v>
      </c>
    </row>
    <row r="78" spans="1:8">
      <c r="A78" s="1" t="s">
        <v>84</v>
      </c>
      <c r="B78">
        <v>9.8684210499999994E-2</v>
      </c>
      <c r="C78">
        <v>6.25E-2</v>
      </c>
      <c r="D78" s="3">
        <v>8.6805555562500011E-2</v>
      </c>
      <c r="E78">
        <v>1.8229166666666671E-2</v>
      </c>
      <c r="F78">
        <v>0.60763888884374995</v>
      </c>
      <c r="G78">
        <v>0.42708333333333331</v>
      </c>
      <c r="H78">
        <v>0.20833333338541671</v>
      </c>
    </row>
    <row r="79" spans="1:8">
      <c r="A79" s="1" t="s">
        <v>85</v>
      </c>
      <c r="B79">
        <v>9.5693779818181821E-2</v>
      </c>
      <c r="C79">
        <v>0.36363636363636359</v>
      </c>
      <c r="D79" s="3">
        <v>0.15151515154545461</v>
      </c>
      <c r="E79">
        <v>9.0909090909090912E-2</v>
      </c>
      <c r="F79">
        <v>0</v>
      </c>
      <c r="G79">
        <v>0.27272727272727271</v>
      </c>
      <c r="H79">
        <v>0.12987012990909089</v>
      </c>
    </row>
    <row r="80" spans="1:8">
      <c r="A80" s="1" t="s">
        <v>86</v>
      </c>
      <c r="B80">
        <v>9.2879256907563018E-2</v>
      </c>
      <c r="C80">
        <v>0.53781512605042014</v>
      </c>
      <c r="D80" s="3">
        <v>0.33613445382352952</v>
      </c>
      <c r="E80">
        <v>2.5294117647058818</v>
      </c>
      <c r="F80">
        <v>0</v>
      </c>
      <c r="G80">
        <v>1.0924369747899161</v>
      </c>
      <c r="H80">
        <v>1.212484994117647</v>
      </c>
    </row>
    <row r="81" spans="1:8">
      <c r="A81" s="1" t="s">
        <v>87</v>
      </c>
      <c r="B81">
        <v>7.6754385895833332E-2</v>
      </c>
      <c r="C81">
        <v>0.125</v>
      </c>
      <c r="D81" s="3">
        <v>0.1388888889166667</v>
      </c>
      <c r="E81">
        <v>1.286458333333333</v>
      </c>
      <c r="F81">
        <v>0</v>
      </c>
      <c r="G81">
        <v>0.77083333333333337</v>
      </c>
      <c r="H81">
        <v>0.77380952391666658</v>
      </c>
    </row>
    <row r="82" spans="1:8">
      <c r="A82" s="1" t="s">
        <v>89</v>
      </c>
      <c r="B82">
        <v>7.518796985714285E-2</v>
      </c>
      <c r="C82">
        <v>0.2142857142857143</v>
      </c>
      <c r="D82" s="3">
        <v>5.9523809535714289E-2</v>
      </c>
      <c r="E82">
        <v>1.785714285714286</v>
      </c>
      <c r="F82">
        <v>0</v>
      </c>
      <c r="G82">
        <v>1.357142857142857</v>
      </c>
      <c r="H82">
        <v>0.30612244903571428</v>
      </c>
    </row>
    <row r="83" spans="1:8">
      <c r="A83" s="1" t="s">
        <v>88</v>
      </c>
      <c r="B83">
        <v>7.518796985714285E-2</v>
      </c>
      <c r="C83">
        <v>0.2857142857142857</v>
      </c>
      <c r="D83" s="3">
        <v>0</v>
      </c>
      <c r="E83">
        <v>0</v>
      </c>
      <c r="F83">
        <v>0</v>
      </c>
      <c r="G83">
        <v>0.14285714285714279</v>
      </c>
      <c r="H83">
        <v>0.81632653071428574</v>
      </c>
    </row>
    <row r="84" spans="1:8">
      <c r="A84" s="1" t="s">
        <v>90</v>
      </c>
      <c r="B84">
        <v>7.3439412465116288E-2</v>
      </c>
      <c r="C84">
        <v>4.6511627906976737E-2</v>
      </c>
      <c r="D84" s="3">
        <v>9.6899224825581401E-2</v>
      </c>
      <c r="E84">
        <v>5.8139534883720929E-3</v>
      </c>
      <c r="F84">
        <v>0.28100775193023259</v>
      </c>
      <c r="G84">
        <v>0.16279069767441859</v>
      </c>
      <c r="H84">
        <v>0.66445182743023257</v>
      </c>
    </row>
    <row r="85" spans="1:8">
      <c r="A85" s="1" t="s">
        <v>91</v>
      </c>
      <c r="B85">
        <v>6.6382171603603601E-2</v>
      </c>
      <c r="C85">
        <v>0.52252252252252251</v>
      </c>
      <c r="D85" s="3">
        <v>0.46546546552252249</v>
      </c>
      <c r="E85">
        <v>2.650900900900901</v>
      </c>
      <c r="F85">
        <v>0</v>
      </c>
      <c r="G85">
        <v>1.531531531531531</v>
      </c>
      <c r="H85">
        <v>1.660231660405405</v>
      </c>
    </row>
    <row r="86" spans="1:8">
      <c r="A86" s="1" t="s">
        <v>92</v>
      </c>
      <c r="B86">
        <v>6.1919504617647059E-2</v>
      </c>
      <c r="C86">
        <v>0</v>
      </c>
      <c r="D86" s="3">
        <v>0</v>
      </c>
      <c r="E86">
        <v>0</v>
      </c>
      <c r="F86">
        <v>0</v>
      </c>
      <c r="G86">
        <v>8.8235294117647065E-2</v>
      </c>
      <c r="H86">
        <v>0.12605042020588239</v>
      </c>
    </row>
    <row r="87" spans="1:8">
      <c r="A87" s="1" t="s">
        <v>93</v>
      </c>
      <c r="B87">
        <v>6.0150375892857141E-2</v>
      </c>
      <c r="C87">
        <v>0.54285714285714282</v>
      </c>
      <c r="D87" s="3">
        <v>0.11904761907142861</v>
      </c>
      <c r="E87">
        <v>2.5714285714285721</v>
      </c>
      <c r="F87">
        <v>1.1904761907142861E-2</v>
      </c>
      <c r="G87">
        <v>1.142857142857143</v>
      </c>
      <c r="H87">
        <v>0.65306122460714289</v>
      </c>
    </row>
    <row r="88" spans="1:8">
      <c r="A88" s="1" t="s">
        <v>94</v>
      </c>
      <c r="B88">
        <v>5.8479532166666667E-2</v>
      </c>
      <c r="C88">
        <v>0</v>
      </c>
      <c r="D88" s="3">
        <v>0.18518518522222219</v>
      </c>
      <c r="E88">
        <v>0</v>
      </c>
      <c r="F88">
        <v>0.18518518516666671</v>
      </c>
      <c r="G88">
        <v>8.3333333333333329E-2</v>
      </c>
      <c r="H88">
        <v>0.95238095266666667</v>
      </c>
    </row>
    <row r="89" spans="1:8">
      <c r="A89" s="1" t="s">
        <v>95</v>
      </c>
      <c r="B89">
        <v>3.898635474074074E-2</v>
      </c>
      <c r="C89">
        <v>0</v>
      </c>
      <c r="D89" s="3">
        <v>0</v>
      </c>
      <c r="E89">
        <v>6.4814814814814811E-2</v>
      </c>
      <c r="F89">
        <v>0.77160493822222231</v>
      </c>
      <c r="G89">
        <v>0.37037037037037029</v>
      </c>
      <c r="H89">
        <v>0.21164021166666669</v>
      </c>
    </row>
    <row r="90" spans="1:8">
      <c r="A90" s="1" t="s">
        <v>96</v>
      </c>
      <c r="B90">
        <v>3.7593984928571432E-2</v>
      </c>
      <c r="C90">
        <v>0.14285714285714279</v>
      </c>
      <c r="D90" s="3">
        <v>0</v>
      </c>
      <c r="E90">
        <v>1.785714285714286E-2</v>
      </c>
      <c r="F90">
        <v>0</v>
      </c>
      <c r="G90">
        <v>0.2142857142857143</v>
      </c>
      <c r="H90">
        <v>0.5102040817857143</v>
      </c>
    </row>
    <row r="91" spans="1:8">
      <c r="A91" s="1" t="s">
        <v>97</v>
      </c>
      <c r="B91">
        <v>3.05997551744186E-2</v>
      </c>
      <c r="C91">
        <v>0.2558139534883721</v>
      </c>
      <c r="D91" s="3">
        <v>0.15503875969767439</v>
      </c>
      <c r="E91">
        <v>1.098837209302326</v>
      </c>
      <c r="F91">
        <v>0</v>
      </c>
      <c r="G91">
        <v>0.60465116279069764</v>
      </c>
      <c r="H91">
        <v>0.54817275758139528</v>
      </c>
    </row>
    <row r="92" spans="1:8">
      <c r="A92" s="1" t="s">
        <v>98</v>
      </c>
      <c r="B92">
        <v>2.5062656619047621E-2</v>
      </c>
      <c r="C92">
        <v>0.17460317460317459</v>
      </c>
      <c r="D92" s="3">
        <v>5.2910052920634922E-2</v>
      </c>
      <c r="E92">
        <v>2.214285714285714</v>
      </c>
      <c r="F92">
        <v>0</v>
      </c>
      <c r="G92">
        <v>0.80952380952380953</v>
      </c>
      <c r="H92">
        <v>0.48752834475396828</v>
      </c>
    </row>
    <row r="93" spans="1:8">
      <c r="A93" s="1" t="s">
        <v>99</v>
      </c>
      <c r="B93">
        <v>2.1748586322314051E-2</v>
      </c>
      <c r="C93">
        <v>0.49586776859504128</v>
      </c>
      <c r="D93" s="3">
        <v>1.377410468595041E-2</v>
      </c>
      <c r="E93">
        <v>2.369834710743802</v>
      </c>
      <c r="F93">
        <v>0</v>
      </c>
      <c r="G93">
        <v>0.92561983471074383</v>
      </c>
      <c r="H93">
        <v>0.54309327048760325</v>
      </c>
    </row>
    <row r="94" spans="1:8">
      <c r="A94" s="1" t="s">
        <v>101</v>
      </c>
      <c r="B94">
        <v>1.8796992464285709E-2</v>
      </c>
      <c r="C94">
        <v>7.1428571428571425E-2</v>
      </c>
      <c r="D94" s="3">
        <v>5.9523809535714289E-2</v>
      </c>
      <c r="E94">
        <v>0.14285714285714279</v>
      </c>
      <c r="F94">
        <v>0</v>
      </c>
      <c r="G94">
        <v>7.1428571428571425E-2</v>
      </c>
      <c r="H94">
        <v>0.45918367360714291</v>
      </c>
    </row>
    <row r="95" spans="1:8">
      <c r="A95" s="1" t="s">
        <v>100</v>
      </c>
      <c r="B95">
        <v>1.8796992464285709E-2</v>
      </c>
      <c r="C95">
        <v>0.14285714285714279</v>
      </c>
      <c r="D95" s="3">
        <v>0</v>
      </c>
      <c r="E95">
        <v>1.75</v>
      </c>
      <c r="F95">
        <v>0</v>
      </c>
      <c r="G95">
        <v>0.8928571428571429</v>
      </c>
      <c r="H95">
        <v>0.25510204085714278</v>
      </c>
    </row>
    <row r="96" spans="1:8">
      <c r="A96" s="1" t="s">
        <v>102</v>
      </c>
      <c r="B96">
        <v>1.794258372727273E-2</v>
      </c>
      <c r="C96">
        <v>4.5454545454545463E-2</v>
      </c>
      <c r="D96" s="3">
        <v>0.17045454548863639</v>
      </c>
      <c r="E96">
        <v>0</v>
      </c>
      <c r="F96">
        <v>2.8409090909090912E-2</v>
      </c>
      <c r="G96">
        <v>5.6818181818181823E-2</v>
      </c>
      <c r="H96">
        <v>0.340909091</v>
      </c>
    </row>
    <row r="97" spans="1:8">
      <c r="A97" s="1" t="s">
        <v>103</v>
      </c>
      <c r="B97">
        <v>1.6070711114503821E-2</v>
      </c>
      <c r="C97">
        <v>0.18320610687022901</v>
      </c>
      <c r="D97" s="3">
        <v>0.1145038168091603</v>
      </c>
      <c r="E97">
        <v>1.906488549618321</v>
      </c>
      <c r="F97">
        <v>0</v>
      </c>
      <c r="G97">
        <v>1.022900763358779</v>
      </c>
      <c r="H97">
        <v>0.33805888775572518</v>
      </c>
    </row>
    <row r="98" spans="1:8">
      <c r="A98" s="1" t="s">
        <v>104</v>
      </c>
      <c r="B98">
        <v>1.3850415499999999E-2</v>
      </c>
      <c r="C98">
        <v>0.28947368421052633</v>
      </c>
      <c r="D98" s="3">
        <v>2.1929824565789471E-2</v>
      </c>
      <c r="E98">
        <v>1.4407894736842111</v>
      </c>
      <c r="F98">
        <v>0</v>
      </c>
      <c r="G98">
        <v>0.69736842105263153</v>
      </c>
      <c r="H98">
        <v>0.16917293236842099</v>
      </c>
    </row>
    <row r="99" spans="1:8">
      <c r="A99" s="1" t="s">
        <v>105</v>
      </c>
      <c r="B99">
        <v>1.3611615241379309E-2</v>
      </c>
      <c r="C99">
        <v>3.4482758620689648E-2</v>
      </c>
      <c r="D99" s="3">
        <v>0.18678160922413789</v>
      </c>
      <c r="E99">
        <v>2.155172413793103E-3</v>
      </c>
      <c r="F99">
        <v>3.591954022413793E-2</v>
      </c>
      <c r="G99">
        <v>8.6206896551724144E-2</v>
      </c>
      <c r="H99">
        <v>0.39408867006034481</v>
      </c>
    </row>
    <row r="100" spans="1:8">
      <c r="A100" s="1" t="s">
        <v>106</v>
      </c>
      <c r="B100">
        <v>1.2239902069767441E-2</v>
      </c>
      <c r="C100">
        <v>0.27906976744186052</v>
      </c>
      <c r="D100" s="3">
        <v>0.13565891474418609</v>
      </c>
      <c r="E100">
        <v>1.3662790697674421</v>
      </c>
      <c r="F100">
        <v>0</v>
      </c>
      <c r="G100">
        <v>0.63953488372093026</v>
      </c>
      <c r="H100">
        <v>0.19933554823255811</v>
      </c>
    </row>
    <row r="101" spans="1:8">
      <c r="A101" s="1" t="s">
        <v>107</v>
      </c>
      <c r="B101">
        <v>5.4824561354166667E-3</v>
      </c>
      <c r="C101">
        <v>0</v>
      </c>
      <c r="D101" s="3">
        <v>6.9444444458333338E-2</v>
      </c>
      <c r="E101">
        <v>0</v>
      </c>
      <c r="F101">
        <v>0</v>
      </c>
      <c r="G101">
        <v>3.125E-2</v>
      </c>
      <c r="H101">
        <v>0.43154761916666667</v>
      </c>
    </row>
    <row r="102" spans="1:8">
      <c r="A102" s="1" t="s">
        <v>111</v>
      </c>
      <c r="B102">
        <v>0</v>
      </c>
      <c r="C102">
        <v>0</v>
      </c>
      <c r="D102" s="3">
        <v>0.26936026939393942</v>
      </c>
      <c r="E102">
        <v>0</v>
      </c>
      <c r="F102">
        <v>0</v>
      </c>
      <c r="G102">
        <v>0.10101010101010099</v>
      </c>
      <c r="H102">
        <v>0.43290043303030301</v>
      </c>
    </row>
    <row r="103" spans="1:8">
      <c r="A103" s="1" t="s">
        <v>110</v>
      </c>
      <c r="B103">
        <v>0</v>
      </c>
      <c r="C103">
        <v>8.8888888888888892E-2</v>
      </c>
      <c r="D103" s="3">
        <v>0.1481481481555556</v>
      </c>
      <c r="E103">
        <v>0.4</v>
      </c>
      <c r="F103">
        <v>0</v>
      </c>
      <c r="G103">
        <v>0.46666666666666667</v>
      </c>
      <c r="H103">
        <v>0.1587301587777778</v>
      </c>
    </row>
    <row r="104" spans="1:8">
      <c r="A104" s="1" t="s">
        <v>112</v>
      </c>
      <c r="B104">
        <v>0</v>
      </c>
      <c r="C104">
        <v>0</v>
      </c>
      <c r="D104" s="3">
        <v>9.8039215705882365E-2</v>
      </c>
      <c r="E104">
        <v>0</v>
      </c>
      <c r="F104">
        <v>0</v>
      </c>
      <c r="G104">
        <v>0</v>
      </c>
      <c r="H104">
        <v>0.58823529429411769</v>
      </c>
    </row>
    <row r="105" spans="1:8">
      <c r="A105" s="1" t="s">
        <v>108</v>
      </c>
      <c r="B105">
        <v>0</v>
      </c>
      <c r="C105">
        <v>0.31914893617021278</v>
      </c>
      <c r="D105" s="3">
        <v>5.3191489372340417E-2</v>
      </c>
      <c r="E105">
        <v>2.2739361702127661</v>
      </c>
      <c r="F105">
        <v>0</v>
      </c>
      <c r="G105">
        <v>1.063829787234043</v>
      </c>
      <c r="H105">
        <v>0.62310030406382977</v>
      </c>
    </row>
    <row r="106" spans="1:8">
      <c r="A106" s="1" t="s">
        <v>113</v>
      </c>
      <c r="B106">
        <v>0</v>
      </c>
      <c r="C106">
        <v>0</v>
      </c>
      <c r="D106" s="3">
        <v>4.385964913157895E-2</v>
      </c>
      <c r="E106">
        <v>0</v>
      </c>
      <c r="F106">
        <v>0</v>
      </c>
      <c r="G106">
        <v>0.1184210526315789</v>
      </c>
      <c r="H106">
        <v>0.60150375957894742</v>
      </c>
    </row>
    <row r="107" spans="1:8">
      <c r="A107" s="1" t="s">
        <v>114</v>
      </c>
      <c r="B107">
        <v>0</v>
      </c>
      <c r="C107">
        <v>0</v>
      </c>
      <c r="D107" s="3">
        <v>1.9379844965116279E-2</v>
      </c>
      <c r="E107">
        <v>1.0726744186046511</v>
      </c>
      <c r="F107">
        <v>0</v>
      </c>
      <c r="G107">
        <v>0.55813953488372092</v>
      </c>
      <c r="H107">
        <v>0.1495016611744186</v>
      </c>
    </row>
    <row r="108" spans="1:8">
      <c r="A108" s="1" t="s">
        <v>123</v>
      </c>
      <c r="B108">
        <v>0</v>
      </c>
      <c r="C108">
        <v>0</v>
      </c>
      <c r="D108" s="3">
        <v>0</v>
      </c>
      <c r="E108">
        <v>6.0810810810810807E-2</v>
      </c>
      <c r="F108">
        <v>2.3986486486486491</v>
      </c>
      <c r="G108">
        <v>1</v>
      </c>
      <c r="H108">
        <v>3.8610038621621622E-2</v>
      </c>
    </row>
    <row r="109" spans="1:8">
      <c r="A109" s="1" t="s">
        <v>125</v>
      </c>
      <c r="B109">
        <v>0</v>
      </c>
      <c r="C109">
        <v>0</v>
      </c>
      <c r="D109" s="3">
        <v>0</v>
      </c>
      <c r="E109">
        <v>5.7553956834532377E-2</v>
      </c>
      <c r="F109">
        <v>2.1163069544172659</v>
      </c>
      <c r="G109">
        <v>2.3381294964028778</v>
      </c>
      <c r="H109">
        <v>1.027749229496403E-2</v>
      </c>
    </row>
    <row r="110" spans="1:8">
      <c r="A110" s="1" t="s">
        <v>119</v>
      </c>
      <c r="B110">
        <v>0</v>
      </c>
      <c r="C110">
        <v>0</v>
      </c>
      <c r="D110" s="3">
        <v>0</v>
      </c>
      <c r="E110">
        <v>0.1240740740740741</v>
      </c>
      <c r="F110">
        <v>1.783950617207408</v>
      </c>
      <c r="G110">
        <v>2.2000000000000002</v>
      </c>
      <c r="H110">
        <v>6.3492063511111113E-2</v>
      </c>
    </row>
    <row r="111" spans="1:8">
      <c r="A111" s="1" t="s">
        <v>118</v>
      </c>
      <c r="B111">
        <v>0</v>
      </c>
      <c r="C111">
        <v>0</v>
      </c>
      <c r="D111" s="3">
        <v>0</v>
      </c>
      <c r="E111">
        <v>0.14964788732394371</v>
      </c>
      <c r="F111">
        <v>1.6784037558591549</v>
      </c>
      <c r="G111">
        <v>2.71830985915493</v>
      </c>
      <c r="H111">
        <v>6.036217305633803E-2</v>
      </c>
    </row>
    <row r="112" spans="1:8">
      <c r="A112" s="1" t="s">
        <v>126</v>
      </c>
      <c r="B112">
        <v>0</v>
      </c>
      <c r="C112">
        <v>0</v>
      </c>
      <c r="D112" s="3">
        <v>0</v>
      </c>
      <c r="E112">
        <v>4.1666666666666657E-2</v>
      </c>
      <c r="F112">
        <v>1.655092592555556</v>
      </c>
      <c r="G112">
        <v>0.93055555555555558</v>
      </c>
      <c r="H112">
        <v>0</v>
      </c>
    </row>
    <row r="113" spans="1:8">
      <c r="A113" s="1" t="s">
        <v>120</v>
      </c>
      <c r="B113">
        <v>0</v>
      </c>
      <c r="C113">
        <v>0</v>
      </c>
      <c r="D113" s="3">
        <v>0</v>
      </c>
      <c r="E113">
        <v>0.10845588235294119</v>
      </c>
      <c r="F113">
        <v>1.537990196066177</v>
      </c>
      <c r="G113">
        <v>2.3088235294117641</v>
      </c>
      <c r="H113">
        <v>5.2521008411764707E-2</v>
      </c>
    </row>
    <row r="114" spans="1:8">
      <c r="A114" s="1" t="s">
        <v>130</v>
      </c>
      <c r="B114">
        <v>0</v>
      </c>
      <c r="C114">
        <v>0</v>
      </c>
      <c r="D114" s="3">
        <v>0</v>
      </c>
      <c r="E114">
        <v>3.294573643410853E-2</v>
      </c>
      <c r="F114">
        <v>1.4534883720775189</v>
      </c>
      <c r="G114">
        <v>0.89147286821705429</v>
      </c>
      <c r="H114">
        <v>0</v>
      </c>
    </row>
    <row r="115" spans="1:8">
      <c r="A115" s="1" t="s">
        <v>121</v>
      </c>
      <c r="B115">
        <v>0</v>
      </c>
      <c r="C115">
        <v>0</v>
      </c>
      <c r="D115" s="3">
        <v>0</v>
      </c>
      <c r="E115">
        <v>8.8235294117647065E-2</v>
      </c>
      <c r="F115">
        <v>1.44607843132353</v>
      </c>
      <c r="G115">
        <v>1.8088235294117649</v>
      </c>
      <c r="H115">
        <v>1.050420168382353E-2</v>
      </c>
    </row>
    <row r="116" spans="1:8">
      <c r="A116" s="1" t="s">
        <v>129</v>
      </c>
      <c r="B116">
        <v>0</v>
      </c>
      <c r="C116">
        <v>0</v>
      </c>
      <c r="D116" s="3">
        <v>0</v>
      </c>
      <c r="E116">
        <v>3.968253968253968E-2</v>
      </c>
      <c r="F116">
        <v>1.1507936506984131</v>
      </c>
      <c r="G116">
        <v>0.38095238095238088</v>
      </c>
      <c r="H116">
        <v>2.2675736968253968E-2</v>
      </c>
    </row>
    <row r="117" spans="1:8">
      <c r="A117" s="1" t="s">
        <v>124</v>
      </c>
      <c r="B117">
        <v>0</v>
      </c>
      <c r="C117">
        <v>0</v>
      </c>
      <c r="D117" s="3">
        <v>0</v>
      </c>
      <c r="E117">
        <v>5.9701492537313432E-2</v>
      </c>
      <c r="F117">
        <v>1.144278606955224</v>
      </c>
      <c r="G117">
        <v>1.835820895522388</v>
      </c>
      <c r="H117">
        <v>3.1982942440298513E-2</v>
      </c>
    </row>
    <row r="118" spans="1:8">
      <c r="A118" s="1" t="s">
        <v>135</v>
      </c>
      <c r="B118">
        <v>0</v>
      </c>
      <c r="C118">
        <v>0</v>
      </c>
      <c r="D118" s="3">
        <v>0</v>
      </c>
      <c r="E118">
        <v>1.3157894736842099E-2</v>
      </c>
      <c r="F118">
        <v>0.78947368413157892</v>
      </c>
      <c r="G118">
        <v>0.42105263157894729</v>
      </c>
      <c r="H118">
        <v>3.7593984973684207E-2</v>
      </c>
    </row>
    <row r="119" spans="1:8">
      <c r="A119" s="1" t="s">
        <v>131</v>
      </c>
      <c r="B119">
        <v>0</v>
      </c>
      <c r="C119">
        <v>0</v>
      </c>
      <c r="D119" s="3">
        <v>0</v>
      </c>
      <c r="E119">
        <v>0.03</v>
      </c>
      <c r="F119">
        <v>0.69999999998999995</v>
      </c>
      <c r="G119">
        <v>1.52</v>
      </c>
      <c r="H119">
        <v>4.2857142870000003E-2</v>
      </c>
    </row>
    <row r="120" spans="1:8">
      <c r="A120" s="1" t="s">
        <v>132</v>
      </c>
      <c r="B120">
        <v>0</v>
      </c>
      <c r="C120">
        <v>0</v>
      </c>
      <c r="D120" s="3">
        <v>0</v>
      </c>
      <c r="E120">
        <v>2.7027027027027029E-2</v>
      </c>
      <c r="F120">
        <v>0.69819819808108119</v>
      </c>
      <c r="G120">
        <v>0.56756756756756754</v>
      </c>
      <c r="H120">
        <v>0</v>
      </c>
    </row>
    <row r="121" spans="1:8">
      <c r="A121" s="1" t="s">
        <v>127</v>
      </c>
      <c r="B121">
        <v>0</v>
      </c>
      <c r="C121">
        <v>0</v>
      </c>
      <c r="D121" s="3">
        <v>0</v>
      </c>
      <c r="E121">
        <v>4.1666666666666657E-2</v>
      </c>
      <c r="F121">
        <v>0.41666666666666669</v>
      </c>
      <c r="G121">
        <v>0.33333333333333331</v>
      </c>
      <c r="H121">
        <v>0</v>
      </c>
    </row>
    <row r="122" spans="1:8">
      <c r="A122" s="1" t="s">
        <v>128</v>
      </c>
      <c r="B122">
        <v>0</v>
      </c>
      <c r="C122">
        <v>0</v>
      </c>
      <c r="D122" s="3">
        <v>0</v>
      </c>
      <c r="E122">
        <v>4.1666666666666657E-2</v>
      </c>
      <c r="F122">
        <v>0.27777777766666673</v>
      </c>
      <c r="G122">
        <v>0.5</v>
      </c>
      <c r="H122">
        <v>0.2380952381666667</v>
      </c>
    </row>
    <row r="123" spans="1:8">
      <c r="A123" s="1" t="s">
        <v>133</v>
      </c>
      <c r="B123">
        <v>0</v>
      </c>
      <c r="C123">
        <v>0</v>
      </c>
      <c r="D123" s="3">
        <v>0</v>
      </c>
      <c r="E123">
        <v>1.8292682926829271E-2</v>
      </c>
      <c r="F123">
        <v>0.26422764224390238</v>
      </c>
      <c r="G123">
        <v>0.34146341463414642</v>
      </c>
      <c r="H123">
        <v>0</v>
      </c>
    </row>
    <row r="124" spans="1:8">
      <c r="A124" s="1" t="s">
        <v>136</v>
      </c>
      <c r="B124">
        <v>0</v>
      </c>
      <c r="C124">
        <v>0</v>
      </c>
      <c r="D124" s="3">
        <v>0</v>
      </c>
      <c r="E124">
        <v>8.9285714285714281E-3</v>
      </c>
      <c r="F124">
        <v>0.1785714285714286</v>
      </c>
      <c r="G124">
        <v>1.821428571428571</v>
      </c>
      <c r="H124">
        <v>5.1020408178571432E-2</v>
      </c>
    </row>
    <row r="125" spans="1:8">
      <c r="A125" s="1" t="s">
        <v>134</v>
      </c>
      <c r="B125">
        <v>0</v>
      </c>
      <c r="C125">
        <v>0</v>
      </c>
      <c r="D125" s="3">
        <v>0</v>
      </c>
      <c r="E125">
        <v>1.666666666666667E-2</v>
      </c>
      <c r="F125">
        <v>0.13888888890000001</v>
      </c>
      <c r="G125">
        <v>0.83333333333333337</v>
      </c>
      <c r="H125">
        <v>0</v>
      </c>
    </row>
    <row r="126" spans="1:8">
      <c r="A126" s="1" t="s">
        <v>115</v>
      </c>
      <c r="B126">
        <v>0</v>
      </c>
      <c r="C126">
        <v>0</v>
      </c>
      <c r="D126" s="3">
        <v>0</v>
      </c>
      <c r="E126">
        <v>1.25</v>
      </c>
      <c r="F126">
        <v>0</v>
      </c>
      <c r="G126">
        <v>0.5</v>
      </c>
      <c r="H126">
        <v>0</v>
      </c>
    </row>
    <row r="127" spans="1:8">
      <c r="A127" s="1" t="s">
        <v>109</v>
      </c>
      <c r="B127">
        <v>0</v>
      </c>
      <c r="C127">
        <v>0.14285714285714279</v>
      </c>
      <c r="D127" s="3">
        <v>0</v>
      </c>
      <c r="E127">
        <v>1.089285714285714</v>
      </c>
      <c r="F127">
        <v>0</v>
      </c>
      <c r="G127">
        <v>0.2857142857142857</v>
      </c>
      <c r="H127">
        <v>0.91836734707142853</v>
      </c>
    </row>
    <row r="128" spans="1:8">
      <c r="A128" s="1" t="s">
        <v>116</v>
      </c>
      <c r="B128">
        <v>0</v>
      </c>
      <c r="C128">
        <v>0</v>
      </c>
      <c r="D128" s="3">
        <v>0</v>
      </c>
      <c r="E128">
        <v>1</v>
      </c>
      <c r="F128">
        <v>0</v>
      </c>
      <c r="G128">
        <v>0</v>
      </c>
      <c r="H128">
        <v>2.8571428569999999</v>
      </c>
    </row>
    <row r="129" spans="1:8">
      <c r="A129" s="1" t="s">
        <v>117</v>
      </c>
      <c r="B129">
        <v>0</v>
      </c>
      <c r="C129">
        <v>0</v>
      </c>
      <c r="D129" s="3">
        <v>0</v>
      </c>
      <c r="E129">
        <v>0.25</v>
      </c>
      <c r="F129">
        <v>0</v>
      </c>
      <c r="G129">
        <v>0</v>
      </c>
      <c r="H129">
        <v>0</v>
      </c>
    </row>
    <row r="130" spans="1:8">
      <c r="A130" s="1" t="s">
        <v>122</v>
      </c>
      <c r="B130">
        <v>0</v>
      </c>
      <c r="C130">
        <v>0</v>
      </c>
      <c r="D130" s="3">
        <v>0</v>
      </c>
      <c r="E130">
        <v>8.3333333333333329E-2</v>
      </c>
      <c r="F130">
        <v>0</v>
      </c>
      <c r="G130">
        <v>0.66666666666666663</v>
      </c>
      <c r="H130">
        <v>0</v>
      </c>
    </row>
    <row r="131" spans="1:8">
      <c r="A131" s="1" t="s">
        <v>137</v>
      </c>
      <c r="B131">
        <v>0</v>
      </c>
      <c r="C131">
        <v>0</v>
      </c>
      <c r="D131" s="3">
        <v>0</v>
      </c>
      <c r="E131">
        <v>0</v>
      </c>
      <c r="F131">
        <v>0</v>
      </c>
      <c r="G131">
        <v>8.3333333333333329E-2</v>
      </c>
      <c r="H131">
        <v>0.47619047633333328</v>
      </c>
    </row>
    <row r="132" spans="1:8">
      <c r="A132" s="1" t="s">
        <v>138</v>
      </c>
      <c r="B132">
        <v>0</v>
      </c>
      <c r="C132">
        <v>0</v>
      </c>
      <c r="D132" s="3">
        <v>0</v>
      </c>
      <c r="E132">
        <v>0</v>
      </c>
      <c r="F132">
        <v>0</v>
      </c>
      <c r="G132">
        <v>0</v>
      </c>
      <c r="H132">
        <v>0.95238095266666667</v>
      </c>
    </row>
    <row r="133" spans="1:8">
      <c r="A133" s="1" t="s">
        <v>139</v>
      </c>
      <c r="B133">
        <v>0</v>
      </c>
      <c r="C133">
        <v>0</v>
      </c>
      <c r="D133" s="3">
        <v>0</v>
      </c>
      <c r="E133">
        <v>0</v>
      </c>
      <c r="F133">
        <v>0</v>
      </c>
      <c r="G133">
        <v>0</v>
      </c>
      <c r="H133">
        <v>0.7142857145</v>
      </c>
    </row>
    <row r="134" spans="1:8">
      <c r="A134" s="1" t="s">
        <v>140</v>
      </c>
      <c r="B134">
        <v>0</v>
      </c>
      <c r="C134">
        <v>0</v>
      </c>
      <c r="D134" s="3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 t="s">
        <v>141</v>
      </c>
      <c r="B135">
        <v>0</v>
      </c>
      <c r="C135">
        <v>0</v>
      </c>
      <c r="D135" s="3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 t="s">
        <v>142</v>
      </c>
      <c r="B136">
        <v>0</v>
      </c>
      <c r="C136">
        <v>0</v>
      </c>
      <c r="D136" s="3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 t="s">
        <v>143</v>
      </c>
      <c r="B137">
        <v>0</v>
      </c>
      <c r="C137">
        <v>0</v>
      </c>
      <c r="D137" s="3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 t="s">
        <v>144</v>
      </c>
      <c r="B138">
        <v>0</v>
      </c>
      <c r="C138">
        <v>0</v>
      </c>
      <c r="D138" s="3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 t="s">
        <v>145</v>
      </c>
      <c r="B139">
        <v>0</v>
      </c>
      <c r="C139">
        <v>0</v>
      </c>
      <c r="D139" s="3">
        <v>0</v>
      </c>
      <c r="E139">
        <v>0</v>
      </c>
      <c r="F139">
        <v>0</v>
      </c>
      <c r="G139">
        <v>0</v>
      </c>
      <c r="H139">
        <v>0</v>
      </c>
    </row>
  </sheetData>
  <sortState xmlns:xlrd2="http://schemas.microsoft.com/office/spreadsheetml/2017/richdata2" ref="A2:H140">
    <sortCondition descending="1" ref="B1:B14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2023-07-18T02:40:47Z</dcterms:created>
  <dcterms:modified xsi:type="dcterms:W3CDTF">2023-07-18T05:23:08Z</dcterms:modified>
</cp:coreProperties>
</file>